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\OneDrive\Documents\MATLAB\ScientificTradeMatlab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Sheet1!$B$2:$L$742</definedName>
  </definedNames>
  <calcPr calcId="162913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4" i="1"/>
  <c r="M5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3" i="1" l="1"/>
</calcChain>
</file>

<file path=xl/sharedStrings.xml><?xml version="1.0" encoding="utf-8"?>
<sst xmlns="http://schemas.openxmlformats.org/spreadsheetml/2006/main" count="2994" uniqueCount="2711">
  <si>
    <t>Symbol</t>
  </si>
  <si>
    <t>Name</t>
  </si>
  <si>
    <t>Price (Intraday)</t>
  </si>
  <si>
    <t>Change</t>
  </si>
  <si>
    <t>% Change</t>
  </si>
  <si>
    <t>Volume</t>
  </si>
  <si>
    <t>Avg Vol (3 month)</t>
  </si>
  <si>
    <t>Market Cap</t>
  </si>
  <si>
    <t>PE Ratio (TTM)</t>
  </si>
  <si>
    <t>52 Week Range</t>
  </si>
  <si>
    <t>BBCA.JK</t>
  </si>
  <si>
    <t>PT Bank Central Asia Tbk</t>
  </si>
  <si>
    <t>13.196M</t>
  </si>
  <si>
    <t>16.488M</t>
  </si>
  <si>
    <t>760.607T</t>
  </si>
  <si>
    <t>BBRI.JK</t>
  </si>
  <si>
    <t>PT Bank Rakyat Indonesia (Persero) Tbk</t>
  </si>
  <si>
    <t>119.727M</t>
  </si>
  <si>
    <t>140.872M</t>
  </si>
  <si>
    <t>457.197T</t>
  </si>
  <si>
    <t>TLKM.JK</t>
  </si>
  <si>
    <t>Perusahaan Perseroan (Persero) PT Telekomunikasi Indonesia Tbk</t>
  </si>
  <si>
    <t>86.268M</t>
  </si>
  <si>
    <t>98.539M</t>
  </si>
  <si>
    <t>310.065T</t>
  </si>
  <si>
    <t>BMRI.JK</t>
  </si>
  <si>
    <t>PT Bank Mandiri (Persero) Tbk</t>
  </si>
  <si>
    <t>19.846M</t>
  </si>
  <si>
    <t>43.252M</t>
  </si>
  <si>
    <t>270.462T</t>
  </si>
  <si>
    <t>ASII.JK</t>
  </si>
  <si>
    <t>PT Astra International Tbk</t>
  </si>
  <si>
    <t>26.817M</t>
  </si>
  <si>
    <t>44.585M</t>
  </si>
  <si>
    <t>199.179T</t>
  </si>
  <si>
    <t>UNVR.JK</t>
  </si>
  <si>
    <t>PT Unilever Indonesia Tbk</t>
  </si>
  <si>
    <t>27.419M</t>
  </si>
  <si>
    <t>19.934M</t>
  </si>
  <si>
    <t>191.704T</t>
  </si>
  <si>
    <t>TPIA.JK</t>
  </si>
  <si>
    <t>PT. Chandra Asri Petrochemical Tbk</t>
  </si>
  <si>
    <t>3.205M</t>
  </si>
  <si>
    <t>2.882M</t>
  </si>
  <si>
    <t>178.335T</t>
  </si>
  <si>
    <t>ARTO.JK</t>
  </si>
  <si>
    <t>PT Bank Jago Tbk</t>
  </si>
  <si>
    <t>23.531M</t>
  </si>
  <si>
    <t>19.864M</t>
  </si>
  <si>
    <t>201.954T</t>
  </si>
  <si>
    <t>N/A</t>
  </si>
  <si>
    <t>EMTK.JK</t>
  </si>
  <si>
    <t>PT Elang Mahkota Teknologi Tbk</t>
  </si>
  <si>
    <t>98.219M</t>
  </si>
  <si>
    <t>46.23M</t>
  </si>
  <si>
    <t>158.179T</t>
  </si>
  <si>
    <t>HMSP.JK</t>
  </si>
  <si>
    <t>PT Hanjaya Mandala Sampoerna Tbk</t>
  </si>
  <si>
    <t>18.195M</t>
  </si>
  <si>
    <t>38.224M</t>
  </si>
  <si>
    <t>132.603T</t>
  </si>
  <si>
    <t>CPIN.JK</t>
  </si>
  <si>
    <t>PT Charoen Pokphand Indonesia Tbk</t>
  </si>
  <si>
    <t>4.063M</t>
  </si>
  <si>
    <t>6.415M</t>
  </si>
  <si>
    <t>107.817T</t>
  </si>
  <si>
    <t>ICBP.JK</t>
  </si>
  <si>
    <t>PT Indofood CBP Sukses Makmur Tbk</t>
  </si>
  <si>
    <t>12.916M</t>
  </si>
  <si>
    <t>5.374M</t>
  </si>
  <si>
    <t>102.916T</t>
  </si>
  <si>
    <t>BBNI.JK</t>
  </si>
  <si>
    <t>PT Bank Negara Indonesia (Persero) Tbk</t>
  </si>
  <si>
    <t>25.159M</t>
  </si>
  <si>
    <t>26.661M</t>
  </si>
  <si>
    <t>87.465T</t>
  </si>
  <si>
    <t>GGRM.JK</t>
  </si>
  <si>
    <t>PT Gudang Garam Tbk</t>
  </si>
  <si>
    <t>2.055M</t>
  </si>
  <si>
    <t>80.379T</t>
  </si>
  <si>
    <t>BRPT.JK</t>
  </si>
  <si>
    <t>PT Barito Pacific Tbk</t>
  </si>
  <si>
    <t>20.845M</t>
  </si>
  <si>
    <t>43.074M</t>
  </si>
  <si>
    <t>79.369T</t>
  </si>
  <si>
    <t>BNLI.JK</t>
  </si>
  <si>
    <t>PT Bank Permata Tbk</t>
  </si>
  <si>
    <t>4.023M</t>
  </si>
  <si>
    <t>1.373M</t>
  </si>
  <si>
    <t>76.557T</t>
  </si>
  <si>
    <t>UNTR.JK</t>
  </si>
  <si>
    <t>PT United Tractors Tbk</t>
  </si>
  <si>
    <t>3.515M</t>
  </si>
  <si>
    <t>3.381M</t>
  </si>
  <si>
    <t>72.644T</t>
  </si>
  <si>
    <t>TBIG.JK</t>
  </si>
  <si>
    <t>PT Tower Bersama Infrastructure Tbk</t>
  </si>
  <si>
    <t>38.249M</t>
  </si>
  <si>
    <t>78.396M</t>
  </si>
  <si>
    <t>71.815T</t>
  </si>
  <si>
    <t>SMMA.JK</t>
  </si>
  <si>
    <t>PT Sinar Mas Multiartha Tbk</t>
  </si>
  <si>
    <t>68.452T</t>
  </si>
  <si>
    <t>TOWR.JK</t>
  </si>
  <si>
    <t>PT Sarana Menara Nusantara Tbk.</t>
  </si>
  <si>
    <t>22.31M</t>
  </si>
  <si>
    <t>57.913M</t>
  </si>
  <si>
    <t>66.087T</t>
  </si>
  <si>
    <t>MDKA.JK</t>
  </si>
  <si>
    <t>PT Merdeka Copper Gold Tbk</t>
  </si>
  <si>
    <t>33.43M</t>
  </si>
  <si>
    <t>85.681M</t>
  </si>
  <si>
    <t>67.569T</t>
  </si>
  <si>
    <t>KLBF.JK</t>
  </si>
  <si>
    <t>PT Kalbe Farma Tbk.</t>
  </si>
  <si>
    <t>34.874M</t>
  </si>
  <si>
    <t>29.184M</t>
  </si>
  <si>
    <t>62.575T</t>
  </si>
  <si>
    <t>INDF.JK</t>
  </si>
  <si>
    <t>PT Indofood Sukses Makmur Tbk</t>
  </si>
  <si>
    <t>6.034M</t>
  </si>
  <si>
    <t>7.485M</t>
  </si>
  <si>
    <t>57.951T</t>
  </si>
  <si>
    <t>AMRT.JK</t>
  </si>
  <si>
    <t>PT Sumber Alfaria Trijaya Tbk</t>
  </si>
  <si>
    <t>92.253M</t>
  </si>
  <si>
    <t>52.578M</t>
  </si>
  <si>
    <t>56.681T</t>
  </si>
  <si>
    <t>MEGA.JK</t>
  </si>
  <si>
    <t>PT Bank Mega Tbk</t>
  </si>
  <si>
    <t>55.014T</t>
  </si>
  <si>
    <t>SMGR.JK</t>
  </si>
  <si>
    <t>PT Semen Indonesia (Persero) Tbk</t>
  </si>
  <si>
    <t>3.935M</t>
  </si>
  <si>
    <t>3.88M</t>
  </si>
  <si>
    <t>52.197T</t>
  </si>
  <si>
    <t>INCO.JK</t>
  </si>
  <si>
    <t>PT Vale Indonesia Tbk</t>
  </si>
  <si>
    <t>23.725M</t>
  </si>
  <si>
    <t>20.693M</t>
  </si>
  <si>
    <t>51.669T</t>
  </si>
  <si>
    <t>MYOR.JK</t>
  </si>
  <si>
    <t>PT Mayora Indah Tbk</t>
  </si>
  <si>
    <t>2.457M</t>
  </si>
  <si>
    <t>2.231M</t>
  </si>
  <si>
    <t>50.307T</t>
  </si>
  <si>
    <t>BANK.JK</t>
  </si>
  <si>
    <t>PT Bank Aladin Syariah Tbk</t>
  </si>
  <si>
    <t>35.121M</t>
  </si>
  <si>
    <t>48.918M</t>
  </si>
  <si>
    <t>46.176T</t>
  </si>
  <si>
    <t>BYAN.JK</t>
  </si>
  <si>
    <t>PT Bayan Resources Tbk</t>
  </si>
  <si>
    <t>45.583T</t>
  </si>
  <si>
    <t>DNET.JK</t>
  </si>
  <si>
    <t>PT Indoritel Makmur Internasional Tbk.</t>
  </si>
  <si>
    <t>45.389T</t>
  </si>
  <si>
    <t>AGRO.JK</t>
  </si>
  <si>
    <t>PT Bank Rakyat Indonesia Agroniaga Tbk</t>
  </si>
  <si>
    <t>180.249M</t>
  </si>
  <si>
    <t>109.677M</t>
  </si>
  <si>
    <t>42.153T</t>
  </si>
  <si>
    <t>TCPI.JK</t>
  </si>
  <si>
    <t>PT Transcoal Pacific Tbk</t>
  </si>
  <si>
    <t>6.706M</t>
  </si>
  <si>
    <t>9.546M</t>
  </si>
  <si>
    <t>41.625T</t>
  </si>
  <si>
    <t>INKP.JK</t>
  </si>
  <si>
    <t>PT Indah Kiat Pulp &amp; Paper Tbk</t>
  </si>
  <si>
    <t>6.122M</t>
  </si>
  <si>
    <t>7.591M</t>
  </si>
  <si>
    <t>40.485T</t>
  </si>
  <si>
    <t>ADRO.JK</t>
  </si>
  <si>
    <t>PT Adaro Energy Tbk</t>
  </si>
  <si>
    <t>43.425M</t>
  </si>
  <si>
    <t>73.105M</t>
  </si>
  <si>
    <t>39.503T</t>
  </si>
  <si>
    <t>INTP.JK</t>
  </si>
  <si>
    <t>PT Indocement Tunggal Prakarsa Tbk</t>
  </si>
  <si>
    <t>4.661M</t>
  </si>
  <si>
    <t>2.503M</t>
  </si>
  <si>
    <t>39.297T</t>
  </si>
  <si>
    <t>MIKA.JK</t>
  </si>
  <si>
    <t>PT Mitra Keluarga Karyasehat Tbk</t>
  </si>
  <si>
    <t>43.978M</t>
  </si>
  <si>
    <t>33.663M</t>
  </si>
  <si>
    <t>38.878T</t>
  </si>
  <si>
    <t>ISAT.JK</t>
  </si>
  <si>
    <t>PT Indosat Tbk</t>
  </si>
  <si>
    <t>3.403M</t>
  </si>
  <si>
    <t>2.759M</t>
  </si>
  <si>
    <t>35.049T</t>
  </si>
  <si>
    <t>BINA.JK</t>
  </si>
  <si>
    <t>PT Bank Ina Perdana Tbk</t>
  </si>
  <si>
    <t>4.133M</t>
  </si>
  <si>
    <t>3.699M</t>
  </si>
  <si>
    <t>32.654T</t>
  </si>
  <si>
    <t>NPGF.JK</t>
  </si>
  <si>
    <t>PT Nusa Palapa Gemilang Tbk</t>
  </si>
  <si>
    <t>4.13M</t>
  </si>
  <si>
    <t>53.184M</t>
  </si>
  <si>
    <t>30.652T</t>
  </si>
  <si>
    <t>SCMA.JK</t>
  </si>
  <si>
    <t>PT Surya Citra Media Tbk</t>
  </si>
  <si>
    <t>21.5M</t>
  </si>
  <si>
    <t>21.545M</t>
  </si>
  <si>
    <t>28.076T</t>
  </si>
  <si>
    <t>FREN.JK</t>
  </si>
  <si>
    <t>PT Smartfren Telecom Tbk</t>
  </si>
  <si>
    <t>800.795M</t>
  </si>
  <si>
    <t>1.412B</t>
  </si>
  <si>
    <t>30.012T</t>
  </si>
  <si>
    <t>EXCL.JK</t>
  </si>
  <si>
    <t>PT XL Axiata Tbk</t>
  </si>
  <si>
    <t>34.004M</t>
  </si>
  <si>
    <t>34.122M</t>
  </si>
  <si>
    <t>27.844T</t>
  </si>
  <si>
    <t>ACES.JK</t>
  </si>
  <si>
    <t>PT Ace Hardware Indonesia Tbk</t>
  </si>
  <si>
    <t>16.614M</t>
  </si>
  <si>
    <t>17.258M</t>
  </si>
  <si>
    <t>26.708T</t>
  </si>
  <si>
    <t>BNII.JK</t>
  </si>
  <si>
    <t>PT Bank Maybank Indonesia Tbk</t>
  </si>
  <si>
    <t>10.469M</t>
  </si>
  <si>
    <t>7.612M</t>
  </si>
  <si>
    <t>26.066T</t>
  </si>
  <si>
    <t>TKIM.JK</t>
  </si>
  <si>
    <t>PT Pabrik Kertas Tjiwi Kimia Tbk</t>
  </si>
  <si>
    <t>3.876M</t>
  </si>
  <si>
    <t>4.946M</t>
  </si>
  <si>
    <t>24.517T</t>
  </si>
  <si>
    <t>PGAS.JK</t>
  </si>
  <si>
    <t>PT Perusahaan Gas Negara Tbk</t>
  </si>
  <si>
    <t>44.013M</t>
  </si>
  <si>
    <t>139.34M</t>
  </si>
  <si>
    <t>24.484T</t>
  </si>
  <si>
    <t>JSMR.JK</t>
  </si>
  <si>
    <t>PT Jasa Marga (Persero) Tbk</t>
  </si>
  <si>
    <t>7.727M</t>
  </si>
  <si>
    <t>3.512M</t>
  </si>
  <si>
    <t>23.951T</t>
  </si>
  <si>
    <t>MKPI.JK</t>
  </si>
  <si>
    <t>PT Metropolitan Kentjana Tbk</t>
  </si>
  <si>
    <t>23.8T</t>
  </si>
  <si>
    <t>PTBA.JK</t>
  </si>
  <si>
    <t>PT Bukit Asam Tbk</t>
  </si>
  <si>
    <t>12.7M</t>
  </si>
  <si>
    <t>19.933M</t>
  </si>
  <si>
    <t>23.71T</t>
  </si>
  <si>
    <t>BTPN.JK</t>
  </si>
  <si>
    <t>PT Bank BTPN Tbk</t>
  </si>
  <si>
    <t>23.115T</t>
  </si>
  <si>
    <t>BNGA.JK</t>
  </si>
  <si>
    <t>PT Bank CIMB Niaga Tbk</t>
  </si>
  <si>
    <t>1.317M</t>
  </si>
  <si>
    <t>3.833M</t>
  </si>
  <si>
    <t>22.933T</t>
  </si>
  <si>
    <t>BRIS.JK</t>
  </si>
  <si>
    <t>PT Bank Syariah Indonesia Tbk</t>
  </si>
  <si>
    <t>49.773M</t>
  </si>
  <si>
    <t>70.987M</t>
  </si>
  <si>
    <t>96.834T</t>
  </si>
  <si>
    <t>SIDO.JK</t>
  </si>
  <si>
    <t>PT Industri Jamu dan Farmasi Sido Muncul Tbk</t>
  </si>
  <si>
    <t>3.491M</t>
  </si>
  <si>
    <t>9.398M</t>
  </si>
  <si>
    <t>22.625T</t>
  </si>
  <si>
    <t>SLIS.JK</t>
  </si>
  <si>
    <t>PT Gaya Abadi Sempurna Tbk</t>
  </si>
  <si>
    <t>22.35T</t>
  </si>
  <si>
    <t>CASA.JK</t>
  </si>
  <si>
    <t>PT Capital Financial Indonesia Tbk</t>
  </si>
  <si>
    <t>22.008T</t>
  </si>
  <si>
    <t>BDMN.JK</t>
  </si>
  <si>
    <t>PT Bank Danamon Indonesia Tbk</t>
  </si>
  <si>
    <t>2.322M</t>
  </si>
  <si>
    <t>2.902M</t>
  </si>
  <si>
    <t>21.404T</t>
  </si>
  <si>
    <t>PWON.JK</t>
  </si>
  <si>
    <t>PT Pakuwon Jati Tbk</t>
  </si>
  <si>
    <t>42.76M</t>
  </si>
  <si>
    <t>47.945M</t>
  </si>
  <si>
    <t>21.19T</t>
  </si>
  <si>
    <t>BTPS.JK</t>
  </si>
  <si>
    <t>PT Bank BTPN Syariah Tbk</t>
  </si>
  <si>
    <t>4.028M</t>
  </si>
  <si>
    <t>7.39M</t>
  </si>
  <si>
    <t>20.64T</t>
  </si>
  <si>
    <t>POLL.JK</t>
  </si>
  <si>
    <t>PT Pollux Properti Indonesia Tbk</t>
  </si>
  <si>
    <t>2.954M</t>
  </si>
  <si>
    <t>4.035M</t>
  </si>
  <si>
    <t>20.048T</t>
  </si>
  <si>
    <t>KAEF.JK</t>
  </si>
  <si>
    <t>PT Kimia Farma (Persero) Tbk</t>
  </si>
  <si>
    <t>59.013M</t>
  </si>
  <si>
    <t>8.119M</t>
  </si>
  <si>
    <t>19.661T</t>
  </si>
  <si>
    <t>BSDE.JK</t>
  </si>
  <si>
    <t>PT Bumi Serpong Damai Tbk</t>
  </si>
  <si>
    <t>19.93M</t>
  </si>
  <si>
    <t>17.304M</t>
  </si>
  <si>
    <t>19.449T</t>
  </si>
  <si>
    <t>PNBN.JK</t>
  </si>
  <si>
    <t>P.T. Bank Pan Indonesia Tbk</t>
  </si>
  <si>
    <t>4.044M</t>
  </si>
  <si>
    <t>3.797M</t>
  </si>
  <si>
    <t>18.784T</t>
  </si>
  <si>
    <t>HEAL.JK</t>
  </si>
  <si>
    <t>PT Medikaloka Hermina Tbk</t>
  </si>
  <si>
    <t>4.006M</t>
  </si>
  <si>
    <t>1.822M</t>
  </si>
  <si>
    <t>18.314T</t>
  </si>
  <si>
    <t>CTRA.JK</t>
  </si>
  <si>
    <t>PT Ciputra Development Tbk</t>
  </si>
  <si>
    <t>20.323M</t>
  </si>
  <si>
    <t>22.669M</t>
  </si>
  <si>
    <t>17.702T</t>
  </si>
  <si>
    <t>ULTJ.JK</t>
  </si>
  <si>
    <t>PT Ultrajaya Milk Industry &amp; Trading Company Tbk</t>
  </si>
  <si>
    <t>15.857T</t>
  </si>
  <si>
    <t>ARCI.JK</t>
  </si>
  <si>
    <t>PT Archi Indonesia Tbk</t>
  </si>
  <si>
    <t>27.965M</t>
  </si>
  <si>
    <t>93.261M</t>
  </si>
  <si>
    <t>17.881T</t>
  </si>
  <si>
    <t>SILO.JK</t>
  </si>
  <si>
    <t>PT Siloam International Hospitals Tbk</t>
  </si>
  <si>
    <t>17.329T</t>
  </si>
  <si>
    <t>NISP.JK</t>
  </si>
  <si>
    <t>PT Bank OCBC NISP Tbk</t>
  </si>
  <si>
    <t>1.085M</t>
  </si>
  <si>
    <t>17.209T</t>
  </si>
  <si>
    <t>MLBI.JK</t>
  </si>
  <si>
    <t>PT Multi Bintang Indonesia Tbk</t>
  </si>
  <si>
    <t>16.856T</t>
  </si>
  <si>
    <t>ITMG.JK</t>
  </si>
  <si>
    <t>PT Indo Tambangraya Megah Tbk</t>
  </si>
  <si>
    <t>2.109M</t>
  </si>
  <si>
    <t>2.783M</t>
  </si>
  <si>
    <t>16.257T</t>
  </si>
  <si>
    <t>JPFA.JK</t>
  </si>
  <si>
    <t>PT Japfa Comfeed Indonesia Tbk</t>
  </si>
  <si>
    <t>27.82M</t>
  </si>
  <si>
    <t>25.009M</t>
  </si>
  <si>
    <t>15.74T</t>
  </si>
  <si>
    <t>BSIM.JK</t>
  </si>
  <si>
    <t>PT Bank Sinarmas Tbk</t>
  </si>
  <si>
    <t>17.656M</t>
  </si>
  <si>
    <t>15.294T</t>
  </si>
  <si>
    <t>MEDC.JK</t>
  </si>
  <si>
    <t>PT Medco Energi Internasional Tbk</t>
  </si>
  <si>
    <t>24.149M</t>
  </si>
  <si>
    <t>55.5M</t>
  </si>
  <si>
    <t>14.807T</t>
  </si>
  <si>
    <t>MASA.JK</t>
  </si>
  <si>
    <t>PT Multistrada Arah Sarana Tbk</t>
  </si>
  <si>
    <t>14.647T</t>
  </si>
  <si>
    <t>AALI.JK</t>
  </si>
  <si>
    <t>PT Astra Agro Lestari Tbk</t>
  </si>
  <si>
    <t>1.465M</t>
  </si>
  <si>
    <t>2.313M</t>
  </si>
  <si>
    <t>14.628T</t>
  </si>
  <si>
    <t>LIFE.JK</t>
  </si>
  <si>
    <t>PT Asuransi Jiwa Sinarmas MSIG Tbk</t>
  </si>
  <si>
    <t>14.227T</t>
  </si>
  <si>
    <t>DMMX.JK</t>
  </si>
  <si>
    <t>PT Digital Mediatama Maxima Tbk</t>
  </si>
  <si>
    <t>20.832M</t>
  </si>
  <si>
    <t>41.937M</t>
  </si>
  <si>
    <t>14.192T</t>
  </si>
  <si>
    <t>BBTN.JK</t>
  </si>
  <si>
    <t>PT Bank Tabungan Negara (Persero) Tbk</t>
  </si>
  <si>
    <t>43.607M</t>
  </si>
  <si>
    <t>41.12M</t>
  </si>
  <si>
    <t>13.714T</t>
  </si>
  <si>
    <t>EDGE.JK</t>
  </si>
  <si>
    <t>PT Indointernet Tbk.</t>
  </si>
  <si>
    <t>13.364T</t>
  </si>
  <si>
    <t>SMCB.JK</t>
  </si>
  <si>
    <t>PT Solusi Bangun Indonesia Tbk</t>
  </si>
  <si>
    <t>13.295T</t>
  </si>
  <si>
    <t>HRUM.JK</t>
  </si>
  <si>
    <t>PT Harum Energy Tbk</t>
  </si>
  <si>
    <t>4.904M</t>
  </si>
  <si>
    <t>4.456M</t>
  </si>
  <si>
    <t>13.01T</t>
  </si>
  <si>
    <t>TAPG.JK</t>
  </si>
  <si>
    <t>PT Triputra Agro Persada Tbk</t>
  </si>
  <si>
    <t>52.219M</t>
  </si>
  <si>
    <t>151.3M</t>
  </si>
  <si>
    <t>13.301T</t>
  </si>
  <si>
    <t>BFIN.JK</t>
  </si>
  <si>
    <t>PT BFI Finance Indonesia Tbk</t>
  </si>
  <si>
    <t>134.2M</t>
  </si>
  <si>
    <t>90.398M</t>
  </si>
  <si>
    <t>12.346T</t>
  </si>
  <si>
    <t>ANTM.JK</t>
  </si>
  <si>
    <t>PT Aneka Tambang Tbk</t>
  </si>
  <si>
    <t>176.942M</t>
  </si>
  <si>
    <t>128.675M</t>
  </si>
  <si>
    <t>61.279T</t>
  </si>
  <si>
    <t>BJBR.JK</t>
  </si>
  <si>
    <t>PT Bank Pembangunan Daerah Jawa Barat dan Banten Tbk</t>
  </si>
  <si>
    <t>2.135M</t>
  </si>
  <si>
    <t>6.19M</t>
  </si>
  <si>
    <t>12.102T</t>
  </si>
  <si>
    <t>AKRA.JK</t>
  </si>
  <si>
    <t>PT AKR Corporindo Tbk</t>
  </si>
  <si>
    <t>4.934M</t>
  </si>
  <si>
    <t>5.49M</t>
  </si>
  <si>
    <t>12.04T</t>
  </si>
  <si>
    <t>CITA.JK</t>
  </si>
  <si>
    <t>PT Cita Mineral Investindo Tbk</t>
  </si>
  <si>
    <t>11.921T</t>
  </si>
  <si>
    <t>SMRA.JK</t>
  </si>
  <si>
    <t>PT Summarecon Agung Tbk</t>
  </si>
  <si>
    <t>17.63M</t>
  </si>
  <si>
    <t>24.868M</t>
  </si>
  <si>
    <t>12.283T</t>
  </si>
  <si>
    <t>LINK.JK</t>
  </si>
  <si>
    <t>PT Link Net Tbk</t>
  </si>
  <si>
    <t>3.084M</t>
  </si>
  <si>
    <t>4.127M</t>
  </si>
  <si>
    <t>11.887T</t>
  </si>
  <si>
    <t>WSKT.JK</t>
  </si>
  <si>
    <t>PT Waskita Karya (Persero) Tbk</t>
  </si>
  <si>
    <t>23.652M</t>
  </si>
  <si>
    <t>33.005M</t>
  </si>
  <si>
    <t>11.809T</t>
  </si>
  <si>
    <t>TINS.JK</t>
  </si>
  <si>
    <t>PT TIMAH Tbk</t>
  </si>
  <si>
    <t>41.665M</t>
  </si>
  <si>
    <t>52.802M</t>
  </si>
  <si>
    <t>11.73T</t>
  </si>
  <si>
    <t>CARE.JK</t>
  </si>
  <si>
    <t>PT Metro Healthcare Indonesia Tbk</t>
  </si>
  <si>
    <t>326.628M</t>
  </si>
  <si>
    <t>254.388M</t>
  </si>
  <si>
    <t>11.704T</t>
  </si>
  <si>
    <t>SMAR.JK</t>
  </si>
  <si>
    <t>PT Sinar Mas Agro Resources and Technology Tbk</t>
  </si>
  <si>
    <t>11.403T</t>
  </si>
  <si>
    <t>BBHI.JK</t>
  </si>
  <si>
    <t>PT Bank Harda Internasional Tbk</t>
  </si>
  <si>
    <t>12.823M</t>
  </si>
  <si>
    <t>15.195M</t>
  </si>
  <si>
    <t>11.298T</t>
  </si>
  <si>
    <t>LPKR.JK</t>
  </si>
  <si>
    <t>PT Lippo Karawaci Tbk</t>
  </si>
  <si>
    <t>43.929M</t>
  </si>
  <si>
    <t>121.471M</t>
  </si>
  <si>
    <t>11.243T</t>
  </si>
  <si>
    <t>MAYA.JK</t>
  </si>
  <si>
    <t>PT Bank Mayapada Internasional Tbk</t>
  </si>
  <si>
    <t>19.287T</t>
  </si>
  <si>
    <t>STTP.JK</t>
  </si>
  <si>
    <t>PT Siantar Top Tbk</t>
  </si>
  <si>
    <t>11.135T</t>
  </si>
  <si>
    <t>DSSA.JK</t>
  </si>
  <si>
    <t>PT Dian Swastatika Sentosa Tbk</t>
  </si>
  <si>
    <t>11.077T</t>
  </si>
  <si>
    <t>MNCN.JK</t>
  </si>
  <si>
    <t>PT. Media Nusantara Citra Tbk</t>
  </si>
  <si>
    <t>65.998M</t>
  </si>
  <si>
    <t>42.112M</t>
  </si>
  <si>
    <t>10.98T</t>
  </si>
  <si>
    <t>No</t>
  </si>
  <si>
    <t>MLPL.JK</t>
  </si>
  <si>
    <t>PT Multipolar Tbk</t>
  </si>
  <si>
    <t>220.13M</t>
  </si>
  <si>
    <t>368.445M</t>
  </si>
  <si>
    <t>10.687T</t>
  </si>
  <si>
    <t>MAPI.JK</t>
  </si>
  <si>
    <t>PT. Mitra Adiperkasa Tbk</t>
  </si>
  <si>
    <t>4.071M</t>
  </si>
  <si>
    <t>16.224M</t>
  </si>
  <si>
    <t>10.668T</t>
  </si>
  <si>
    <t>BJTM.JK</t>
  </si>
  <si>
    <t>PT Bank Pembangunan Daerah Jawa Timur Tbk</t>
  </si>
  <si>
    <t>5.13M</t>
  </si>
  <si>
    <t>13.742M</t>
  </si>
  <si>
    <t>10.586T</t>
  </si>
  <si>
    <t>FAPA.JK</t>
  </si>
  <si>
    <t>PT FAP Agri Tbk</t>
  </si>
  <si>
    <t>10.38T</t>
  </si>
  <si>
    <t>IPTV.JK</t>
  </si>
  <si>
    <t>PT MNC Vision Networks Tbk</t>
  </si>
  <si>
    <t>46.03M</t>
  </si>
  <si>
    <t>85.125M</t>
  </si>
  <si>
    <t>10.685T</t>
  </si>
  <si>
    <t>INAF.JK</t>
  </si>
  <si>
    <t>PT Indofarma (Persero) Tbk</t>
  </si>
  <si>
    <t>8.264M</t>
  </si>
  <si>
    <t>2.468M</t>
  </si>
  <si>
    <t>10.135T</t>
  </si>
  <si>
    <t>APIC.JK</t>
  </si>
  <si>
    <t>PT Pacific Strategic Financial Tbk</t>
  </si>
  <si>
    <t>29.582M</t>
  </si>
  <si>
    <t>9.874M</t>
  </si>
  <si>
    <t>10.061T</t>
  </si>
  <si>
    <t>POWR.JK</t>
  </si>
  <si>
    <t>PT Cikarang Listrindo Tbk</t>
  </si>
  <si>
    <t>3.036M</t>
  </si>
  <si>
    <t>4.588M</t>
  </si>
  <si>
    <t>9.928T</t>
  </si>
  <si>
    <t>KRAS.JK</t>
  </si>
  <si>
    <t>PT Krakatau Steel (Persero) Tbk</t>
  </si>
  <si>
    <t>3.44M</t>
  </si>
  <si>
    <t>27.022M</t>
  </si>
  <si>
    <t>9.557T</t>
  </si>
  <si>
    <t>RMBA.JK</t>
  </si>
  <si>
    <t>PT Bentoel Internasional Investama Tbk</t>
  </si>
  <si>
    <t>9.537T</t>
  </si>
  <si>
    <t>BBSI.JK</t>
  </si>
  <si>
    <t>PT Bank Bisnis Internasional, Tbk</t>
  </si>
  <si>
    <t>10.896T</t>
  </si>
  <si>
    <t>DMAS.JK</t>
  </si>
  <si>
    <t>PT Puradelta Lestari Tbk</t>
  </si>
  <si>
    <t>35.905M</t>
  </si>
  <si>
    <t>28.717M</t>
  </si>
  <si>
    <t>9.447T</t>
  </si>
  <si>
    <t>SUPR.JK</t>
  </si>
  <si>
    <t>PT Solusi Tunas Pratama Tbk</t>
  </si>
  <si>
    <t>9.129T</t>
  </si>
  <si>
    <t>MPPA.JK</t>
  </si>
  <si>
    <t>PT Matahari Putra Prima Tbk</t>
  </si>
  <si>
    <t>81.168M</t>
  </si>
  <si>
    <t>84.429M</t>
  </si>
  <si>
    <t>9.073T</t>
  </si>
  <si>
    <t>KPIG.JK</t>
  </si>
  <si>
    <t>PT MNC Land Tbk</t>
  </si>
  <si>
    <t>66.348M</t>
  </si>
  <si>
    <t>234.205M</t>
  </si>
  <si>
    <t>9.03T</t>
  </si>
  <si>
    <t>WIKA.JK</t>
  </si>
  <si>
    <t>PT Wijaya Karya (Persero) Tbk.</t>
  </si>
  <si>
    <t>26.363M</t>
  </si>
  <si>
    <t>21.906M</t>
  </si>
  <si>
    <t>8.969T</t>
  </si>
  <si>
    <t>ASSA.JK</t>
  </si>
  <si>
    <t>PT Adi Sarana Armada Tbk</t>
  </si>
  <si>
    <t>35.241M</t>
  </si>
  <si>
    <t>19.592M</t>
  </si>
  <si>
    <t>8.392T</t>
  </si>
  <si>
    <t>CENT.JK</t>
  </si>
  <si>
    <t>PT Centratama Telekomunikasi Indonesia Tbk</t>
  </si>
  <si>
    <t>59.816M</t>
  </si>
  <si>
    <t>82.786M</t>
  </si>
  <si>
    <t>8.357T</t>
  </si>
  <si>
    <t>INPP.JK</t>
  </si>
  <si>
    <t>PT Indonesian Paradise Property Tbk</t>
  </si>
  <si>
    <t>8.219T</t>
  </si>
  <si>
    <t>IMPC.JK</t>
  </si>
  <si>
    <t>PT Impack Pratama Industri Tbk</t>
  </si>
  <si>
    <t>1.73M</t>
  </si>
  <si>
    <t>1.743M</t>
  </si>
  <si>
    <t>8.169T</t>
  </si>
  <si>
    <t>PRDA.JK</t>
  </si>
  <si>
    <t>PT Prodia Widyahusada Tbk</t>
  </si>
  <si>
    <t>14.623M</t>
  </si>
  <si>
    <t>2.538M</t>
  </si>
  <si>
    <t>8.156T</t>
  </si>
  <si>
    <t>NOBU.JK</t>
  </si>
  <si>
    <t>PT Bank Nationalnobu Tbk</t>
  </si>
  <si>
    <t>9.079M</t>
  </si>
  <si>
    <t>1.995M</t>
  </si>
  <si>
    <t>8.121T</t>
  </si>
  <si>
    <t>SMSM.JK</t>
  </si>
  <si>
    <t>PT Selamat Sempurna Tbk</t>
  </si>
  <si>
    <t>8.033T</t>
  </si>
  <si>
    <t>ROTI.JK</t>
  </si>
  <si>
    <t>PT Nippon Indosari Corpindo Tbk</t>
  </si>
  <si>
    <t>8.383T</t>
  </si>
  <si>
    <t>SSMS.JK</t>
  </si>
  <si>
    <t>PT Sawit Sumbermas Sarana Tbk.</t>
  </si>
  <si>
    <t>6.674M</t>
  </si>
  <si>
    <t>7.258M</t>
  </si>
  <si>
    <t>7.811T</t>
  </si>
  <si>
    <t>ADMF.JK</t>
  </si>
  <si>
    <t>PT Adira Dinamika Multi Finance Tbk</t>
  </si>
  <si>
    <t>7.725T</t>
  </si>
  <si>
    <t>IBST.JK</t>
  </si>
  <si>
    <t>PT Inti Bangun Sejahtera Tbk</t>
  </si>
  <si>
    <t>7.633T</t>
  </si>
  <si>
    <t>LSIP.JK</t>
  </si>
  <si>
    <t>PT Perusahaan Perkebunan London Sumatra Indonesia Tbk</t>
  </si>
  <si>
    <t>17.104M</t>
  </si>
  <si>
    <t>20.678M</t>
  </si>
  <si>
    <t>7.297T</t>
  </si>
  <si>
    <t>BMHS.JK</t>
  </si>
  <si>
    <t>PT Bunda Medik</t>
  </si>
  <si>
    <t>544.434M</t>
  </si>
  <si>
    <t>248.378M</t>
  </si>
  <si>
    <t>8.819T</t>
  </si>
  <si>
    <t>BRMS.JK</t>
  </si>
  <si>
    <t>PT Bumi Resources Minerals Tbk</t>
  </si>
  <si>
    <t>876.369M</t>
  </si>
  <si>
    <t>850.592M</t>
  </si>
  <si>
    <t>7.03T</t>
  </si>
  <si>
    <t>BABP.JK</t>
  </si>
  <si>
    <t>PT Bank MNC Internasional Tbk</t>
  </si>
  <si>
    <t>512.541M</t>
  </si>
  <si>
    <t>6.992T</t>
  </si>
  <si>
    <t>CMNP.JK</t>
  </si>
  <si>
    <t>PT Citra Marga Nusaphala Persada Tbk</t>
  </si>
  <si>
    <t>9.342T</t>
  </si>
  <si>
    <t>MLPT.JK</t>
  </si>
  <si>
    <t>PT Multipolar Technology Tbk</t>
  </si>
  <si>
    <t>11.663M</t>
  </si>
  <si>
    <t>1.494M</t>
  </si>
  <si>
    <t>6.938T</t>
  </si>
  <si>
    <t>TGKA.JK</t>
  </si>
  <si>
    <t>PT Tigaraksa Satria Tbk</t>
  </si>
  <si>
    <t>6.866T</t>
  </si>
  <si>
    <t>TSPC.JK</t>
  </si>
  <si>
    <t>PT Tempo Scan Pacific Tbk</t>
  </si>
  <si>
    <t>3.691M</t>
  </si>
  <si>
    <t>2.812M</t>
  </si>
  <si>
    <t>6.84T</t>
  </si>
  <si>
    <t>DUTI.JK</t>
  </si>
  <si>
    <t>PT Duta Pertiwi Tbk</t>
  </si>
  <si>
    <t>6.826T</t>
  </si>
  <si>
    <t>LPPF.JK</t>
  </si>
  <si>
    <t>PT Matahari Department Store Tbk</t>
  </si>
  <si>
    <t>24.255M</t>
  </si>
  <si>
    <t>31.117M</t>
  </si>
  <si>
    <t>6.723T</t>
  </si>
  <si>
    <t>INDY.JK</t>
  </si>
  <si>
    <t>PT. Indika Energy Tbk</t>
  </si>
  <si>
    <t>8.539M</t>
  </si>
  <si>
    <t>14.493M</t>
  </si>
  <si>
    <t>6.699T</t>
  </si>
  <si>
    <t>SIMP.JK</t>
  </si>
  <si>
    <t>PT Salim Ivomas Pratama Tbk</t>
  </si>
  <si>
    <t>3.39M</t>
  </si>
  <si>
    <t>9.786M</t>
  </si>
  <si>
    <t>6.697T</t>
  </si>
  <si>
    <t>HERO.JK</t>
  </si>
  <si>
    <t>PT Hero Supermarket Tbk</t>
  </si>
  <si>
    <t>6.526T</t>
  </si>
  <si>
    <t>UCID.JK</t>
  </si>
  <si>
    <t>PT Uni-Charm Indonesia Tbk</t>
  </si>
  <si>
    <t>6.464T</t>
  </si>
  <si>
    <t>EPMT.JK</t>
  </si>
  <si>
    <t>PT Enseval Putera Megatrading Tbk</t>
  </si>
  <si>
    <t>1.328M</t>
  </si>
  <si>
    <t>6.392T</t>
  </si>
  <si>
    <t>JRPT.JK</t>
  </si>
  <si>
    <t>PT Jaya Real Property, Tbk.</t>
  </si>
  <si>
    <t>1.773M</t>
  </si>
  <si>
    <t>1.738M</t>
  </si>
  <si>
    <t>6.35T</t>
  </si>
  <si>
    <t>MCAS.JK</t>
  </si>
  <si>
    <t>PT M Cash Integrasi Tbk</t>
  </si>
  <si>
    <t>1.25M</t>
  </si>
  <si>
    <t>6.379T</t>
  </si>
  <si>
    <t>TURI.JK</t>
  </si>
  <si>
    <t>PT Tunas Ridean Tbk</t>
  </si>
  <si>
    <t>6.361T</t>
  </si>
  <si>
    <t>BBMD.JK</t>
  </si>
  <si>
    <t>PT Bank Mestika Dharma Tbk</t>
  </si>
  <si>
    <t>6.322T</t>
  </si>
  <si>
    <t>SOHO.JK</t>
  </si>
  <si>
    <t>PT Soho Global Health Tbk</t>
  </si>
  <si>
    <t>6.32T</t>
  </si>
  <si>
    <t>BMAS.JK</t>
  </si>
  <si>
    <t>PT Bank Maspion Indonesia Tbk</t>
  </si>
  <si>
    <t>6.265T</t>
  </si>
  <si>
    <t>PNLF.JK</t>
  </si>
  <si>
    <t>PT Panin Financial Tbk</t>
  </si>
  <si>
    <t>13.127M</t>
  </si>
  <si>
    <t>31.552M</t>
  </si>
  <si>
    <t>6.02T</t>
  </si>
  <si>
    <t>DMND.JK</t>
  </si>
  <si>
    <t>PT Diamond Food Indonesia Tbk</t>
  </si>
  <si>
    <t>6.817T</t>
  </si>
  <si>
    <t>SMBR.JK</t>
  </si>
  <si>
    <t>PT Semen Baturaja (Persero) Tbk</t>
  </si>
  <si>
    <t>2.527M</t>
  </si>
  <si>
    <t>4.722M</t>
  </si>
  <si>
    <t>5.761T</t>
  </si>
  <si>
    <t>MSIN.JK</t>
  </si>
  <si>
    <t>PT. MNC Studios International Tbk.</t>
  </si>
  <si>
    <t>16.662M</t>
  </si>
  <si>
    <t>41.024M</t>
  </si>
  <si>
    <t>5.738T</t>
  </si>
  <si>
    <t>BHIT.JK</t>
  </si>
  <si>
    <t>PT MNC Investama Tbk</t>
  </si>
  <si>
    <t>303.838M</t>
  </si>
  <si>
    <t>714.117M</t>
  </si>
  <si>
    <t>6.055T</t>
  </si>
  <si>
    <t>TFAS.JK</t>
  </si>
  <si>
    <t>PT Telefast Indonesia Tbk</t>
  </si>
  <si>
    <t>4.029M</t>
  </si>
  <si>
    <t>5.683T</t>
  </si>
  <si>
    <t>DSNG.JK</t>
  </si>
  <si>
    <t>PT Dharma Satya Nusantara Tbk</t>
  </si>
  <si>
    <t>33.303M</t>
  </si>
  <si>
    <t>30.175M</t>
  </si>
  <si>
    <t>5.595T</t>
  </si>
  <si>
    <t>CLEO.JK</t>
  </si>
  <si>
    <t>PT Sariguna Primatirta Tbk</t>
  </si>
  <si>
    <t>7.812M</t>
  </si>
  <si>
    <t>5.601M</t>
  </si>
  <si>
    <t>5.541T</t>
  </si>
  <si>
    <t>SRAJ.JK</t>
  </si>
  <si>
    <t>PT Sejahteraraya Anugrahjaya Tbk</t>
  </si>
  <si>
    <t>2.332M</t>
  </si>
  <si>
    <t>5.52T</t>
  </si>
  <si>
    <t>ARNA.JK</t>
  </si>
  <si>
    <t>PT Arwana Citramulia Tbk</t>
  </si>
  <si>
    <t>1.509M</t>
  </si>
  <si>
    <t>5.525T</t>
  </si>
  <si>
    <t>PTPP.JK</t>
  </si>
  <si>
    <t>PT PP (Persero) Tbk</t>
  </si>
  <si>
    <t>37.917M</t>
  </si>
  <si>
    <t>27.438M</t>
  </si>
  <si>
    <t>5.412T</t>
  </si>
  <si>
    <t>MTDL.JK</t>
  </si>
  <si>
    <t>PT Metrodata Electronics Tbk</t>
  </si>
  <si>
    <t>4.201M</t>
  </si>
  <si>
    <t>4.856M</t>
  </si>
  <si>
    <t>5.402T</t>
  </si>
  <si>
    <t>AUTO.JK</t>
  </si>
  <si>
    <t>PT Astra Otoparts Tbk</t>
  </si>
  <si>
    <t>1.217M</t>
  </si>
  <si>
    <t>5.254T</t>
  </si>
  <si>
    <t>SRTG.JK</t>
  </si>
  <si>
    <t>PT Saratoga Investama Sedaya Tbk</t>
  </si>
  <si>
    <t>29.767M</t>
  </si>
  <si>
    <t>21.415M</t>
  </si>
  <si>
    <t>26.198T</t>
  </si>
  <si>
    <t>MIDI.JK</t>
  </si>
  <si>
    <t>PT Midi Utama Indonesia Tbk</t>
  </si>
  <si>
    <t>5.188T</t>
  </si>
  <si>
    <t>MMLP.JK</t>
  </si>
  <si>
    <t>PT Mega Manunggal Property Tbk</t>
  </si>
  <si>
    <t>50.106M</t>
  </si>
  <si>
    <t>25.41M</t>
  </si>
  <si>
    <t>5.132T</t>
  </si>
  <si>
    <t>GGRP.JK</t>
  </si>
  <si>
    <t>PT Gunung Raja Paksi Tbk</t>
  </si>
  <si>
    <t>5.111T</t>
  </si>
  <si>
    <t>ESSA.JK</t>
  </si>
  <si>
    <t>PT Surya Esa Perkasa Tbk</t>
  </si>
  <si>
    <t>22.514M</t>
  </si>
  <si>
    <t>58.092M</t>
  </si>
  <si>
    <t>5.575T</t>
  </si>
  <si>
    <t>BOGA.JK</t>
  </si>
  <si>
    <t>PT Bintang Oto Global Tbk</t>
  </si>
  <si>
    <t>85.71M</t>
  </si>
  <si>
    <t>93.348M</t>
  </si>
  <si>
    <t>5.021T</t>
  </si>
  <si>
    <t>BEBS.JK</t>
  </si>
  <si>
    <t>PT Berkah Beton Sadaya Tbk</t>
  </si>
  <si>
    <t>11.734M</t>
  </si>
  <si>
    <t>20.726M</t>
  </si>
  <si>
    <t>4.446T</t>
  </si>
  <si>
    <t>AGII.JK</t>
  </si>
  <si>
    <t>PT Aneka Gas Industri Tbk</t>
  </si>
  <si>
    <t>31.761M</t>
  </si>
  <si>
    <t>22.959M</t>
  </si>
  <si>
    <t>4.763T</t>
  </si>
  <si>
    <t>BBKP.JK</t>
  </si>
  <si>
    <t>PT Bank KB Bukopin Tbk</t>
  </si>
  <si>
    <t>43.225M</t>
  </si>
  <si>
    <t>103.453M</t>
  </si>
  <si>
    <t>13.331T</t>
  </si>
  <si>
    <t>PSAB.JK</t>
  </si>
  <si>
    <t>PT J Resources Asia Pasifik Tbk</t>
  </si>
  <si>
    <t>3.325M</t>
  </si>
  <si>
    <t>25.364M</t>
  </si>
  <si>
    <t>4.71T</t>
  </si>
  <si>
    <t>MPRO.JK</t>
  </si>
  <si>
    <t>PT Maha Properti Indonesia Tbk</t>
  </si>
  <si>
    <t>4.633T</t>
  </si>
  <si>
    <t>SDRA.JK</t>
  </si>
  <si>
    <t>PT Bank Woori Saudara Indonesia 1906 Tbk</t>
  </si>
  <si>
    <t>4.607T</t>
  </si>
  <si>
    <t>WOOD.JK</t>
  </si>
  <si>
    <t>PT Integra Indocabinet Tbk</t>
  </si>
  <si>
    <t>8.473M</t>
  </si>
  <si>
    <t>26.19M</t>
  </si>
  <si>
    <t>4.604T</t>
  </si>
  <si>
    <t>SAME.JK</t>
  </si>
  <si>
    <t>PT Sarana Meditama Metropolitan Tbk</t>
  </si>
  <si>
    <t>157.247M</t>
  </si>
  <si>
    <t>70.548M</t>
  </si>
  <si>
    <t>9.222T</t>
  </si>
  <si>
    <t>NFCX.JK</t>
  </si>
  <si>
    <t>PT NFC Indonesia Tbk</t>
  </si>
  <si>
    <t>4.571T</t>
  </si>
  <si>
    <t>ASMI.JK</t>
  </si>
  <si>
    <t>PT Asuransi Kresna Mitra Tbk</t>
  </si>
  <si>
    <t>4.569T</t>
  </si>
  <si>
    <t>BCAP.JK</t>
  </si>
  <si>
    <t>PT MNC Kapital Indonesia Tbk</t>
  </si>
  <si>
    <t>42.913M</t>
  </si>
  <si>
    <t>191.29M</t>
  </si>
  <si>
    <t>4.554T</t>
  </si>
  <si>
    <t>MAPA.JK</t>
  </si>
  <si>
    <t>PT Map Aktif Adiperkasa Tbk</t>
  </si>
  <si>
    <t>2.807M</t>
  </si>
  <si>
    <t>1.132M</t>
  </si>
  <si>
    <t>4.518T</t>
  </si>
  <si>
    <t>PPRO.JK</t>
  </si>
  <si>
    <t>PT Pembangunan Perumahan Properti Tbk</t>
  </si>
  <si>
    <t>53.677M</t>
  </si>
  <si>
    <t>138.601M</t>
  </si>
  <si>
    <t>4.441T</t>
  </si>
  <si>
    <t>RALS.JK</t>
  </si>
  <si>
    <t>PT Ramayana Lestari Sentosa Tbk</t>
  </si>
  <si>
    <t>4.077M</t>
  </si>
  <si>
    <t>30.906M</t>
  </si>
  <si>
    <t>4.416T</t>
  </si>
  <si>
    <t>TECH.JK</t>
  </si>
  <si>
    <t>PT Indosterling Technomedia TBK</t>
  </si>
  <si>
    <t>4.359T</t>
  </si>
  <si>
    <t>BMTR.JK</t>
  </si>
  <si>
    <t>PT. Global Mediacom Tbk</t>
  </si>
  <si>
    <t>33.834M</t>
  </si>
  <si>
    <t>75.139M</t>
  </si>
  <si>
    <t>4.382T</t>
  </si>
  <si>
    <t>BSSR.JK</t>
  </si>
  <si>
    <t>PT Baramulti Suksessarana Tbk</t>
  </si>
  <si>
    <t>4.343T</t>
  </si>
  <si>
    <t>BKSW.JK</t>
  </si>
  <si>
    <t>PT Bank QNB Indonesia Tbk</t>
  </si>
  <si>
    <t>292.979M</t>
  </si>
  <si>
    <t>44.032M</t>
  </si>
  <si>
    <t>4.333T</t>
  </si>
  <si>
    <t>ABDA.JK</t>
  </si>
  <si>
    <t>PT Asuransi Bina Dana Arta Tbk</t>
  </si>
  <si>
    <t>4.315T</t>
  </si>
  <si>
    <t>NATO.JK</t>
  </si>
  <si>
    <t>PT Surya Permata Andalan Tbk</t>
  </si>
  <si>
    <t>279.228M</t>
  </si>
  <si>
    <t>291.275M</t>
  </si>
  <si>
    <t>4.281T</t>
  </si>
  <si>
    <t>TBLA.JK</t>
  </si>
  <si>
    <t>PT Tunas Baru Lampung Tbk</t>
  </si>
  <si>
    <t>1.643M</t>
  </si>
  <si>
    <t>4.195T</t>
  </si>
  <si>
    <t>RISE.JK</t>
  </si>
  <si>
    <t>PT Jaya Sukses Makmur Sentosa Tbk</t>
  </si>
  <si>
    <t>4.179T</t>
  </si>
  <si>
    <t>BBYB.JK</t>
  </si>
  <si>
    <t>PT Bank Neo Commerce Tbk</t>
  </si>
  <si>
    <t>192.323M</t>
  </si>
  <si>
    <t>36.555M</t>
  </si>
  <si>
    <t>4.303T</t>
  </si>
  <si>
    <t>MASB.JK</t>
  </si>
  <si>
    <t>PT.Bank Multiarta Sentosa</t>
  </si>
  <si>
    <t>3.356M</t>
  </si>
  <si>
    <t>4.159T</t>
  </si>
  <si>
    <t>MSKY.JK</t>
  </si>
  <si>
    <t>PT MNC Sky Vision Tbk</t>
  </si>
  <si>
    <t>4.148T</t>
  </si>
  <si>
    <t>PALM.JK</t>
  </si>
  <si>
    <t>PT Provident Agro Tbk</t>
  </si>
  <si>
    <t>1.866M</t>
  </si>
  <si>
    <t>2.371M</t>
  </si>
  <si>
    <t>3.998T</t>
  </si>
  <si>
    <t>FAST.JK</t>
  </si>
  <si>
    <t>PT Fast Food Indonesia Tbk</t>
  </si>
  <si>
    <t>3.987T</t>
  </si>
  <si>
    <t>BUMI.JK</t>
  </si>
  <si>
    <t>PT Bumi Resources Tbk</t>
  </si>
  <si>
    <t>488.027M</t>
  </si>
  <si>
    <t>323.378M</t>
  </si>
  <si>
    <t>4.025T</t>
  </si>
  <si>
    <t>TOBA.JK</t>
  </si>
  <si>
    <t>PT TBS Energi Utama Tbk</t>
  </si>
  <si>
    <t>3.896T</t>
  </si>
  <si>
    <t>SAMF.JK</t>
  </si>
  <si>
    <t>PT Saraswanti Anugerah Makmur, Tbk</t>
  </si>
  <si>
    <t>1.212M</t>
  </si>
  <si>
    <t>11.211M</t>
  </si>
  <si>
    <t>3.844T</t>
  </si>
  <si>
    <t>AMOR.JK</t>
  </si>
  <si>
    <t>PT Ashmore Asset Management Indonesia Tbk</t>
  </si>
  <si>
    <t>1.407M</t>
  </si>
  <si>
    <t>2.386M</t>
  </si>
  <si>
    <t>3.889T</t>
  </si>
  <si>
    <t>BPII.JK</t>
  </si>
  <si>
    <t>PT Batavia Prosperindo Internasional Tbk</t>
  </si>
  <si>
    <t>3.739T</t>
  </si>
  <si>
    <t>ZINC.JK</t>
  </si>
  <si>
    <t>PT Kapuas Prima Coal Tbk</t>
  </si>
  <si>
    <t>640.923M</t>
  </si>
  <si>
    <t>586.649M</t>
  </si>
  <si>
    <t>3.661T</t>
  </si>
  <si>
    <t>PTDU.JK</t>
  </si>
  <si>
    <t>PT Djasa Ubersakti Tbk</t>
  </si>
  <si>
    <t>5.994M</t>
  </si>
  <si>
    <t>3.037M</t>
  </si>
  <si>
    <t>3.645T</t>
  </si>
  <si>
    <t>BHAT.JK</t>
  </si>
  <si>
    <t>PT Bhakti Multi Artha Tbk</t>
  </si>
  <si>
    <t>117.006M</t>
  </si>
  <si>
    <t>146.755M</t>
  </si>
  <si>
    <t>3.625T</t>
  </si>
  <si>
    <t>KIJA.JK</t>
  </si>
  <si>
    <t>PT Kawasan Industri Jababeka Tbk</t>
  </si>
  <si>
    <t>3.737M</t>
  </si>
  <si>
    <t>17.144M</t>
  </si>
  <si>
    <t>3.491T</t>
  </si>
  <si>
    <t>PNBS.JK</t>
  </si>
  <si>
    <t>PT Bank Panin Dubai Syariah Tbk</t>
  </si>
  <si>
    <t>220.542M</t>
  </si>
  <si>
    <t>381.361M</t>
  </si>
  <si>
    <t>5.822T</t>
  </si>
  <si>
    <t>BKSL.JK</t>
  </si>
  <si>
    <t>PT Sentul City Tbk</t>
  </si>
  <si>
    <t>448.779M</t>
  </si>
  <si>
    <t>370.333M</t>
  </si>
  <si>
    <t>3.517T</t>
  </si>
  <si>
    <t>IMAS.JK</t>
  </si>
  <si>
    <t>PT Indomobil Sukses Internasional Tbk</t>
  </si>
  <si>
    <t>4.542M</t>
  </si>
  <si>
    <t>3.1M</t>
  </si>
  <si>
    <t>3.515T</t>
  </si>
  <si>
    <t>WSBP.JK</t>
  </si>
  <si>
    <t>PT Waskita Beton Precast Tbk</t>
  </si>
  <si>
    <t>22.217M</t>
  </si>
  <si>
    <t>25.667M</t>
  </si>
  <si>
    <t>3.506T</t>
  </si>
  <si>
    <t>MBAP.JK</t>
  </si>
  <si>
    <t>PT Mitrabara Adiperdana Tbk</t>
  </si>
  <si>
    <t>3.498T</t>
  </si>
  <si>
    <t>IRRA.JK</t>
  </si>
  <si>
    <t>PT Itama Ranoraya Tbk</t>
  </si>
  <si>
    <t>36.592M</t>
  </si>
  <si>
    <t>17.807M</t>
  </si>
  <si>
    <t>3.27T</t>
  </si>
  <si>
    <t>KINO.JK</t>
  </si>
  <si>
    <t>PT Kino Indonesia Tbk</t>
  </si>
  <si>
    <t>1.663M</t>
  </si>
  <si>
    <t>3.471T</t>
  </si>
  <si>
    <t>ATIC.JK</t>
  </si>
  <si>
    <t>PT Anabatic Technologies Tbk</t>
  </si>
  <si>
    <t>3.461T</t>
  </si>
  <si>
    <t>PBID.JK</t>
  </si>
  <si>
    <t>PT Panca Budi Idaman Tbk</t>
  </si>
  <si>
    <t>1.356M</t>
  </si>
  <si>
    <t>1.572M</t>
  </si>
  <si>
    <t>3.384T</t>
  </si>
  <si>
    <t>MARK.JK</t>
  </si>
  <si>
    <t>PT Mark Dynamics Indonesia Tbk</t>
  </si>
  <si>
    <t>2.921M</t>
  </si>
  <si>
    <t>4.632M</t>
  </si>
  <si>
    <t>3.363T</t>
  </si>
  <si>
    <t>TFCO.JK</t>
  </si>
  <si>
    <t>PT Tifico Fiber Indonesia Tbk</t>
  </si>
  <si>
    <t>3.328T</t>
  </si>
  <si>
    <t>BACA.JK</t>
  </si>
  <si>
    <t>PT Bank Capital Indonesia Tbk</t>
  </si>
  <si>
    <t>169.609M</t>
  </si>
  <si>
    <t>72.044M</t>
  </si>
  <si>
    <t>3.327T</t>
  </si>
  <si>
    <t>BISI.JK</t>
  </si>
  <si>
    <t>PT BISI International Tbk</t>
  </si>
  <si>
    <t>3.3T</t>
  </si>
  <si>
    <t>NIRO.JK</t>
  </si>
  <si>
    <t>PT City Retail Developments Tbk</t>
  </si>
  <si>
    <t>1.1M</t>
  </si>
  <si>
    <t>3.285T</t>
  </si>
  <si>
    <t>SGRO.JK</t>
  </si>
  <si>
    <t>PT Sampoerna Agro Tbk</t>
  </si>
  <si>
    <t>3.274T</t>
  </si>
  <si>
    <t>UNIC.JK</t>
  </si>
  <si>
    <t>PT Unggul Indah Cahaya Tbk</t>
  </si>
  <si>
    <t>3.23T</t>
  </si>
  <si>
    <t>ASRI.JK</t>
  </si>
  <si>
    <t>PT Alam Sutera Realty Tbk</t>
  </si>
  <si>
    <t>32.805M</t>
  </si>
  <si>
    <t>34.067M</t>
  </si>
  <si>
    <t>3.203T</t>
  </si>
  <si>
    <t>BNBA.JK</t>
  </si>
  <si>
    <t>P.T. Bank Bumi Arta Tbk</t>
  </si>
  <si>
    <t>106.423M</t>
  </si>
  <si>
    <t>19.464M</t>
  </si>
  <si>
    <t>3.234T</t>
  </si>
  <si>
    <t>MTLA.JK</t>
  </si>
  <si>
    <t>PT Metropolitan Land Tbk</t>
  </si>
  <si>
    <t>3.2T</t>
  </si>
  <si>
    <t>FILM.JK</t>
  </si>
  <si>
    <t>PT MD Pictures Tbk</t>
  </si>
  <si>
    <t>9.67M</t>
  </si>
  <si>
    <t>55.456M</t>
  </si>
  <si>
    <t>3.165T</t>
  </si>
  <si>
    <t>MYOH.JK</t>
  </si>
  <si>
    <t>PT Samindo Resources Tbk</t>
  </si>
  <si>
    <t>3.155T</t>
  </si>
  <si>
    <t>KMTR.JK</t>
  </si>
  <si>
    <t>PT Kirana Megatara Tbk</t>
  </si>
  <si>
    <t>MPMX.JK</t>
  </si>
  <si>
    <t>PT Mitra Pinasthika Mustika Tbk</t>
  </si>
  <si>
    <t>10.894M</t>
  </si>
  <si>
    <t>28.297M</t>
  </si>
  <si>
    <t>3.107T</t>
  </si>
  <si>
    <t>MFIN.JK</t>
  </si>
  <si>
    <t>Pt Mandala Multifinance Tbk</t>
  </si>
  <si>
    <t>3.061T</t>
  </si>
  <si>
    <t>DLTA.JK</t>
  </si>
  <si>
    <t>PT Delta Djakarta Tbk</t>
  </si>
  <si>
    <t>3.034T</t>
  </si>
  <si>
    <t>PNIN.JK</t>
  </si>
  <si>
    <t>PT Paninvest Tbk</t>
  </si>
  <si>
    <t>3.031T</t>
  </si>
  <si>
    <t>MAPB.JK</t>
  </si>
  <si>
    <t>PT. Map Boga Adiperkasa Tbk</t>
  </si>
  <si>
    <t>3.007T</t>
  </si>
  <si>
    <t>APLN.JK</t>
  </si>
  <si>
    <t>PT Agung Podomoro Land Tbk</t>
  </si>
  <si>
    <t>10.088M</t>
  </si>
  <si>
    <t>21.63M</t>
  </si>
  <si>
    <t>2.996T</t>
  </si>
  <si>
    <t>BIRD.JK</t>
  </si>
  <si>
    <t>PT Blue Bird Tbk</t>
  </si>
  <si>
    <t>1.64M</t>
  </si>
  <si>
    <t>2.445M</t>
  </si>
  <si>
    <t>2.99T</t>
  </si>
  <si>
    <t>CPRO.JK</t>
  </si>
  <si>
    <t>PT Central Proteina Prima Tbk</t>
  </si>
  <si>
    <t>2.979T</t>
  </si>
  <si>
    <t>UFOE.JK</t>
  </si>
  <si>
    <t>PT Damai Sejahtera Abadi Tbk</t>
  </si>
  <si>
    <t>2.871T</t>
  </si>
  <si>
    <t>BULL.JK</t>
  </si>
  <si>
    <t>PT Buana Lintas Lautan Tbk</t>
  </si>
  <si>
    <t>482.26M</t>
  </si>
  <si>
    <t>364.87M</t>
  </si>
  <si>
    <t>2.969T</t>
  </si>
  <si>
    <t>HEXA.JK</t>
  </si>
  <si>
    <t>PT Hexindo Adiperkasa Tbk</t>
  </si>
  <si>
    <t>2.94T</t>
  </si>
  <si>
    <t>GOOD.JK</t>
  </si>
  <si>
    <t>PT Garudafood Putra Putri Jaya Tbk</t>
  </si>
  <si>
    <t>17.349M</t>
  </si>
  <si>
    <t>13.004M</t>
  </si>
  <si>
    <t>2.938T</t>
  </si>
  <si>
    <t>SQMI.JK</t>
  </si>
  <si>
    <t>PT Wilton Makmur indonesia Tbk</t>
  </si>
  <si>
    <t>2.383M</t>
  </si>
  <si>
    <t>2.022M</t>
  </si>
  <si>
    <t>2.89T</t>
  </si>
  <si>
    <t>PSGO.JK</t>
  </si>
  <si>
    <t>PT Palma Serasih Tbk</t>
  </si>
  <si>
    <t>3.255M</t>
  </si>
  <si>
    <t>2.846T</t>
  </si>
  <si>
    <t>NIKL.JK</t>
  </si>
  <si>
    <t>PT Pelat Timah Nusantara Tbk</t>
  </si>
  <si>
    <t>1.065M</t>
  </si>
  <si>
    <t>2.315M</t>
  </si>
  <si>
    <t>2.814T</t>
  </si>
  <si>
    <t>DVLA.JK</t>
  </si>
  <si>
    <t>PT Darya-Varia Laboratoria Tbk</t>
  </si>
  <si>
    <t>2.811T</t>
  </si>
  <si>
    <t>BWPT.JK</t>
  </si>
  <si>
    <t>PT Eagle High Plantations Tbk</t>
  </si>
  <si>
    <t>98.901M</t>
  </si>
  <si>
    <t>50.051M</t>
  </si>
  <si>
    <t>2.806T</t>
  </si>
  <si>
    <t>SURE.JK</t>
  </si>
  <si>
    <t>PT Super Energy Tbk</t>
  </si>
  <si>
    <t>2.778T</t>
  </si>
  <si>
    <t>GJTL.JK</t>
  </si>
  <si>
    <t>PT. Gajah Tunggal Tbk</t>
  </si>
  <si>
    <t>7.498M</t>
  </si>
  <si>
    <t>10.821M</t>
  </si>
  <si>
    <t>2.753T</t>
  </si>
  <si>
    <t>CTBN.JK</t>
  </si>
  <si>
    <t>PT Citra Tubindo Tbk</t>
  </si>
  <si>
    <t>2.721T</t>
  </si>
  <si>
    <t>DOID.JK</t>
  </si>
  <si>
    <t>PT Delta Dunia Makmur Tbk</t>
  </si>
  <si>
    <t>39.209M</t>
  </si>
  <si>
    <t>84.408M</t>
  </si>
  <si>
    <t>2.707T</t>
  </si>
  <si>
    <t>LPCK.JK</t>
  </si>
  <si>
    <t>PT Lippo Cikarang Tbk</t>
  </si>
  <si>
    <t>1.792M</t>
  </si>
  <si>
    <t>2.706T</t>
  </si>
  <si>
    <t>TUGU.JK</t>
  </si>
  <si>
    <t>PT Asuransi Tugu Pratama Indonesia Tbk</t>
  </si>
  <si>
    <t>2.667T</t>
  </si>
  <si>
    <t>INPC.JK</t>
  </si>
  <si>
    <t>PT Bank Artha Graha Internasional Tbk</t>
  </si>
  <si>
    <t>73.185M</t>
  </si>
  <si>
    <t>44.532M</t>
  </si>
  <si>
    <t>2.654T</t>
  </si>
  <si>
    <t>AGRS.JK</t>
  </si>
  <si>
    <t>PT Bank IBK Indonesia Tbk</t>
  </si>
  <si>
    <t>126.501M</t>
  </si>
  <si>
    <t>35.706M</t>
  </si>
  <si>
    <t>3.611T</t>
  </si>
  <si>
    <t>INDR.JK</t>
  </si>
  <si>
    <t>PT. Indo-Rama Synthetics Tbk</t>
  </si>
  <si>
    <t>2.578T</t>
  </si>
  <si>
    <t>DIVA.JK</t>
  </si>
  <si>
    <t>PT Distribusi Voucher Nusantara Tbk</t>
  </si>
  <si>
    <t>2.576T</t>
  </si>
  <si>
    <t>HITS.JK</t>
  </si>
  <si>
    <t>PT Humpuss Intermoda Transportasi Tbk.</t>
  </si>
  <si>
    <t>2.571T</t>
  </si>
  <si>
    <t>BRAM.JK</t>
  </si>
  <si>
    <t>PT Indo Kordsa Tbk</t>
  </si>
  <si>
    <t>2.565T</t>
  </si>
  <si>
    <t>IMJS.JK</t>
  </si>
  <si>
    <t>PT Indomobil Multi Jasa Tbk</t>
  </si>
  <si>
    <t>3.068M</t>
  </si>
  <si>
    <t>13.641M</t>
  </si>
  <si>
    <t>2.562T</t>
  </si>
  <si>
    <t>BESS.JK</t>
  </si>
  <si>
    <t>PT Batulicin Nusantara Maritim Tbk</t>
  </si>
  <si>
    <t>2.552T</t>
  </si>
  <si>
    <t>ADHI.JK</t>
  </si>
  <si>
    <t>PT Adhi Karya (Persero) Tbk</t>
  </si>
  <si>
    <t>15.71M</t>
  </si>
  <si>
    <t>2.528T</t>
  </si>
  <si>
    <t>GMFI.JK</t>
  </si>
  <si>
    <t>PT Garuda Maintenance Facility Aero Asia Tbk</t>
  </si>
  <si>
    <t>4.383M</t>
  </si>
  <si>
    <t>2.513T</t>
  </si>
  <si>
    <t>BUKK.JK</t>
  </si>
  <si>
    <t>PT Bukaka Teknik Utama Tbk</t>
  </si>
  <si>
    <t>2.482T</t>
  </si>
  <si>
    <t>JKON.JK</t>
  </si>
  <si>
    <t>PT Jaya Konstruksi Manggala Pratama Tbk</t>
  </si>
  <si>
    <t>1.091M</t>
  </si>
  <si>
    <t>2.479T</t>
  </si>
  <si>
    <t>BEKS.JK</t>
  </si>
  <si>
    <t>PT. Bank Pembangunan Daerah Banten, Tbk</t>
  </si>
  <si>
    <t>90.993M</t>
  </si>
  <si>
    <t>265.998M</t>
  </si>
  <si>
    <t>570.574B</t>
  </si>
  <si>
    <t>BLTZ.JK</t>
  </si>
  <si>
    <t>PT Graha Layar Prima Tbk</t>
  </si>
  <si>
    <t>2.412T</t>
  </si>
  <si>
    <t>CSMI.JK</t>
  </si>
  <si>
    <t>PT Cipta Selera Murni Tbk</t>
  </si>
  <si>
    <t>2.407T</t>
  </si>
  <si>
    <t>KREN.JK</t>
  </si>
  <si>
    <t>PT Kresna Graha Investama Tbk</t>
  </si>
  <si>
    <t>21.477M</t>
  </si>
  <si>
    <t>63.481M</t>
  </si>
  <si>
    <t>2.403T</t>
  </si>
  <si>
    <t>MGRO.JK</t>
  </si>
  <si>
    <t>PT Mahkota Group Tbk</t>
  </si>
  <si>
    <t>2.491M</t>
  </si>
  <si>
    <t>3.981M</t>
  </si>
  <si>
    <t>2.397T</t>
  </si>
  <si>
    <t>BALI.JK</t>
  </si>
  <si>
    <t>PT Bali Towerindo Sentra Tbk</t>
  </si>
  <si>
    <t>2.324M</t>
  </si>
  <si>
    <t>1.213M</t>
  </si>
  <si>
    <t>2.361T</t>
  </si>
  <si>
    <t>VICI.JK</t>
  </si>
  <si>
    <t>PT Victoria Care Indonesia Tbk</t>
  </si>
  <si>
    <t>2.883M</t>
  </si>
  <si>
    <t>3.886M</t>
  </si>
  <si>
    <t>2.348T</t>
  </si>
  <si>
    <t>IFSH.JK</t>
  </si>
  <si>
    <t>PT Ifishdeco Tbk</t>
  </si>
  <si>
    <t>2.316T</t>
  </si>
  <si>
    <t>BTEK.JK</t>
  </si>
  <si>
    <t>PT Bumi Teknokultura Unggul Tbk</t>
  </si>
  <si>
    <t>2.314T</t>
  </si>
  <si>
    <t>SCCO.JK</t>
  </si>
  <si>
    <t>PT Supreme Cable Manufacturing &amp; Commerce Tbk</t>
  </si>
  <si>
    <t>2.272T</t>
  </si>
  <si>
    <t>MOLI.JK</t>
  </si>
  <si>
    <t>PT Madusari Murni Indah Tbk</t>
  </si>
  <si>
    <t>2.265T</t>
  </si>
  <si>
    <t>MDIA.JK</t>
  </si>
  <si>
    <t>PT Intermedia Capital Tbk</t>
  </si>
  <si>
    <t>10.052M</t>
  </si>
  <si>
    <t>54.325M</t>
  </si>
  <si>
    <t>2.235T</t>
  </si>
  <si>
    <t>BIPI.JK</t>
  </si>
  <si>
    <t>PT Astrindo Nusantara Infrastruktur Tbk</t>
  </si>
  <si>
    <t>SHID.JK</t>
  </si>
  <si>
    <t>PT Hotel Sahid Jaya International Tbk</t>
  </si>
  <si>
    <t>2.227T</t>
  </si>
  <si>
    <t>MCOR.JK</t>
  </si>
  <si>
    <t>PT Bank China Construction Bank Indonesia Tbk</t>
  </si>
  <si>
    <t>26.351M</t>
  </si>
  <si>
    <t>36.09M</t>
  </si>
  <si>
    <t>5.043T</t>
  </si>
  <si>
    <t>ELTY.JK</t>
  </si>
  <si>
    <t>PT Bakrieland Development Tbk</t>
  </si>
  <si>
    <t>2.176T</t>
  </si>
  <si>
    <t>AMAR.JK</t>
  </si>
  <si>
    <t>PT Bank Amar Indonesia Tbk</t>
  </si>
  <si>
    <t>6.108M</t>
  </si>
  <si>
    <t>4.2M</t>
  </si>
  <si>
    <t>2.169T</t>
  </si>
  <si>
    <t>ANJT.JK</t>
  </si>
  <si>
    <t>PT Austindo Nusantara Jaya Tbk</t>
  </si>
  <si>
    <t>2.153T</t>
  </si>
  <si>
    <t>ABMM.JK</t>
  </si>
  <si>
    <t>PT ABM Investama Tbk</t>
  </si>
  <si>
    <t>2.134T</t>
  </si>
  <si>
    <t>WMUU.JK</t>
  </si>
  <si>
    <t>PT Widodo Makmur Unggas Tbk</t>
  </si>
  <si>
    <t>16.079M</t>
  </si>
  <si>
    <t>56.812M</t>
  </si>
  <si>
    <t>2.122T</t>
  </si>
  <si>
    <t>DNAR.JK</t>
  </si>
  <si>
    <t>PT Bank Oke Indonesia Tbk</t>
  </si>
  <si>
    <t>11.229M</t>
  </si>
  <si>
    <t>10.206M</t>
  </si>
  <si>
    <t>2.649T</t>
  </si>
  <si>
    <t>TOTO.JK</t>
  </si>
  <si>
    <t>PT Surya Toto Indonesia Tbk</t>
  </si>
  <si>
    <t>2.085T</t>
  </si>
  <si>
    <t>WTON.JK</t>
  </si>
  <si>
    <t>PT Wijaya Karya Beton Tbk</t>
  </si>
  <si>
    <t>4.041M</t>
  </si>
  <si>
    <t>6.024M</t>
  </si>
  <si>
    <t>2.039T</t>
  </si>
  <si>
    <t>PZZA.JK</t>
  </si>
  <si>
    <t>PT Sarimelati Kencana Tbk.</t>
  </si>
  <si>
    <t>2.044T</t>
  </si>
  <si>
    <t>FMII.JK</t>
  </si>
  <si>
    <t>PT Fortune Mate Indonesia Tbk</t>
  </si>
  <si>
    <t>2.041T</t>
  </si>
  <si>
    <t>JTPE.JK</t>
  </si>
  <si>
    <t>PT Jasuindo Tiga Perkasa Tbk</t>
  </si>
  <si>
    <t>2.004T</t>
  </si>
  <si>
    <t>SSIA.JK</t>
  </si>
  <si>
    <t>PT Surya Semesta Internusa Tbk</t>
  </si>
  <si>
    <t>13.754M</t>
  </si>
  <si>
    <t>6.69M</t>
  </si>
  <si>
    <t>2.001T</t>
  </si>
  <si>
    <t>ELSA.JK</t>
  </si>
  <si>
    <t>PT Elnusa Tbk</t>
  </si>
  <si>
    <t>31.605M</t>
  </si>
  <si>
    <t>43.718M</t>
  </si>
  <si>
    <t>2T</t>
  </si>
  <si>
    <t>WIFI.JK</t>
  </si>
  <si>
    <t>PT Solusi Sinergi Digital Tbk</t>
  </si>
  <si>
    <t>2.425M</t>
  </si>
  <si>
    <t>20.107M</t>
  </si>
  <si>
    <t>1.996T</t>
  </si>
  <si>
    <t>URBN.JK</t>
  </si>
  <si>
    <t>PT Urban Jakarta Propertindo Tbk</t>
  </si>
  <si>
    <t>1.955T</t>
  </si>
  <si>
    <t>JSPT.JK</t>
  </si>
  <si>
    <t>PT Jakarta Setiabudi Internasional Tbk</t>
  </si>
  <si>
    <t>1.948T</t>
  </si>
  <si>
    <t>MREI.JK</t>
  </si>
  <si>
    <t>PT Maskapai Reasuransi Indonesia Tbk</t>
  </si>
  <si>
    <t>1.942T</t>
  </si>
  <si>
    <t>RDTX.JK</t>
  </si>
  <si>
    <t>PT Roda Vivatex Tbk</t>
  </si>
  <si>
    <t>1.935T</t>
  </si>
  <si>
    <t>ERAA.JK</t>
  </si>
  <si>
    <t>PT Erajaya Swasembada Tbk</t>
  </si>
  <si>
    <t>84.239M</t>
  </si>
  <si>
    <t>118.422M</t>
  </si>
  <si>
    <t>9.619T</t>
  </si>
  <si>
    <t>FISH.JK</t>
  </si>
  <si>
    <t>PT FKS Multi Agro Tbk</t>
  </si>
  <si>
    <t>1.92T</t>
  </si>
  <si>
    <t>PORT.JK</t>
  </si>
  <si>
    <t>PT Nusantara Pelabuhan Handal Tbk</t>
  </si>
  <si>
    <t>1.913T</t>
  </si>
  <si>
    <t>PTRO.JK</t>
  </si>
  <si>
    <t>PT Petrosea Tbk</t>
  </si>
  <si>
    <t>1.038M</t>
  </si>
  <si>
    <t>1.899T</t>
  </si>
  <si>
    <t>TPMA.JK</t>
  </si>
  <si>
    <t>PT Trans Power Marine Tbk</t>
  </si>
  <si>
    <t>1.896T</t>
  </si>
  <si>
    <t>CLAY.JK</t>
  </si>
  <si>
    <t>PT Citra Putra Realty Tbk</t>
  </si>
  <si>
    <t>1.889T</t>
  </si>
  <si>
    <t>TAMU.JK</t>
  </si>
  <si>
    <t>PT Pelayaran Tamarin Samudra Tbk</t>
  </si>
  <si>
    <t>1.875T</t>
  </si>
  <si>
    <t>POLI.JK</t>
  </si>
  <si>
    <t>PT Pollux Investasi Internasional, Tbk</t>
  </si>
  <si>
    <t>1.86T</t>
  </si>
  <si>
    <t>PMJS.JK</t>
  </si>
  <si>
    <t>PT Putra Mandiri Jembar Tbk</t>
  </si>
  <si>
    <t>1.843T</t>
  </si>
  <si>
    <t>META.JK</t>
  </si>
  <si>
    <t>PT Nusantara Infrastructure Tbk</t>
  </si>
  <si>
    <t>1.821M</t>
  </si>
  <si>
    <t>2.148T</t>
  </si>
  <si>
    <t>BOLA.JK</t>
  </si>
  <si>
    <t>PT Bali Bintang Sejahtera Tbk</t>
  </si>
  <si>
    <t>1.824T</t>
  </si>
  <si>
    <t>CSAP.JK</t>
  </si>
  <si>
    <t>PT Catur Sentosa Adiprana Tbk</t>
  </si>
  <si>
    <t>1.81T</t>
  </si>
  <si>
    <t>PPRE.JK</t>
  </si>
  <si>
    <t>PT PP Presisi Tbk</t>
  </si>
  <si>
    <t>14.622M</t>
  </si>
  <si>
    <t>9.37M</t>
  </si>
  <si>
    <t>1.791T</t>
  </si>
  <si>
    <t>SONA.JK</t>
  </si>
  <si>
    <t>PT Sona Topas Tourism Industry Tbk</t>
  </si>
  <si>
    <t>1.797T</t>
  </si>
  <si>
    <t>KEJU.JK</t>
  </si>
  <si>
    <t>PT Mulia Boga Raya Tbk</t>
  </si>
  <si>
    <t>1.793T</t>
  </si>
  <si>
    <t>DILD.JK</t>
  </si>
  <si>
    <t>PT Intiland Development Tbk</t>
  </si>
  <si>
    <t>3.747M</t>
  </si>
  <si>
    <t>11.648M</t>
  </si>
  <si>
    <t>1.783T</t>
  </si>
  <si>
    <t>IPCM.JK</t>
  </si>
  <si>
    <t>PT Jasa Armada Indonesia Tbk</t>
  </si>
  <si>
    <t>7.121M</t>
  </si>
  <si>
    <t>3.498M</t>
  </si>
  <si>
    <t>1.773T</t>
  </si>
  <si>
    <t>SFAN.JK</t>
  </si>
  <si>
    <t>PT Surya Fajar Capital Tbk</t>
  </si>
  <si>
    <t>1.775T</t>
  </si>
  <si>
    <t>SHIP.JK</t>
  </si>
  <si>
    <t>PT Sillo Maritime Perdana Tbk</t>
  </si>
  <si>
    <t>1.138M</t>
  </si>
  <si>
    <t>1.768T</t>
  </si>
  <si>
    <t>MARI.JK</t>
  </si>
  <si>
    <t>PT Mahaka Radio Integra Tbk</t>
  </si>
  <si>
    <t>161.16M</t>
  </si>
  <si>
    <t>159.933M</t>
  </si>
  <si>
    <t>1.733T</t>
  </si>
  <si>
    <t>PRIM.JK</t>
  </si>
  <si>
    <t>PT Royal Prima Tbk</t>
  </si>
  <si>
    <t>7.996M</t>
  </si>
  <si>
    <t>1.731T</t>
  </si>
  <si>
    <t>APEX.JK</t>
  </si>
  <si>
    <t>PT Apexindo Pratama Duta Tbk</t>
  </si>
  <si>
    <t>1.716T</t>
  </si>
  <si>
    <t>WEGE.JK</t>
  </si>
  <si>
    <t>PT Wijaya Karya Bangunan Gedung Tbk.</t>
  </si>
  <si>
    <t>5.51M</t>
  </si>
  <si>
    <t>10.638M</t>
  </si>
  <si>
    <t>1.704T</t>
  </si>
  <si>
    <t>BOLT.JK</t>
  </si>
  <si>
    <t>PT Garuda Metalindo Tbk</t>
  </si>
  <si>
    <t>1.676T</t>
  </si>
  <si>
    <t>ISSP.JK</t>
  </si>
  <si>
    <t>PT Steel Pipe Industry of Indonesia Tbk</t>
  </si>
  <si>
    <t>6.82M</t>
  </si>
  <si>
    <t>40.405M</t>
  </si>
  <si>
    <t>1.667T</t>
  </si>
  <si>
    <t>TOPS.JK</t>
  </si>
  <si>
    <t>PT Totalindo Eka Persada Tbk</t>
  </si>
  <si>
    <t>SMDR.JK</t>
  </si>
  <si>
    <t>PT Samudera Indonesia Tbk</t>
  </si>
  <si>
    <t>7.147M</t>
  </si>
  <si>
    <t>10.189M</t>
  </si>
  <si>
    <t>1.654T</t>
  </si>
  <si>
    <t>SIPD.JK</t>
  </si>
  <si>
    <t>PT Sreeya Sewu Indonesia Tbk</t>
  </si>
  <si>
    <t>1.647T</t>
  </si>
  <si>
    <t>DWGL.JK</t>
  </si>
  <si>
    <t>PT Dwi Guna Laksana Tbk</t>
  </si>
  <si>
    <t>1.594T</t>
  </si>
  <si>
    <t>MTFN.JK</t>
  </si>
  <si>
    <t>PT Capitalinc Investment Tbk</t>
  </si>
  <si>
    <t>1.592T</t>
  </si>
  <si>
    <t>MAIN.JK</t>
  </si>
  <si>
    <t>PT Malindo Feedmill Tbk</t>
  </si>
  <si>
    <t>4.779M</t>
  </si>
  <si>
    <t>8.892M</t>
  </si>
  <si>
    <t>1.59T</t>
  </si>
  <si>
    <t>HOMI.JK</t>
  </si>
  <si>
    <t>PT Grand House Mulia Tbk</t>
  </si>
  <si>
    <t>1.571T</t>
  </si>
  <si>
    <t>BGTG.JK</t>
  </si>
  <si>
    <t>PT Bank Ganesha Tbk</t>
  </si>
  <si>
    <t>126.738M</t>
  </si>
  <si>
    <t>161.371M</t>
  </si>
  <si>
    <t>1.531T</t>
  </si>
  <si>
    <t>AMFG.JK</t>
  </si>
  <si>
    <t>PT Asahimas Flat Glass Tbk</t>
  </si>
  <si>
    <t>1.528T</t>
  </si>
  <si>
    <t>CAMP.JK</t>
  </si>
  <si>
    <t>PT Campina Ice Cream Industry, Tbk.</t>
  </si>
  <si>
    <t>5.977M</t>
  </si>
  <si>
    <t>9.389M</t>
  </si>
  <si>
    <t>1.518T</t>
  </si>
  <si>
    <t>DGNS.JK</t>
  </si>
  <si>
    <t>PT Diagnos Laboratorium Utama Tbk</t>
  </si>
  <si>
    <t>107.953M</t>
  </si>
  <si>
    <t>26.312M</t>
  </si>
  <si>
    <t>1.588T</t>
  </si>
  <si>
    <t>KBLV.JK</t>
  </si>
  <si>
    <t>PT First Media Tbk</t>
  </si>
  <si>
    <t>1.481T</t>
  </si>
  <si>
    <t>BVIC.JK</t>
  </si>
  <si>
    <t>PT Bank Victoria International Tbk</t>
  </si>
  <si>
    <t>21.448M</t>
  </si>
  <si>
    <t>31.703M</t>
  </si>
  <si>
    <t>1.468T</t>
  </si>
  <si>
    <t>KEEN.JK</t>
  </si>
  <si>
    <t>PT Kencana Energi Lestari Tbk</t>
  </si>
  <si>
    <t>1.536M</t>
  </si>
  <si>
    <t>1.908M</t>
  </si>
  <si>
    <t>1.467T</t>
  </si>
  <si>
    <t>AMAN.JK</t>
  </si>
  <si>
    <t>PT Makmur Berkah Amanda Tbk</t>
  </si>
  <si>
    <t>1.456T</t>
  </si>
  <si>
    <t>PTSN.JK</t>
  </si>
  <si>
    <t>PT Sat Nusapersada Tbk</t>
  </si>
  <si>
    <t>3.368M</t>
  </si>
  <si>
    <t>10.911M</t>
  </si>
  <si>
    <t>FPNI.JK</t>
  </si>
  <si>
    <t>PT Lotte Chemical Titan Tbk</t>
  </si>
  <si>
    <t>34.313M</t>
  </si>
  <si>
    <t>15.934M</t>
  </si>
  <si>
    <t>1.447T</t>
  </si>
  <si>
    <t>MERK.JK</t>
  </si>
  <si>
    <t>PT Merck Tbk</t>
  </si>
  <si>
    <t>ADES.JK</t>
  </si>
  <si>
    <t>PT Akasha Wira International Tbk</t>
  </si>
  <si>
    <t>1.433T</t>
  </si>
  <si>
    <t>TRST.JK</t>
  </si>
  <si>
    <t>PT Trias Sentosa Tbk</t>
  </si>
  <si>
    <t>1.432T</t>
  </si>
  <si>
    <t>AMAG.JK</t>
  </si>
  <si>
    <t>P.T. Asuransi Multi Artha Guna Tbk</t>
  </si>
  <si>
    <t>1.248M</t>
  </si>
  <si>
    <t>1.238M</t>
  </si>
  <si>
    <t>1.43T</t>
  </si>
  <si>
    <t>TMAS.JK</t>
  </si>
  <si>
    <t>PT Temas Tbk.</t>
  </si>
  <si>
    <t>2.196M</t>
  </si>
  <si>
    <t>9.907M</t>
  </si>
  <si>
    <t>1.381T</t>
  </si>
  <si>
    <t>ACST.JK</t>
  </si>
  <si>
    <t>PT Acset Indonusa Tbk</t>
  </si>
  <si>
    <t>12.624M</t>
  </si>
  <si>
    <t>15.051M</t>
  </si>
  <si>
    <t>1.362T</t>
  </si>
  <si>
    <t>INPS.JK</t>
  </si>
  <si>
    <t>PT. Indah Prakasa Sentosa Tbk</t>
  </si>
  <si>
    <t>1.352T</t>
  </si>
  <si>
    <t>ENRG.JK</t>
  </si>
  <si>
    <t>PT Energi Mega Persada Tbk</t>
  </si>
  <si>
    <t>316.635M</t>
  </si>
  <si>
    <t>88.311M</t>
  </si>
  <si>
    <t>1.344T</t>
  </si>
  <si>
    <t>MLIA.JK</t>
  </si>
  <si>
    <t>PT Mulia Industrindo Tbk</t>
  </si>
  <si>
    <t>7.741M</t>
  </si>
  <si>
    <t>6.478M</t>
  </si>
  <si>
    <t>1.341T</t>
  </si>
  <si>
    <t>IFII.JK</t>
  </si>
  <si>
    <t>PT Indonesia Fibreboard Industry Tbk</t>
  </si>
  <si>
    <t>1.327T</t>
  </si>
  <si>
    <t>SOCI.JK</t>
  </si>
  <si>
    <t>PT Soechi Lines Tbk</t>
  </si>
  <si>
    <t>11.537M</t>
  </si>
  <si>
    <t>24.838M</t>
  </si>
  <si>
    <t>1.32T</t>
  </si>
  <si>
    <t>PSSI.JK</t>
  </si>
  <si>
    <t>PT Pelita Samudera Shipping Tbk</t>
  </si>
  <si>
    <t>2.359M</t>
  </si>
  <si>
    <t>1.311T</t>
  </si>
  <si>
    <t>SKLT.JK</t>
  </si>
  <si>
    <t>PT Sekar Laut Tbk</t>
  </si>
  <si>
    <t>1.305T</t>
  </si>
  <si>
    <t>BLTA.JK</t>
  </si>
  <si>
    <t>PT Berlian Laju Tanker Tbk</t>
  </si>
  <si>
    <t>1.295T</t>
  </si>
  <si>
    <t>HDFA.JK</t>
  </si>
  <si>
    <t>PT Radana Bhaskara Finance Tbk</t>
  </si>
  <si>
    <t>1.001M</t>
  </si>
  <si>
    <t>1.28T</t>
  </si>
  <si>
    <t>BRNA.JK</t>
  </si>
  <si>
    <t>PT Berlina Tbk</t>
  </si>
  <si>
    <t>1.278T</t>
  </si>
  <si>
    <t>SPTO.JK</t>
  </si>
  <si>
    <t>PT Surya Pertiwi Tbk</t>
  </si>
  <si>
    <t>2.208M</t>
  </si>
  <si>
    <t>1.039M</t>
  </si>
  <si>
    <t>1.274T</t>
  </si>
  <si>
    <t>OMRE.JK</t>
  </si>
  <si>
    <t>PT Indonesia Prima Property Tbk</t>
  </si>
  <si>
    <t>KBLI.JK</t>
  </si>
  <si>
    <t>PT KMI Wire and Cable Tbk</t>
  </si>
  <si>
    <t>1.2M</t>
  </si>
  <si>
    <t>1.337M</t>
  </si>
  <si>
    <t>1.266T</t>
  </si>
  <si>
    <t>INDS.JK</t>
  </si>
  <si>
    <t>PT Indospring Tbk</t>
  </si>
  <si>
    <t>1.257T</t>
  </si>
  <si>
    <t>KOTA.JK</t>
  </si>
  <si>
    <t>PT DMS Propertindo Tbk</t>
  </si>
  <si>
    <t>30.348M</t>
  </si>
  <si>
    <t>352.749M</t>
  </si>
  <si>
    <t>1.255T</t>
  </si>
  <si>
    <t>GHON.JK</t>
  </si>
  <si>
    <t>PT Gihon Telekomunikasi Indonesia Tbk</t>
  </si>
  <si>
    <t>1.232T</t>
  </si>
  <si>
    <t>RODA.JK</t>
  </si>
  <si>
    <t>PT Pikko Land Development Tbk</t>
  </si>
  <si>
    <t>6.814M</t>
  </si>
  <si>
    <t>19.035M</t>
  </si>
  <si>
    <t>1.21T</t>
  </si>
  <si>
    <t>BEST.JK</t>
  </si>
  <si>
    <t>PT Bekasi Fajar Industrial Estate Tbk</t>
  </si>
  <si>
    <t>17.036M</t>
  </si>
  <si>
    <t>14.052M</t>
  </si>
  <si>
    <t>1.206T</t>
  </si>
  <si>
    <t>PGUN.JK</t>
  </si>
  <si>
    <t>PT Pradiksi Gunatama Tbk</t>
  </si>
  <si>
    <t>1.2T</t>
  </si>
  <si>
    <t>WIIM.JK</t>
  </si>
  <si>
    <t>PT Wismilak Inti Makmur Tbk</t>
  </si>
  <si>
    <t>6.563M</t>
  </si>
  <si>
    <t>24.497M</t>
  </si>
  <si>
    <t>1.197T</t>
  </si>
  <si>
    <t>ECII.JK</t>
  </si>
  <si>
    <t>PT Electronic City Indonesia Tbk</t>
  </si>
  <si>
    <t>1.156T</t>
  </si>
  <si>
    <t>CFIN.JK</t>
  </si>
  <si>
    <t>PT. Clipan Finance Indonesia Tbk</t>
  </si>
  <si>
    <t>1.854M</t>
  </si>
  <si>
    <t>8.353M</t>
  </si>
  <si>
    <t>TCID.JK</t>
  </si>
  <si>
    <t>PT. Mandom Indonesia Tbk</t>
  </si>
  <si>
    <t>1.146T</t>
  </si>
  <si>
    <t>RANC.JK</t>
  </si>
  <si>
    <t>PT Supra Boga Lestari Tbk</t>
  </si>
  <si>
    <t>2.219M</t>
  </si>
  <si>
    <t>3.811M</t>
  </si>
  <si>
    <t>1.142T</t>
  </si>
  <si>
    <t>KKGI.JK</t>
  </si>
  <si>
    <t>PT Resource Alam Indonesia Tbk</t>
  </si>
  <si>
    <t>1.136T</t>
  </si>
  <si>
    <t>JECC.JK</t>
  </si>
  <si>
    <t>PT Jembo Cable Company Tbk</t>
  </si>
  <si>
    <t>1.134T</t>
  </si>
  <si>
    <t>DEFI.JK</t>
  </si>
  <si>
    <t>PT Danasupra Erapacific Tbk</t>
  </si>
  <si>
    <t>1.12T</t>
  </si>
  <si>
    <t>VICO.JK</t>
  </si>
  <si>
    <t>PT Victoria Investama Tbk</t>
  </si>
  <si>
    <t>2.858M</t>
  </si>
  <si>
    <t>1.098T</t>
  </si>
  <si>
    <t>DEWA.JK</t>
  </si>
  <si>
    <t>PT Darma Henwa Tbk</t>
  </si>
  <si>
    <t>1.093T</t>
  </si>
  <si>
    <t>HRTA.JK</t>
  </si>
  <si>
    <t>PT Hartadinata Abadi Tbk</t>
  </si>
  <si>
    <t>2.635M</t>
  </si>
  <si>
    <t>10.842M</t>
  </si>
  <si>
    <t>1.087T</t>
  </si>
  <si>
    <t>PNGO.JK</t>
  </si>
  <si>
    <t>PT PINAGO UTAMA Tbk</t>
  </si>
  <si>
    <t>1.086T</t>
  </si>
  <si>
    <t>PMMP.JK</t>
  </si>
  <si>
    <t>Pt Panca Mitra Multiperdana Tbk</t>
  </si>
  <si>
    <t>95.173M</t>
  </si>
  <si>
    <t>36.864M</t>
  </si>
  <si>
    <t>1.078T</t>
  </si>
  <si>
    <t>GSMF.JK</t>
  </si>
  <si>
    <t>PT Equity Development Investment Tbk</t>
  </si>
  <si>
    <t>2.097M</t>
  </si>
  <si>
    <t>1.073T</t>
  </si>
  <si>
    <t>CEKA.JK</t>
  </si>
  <si>
    <t>PT Wilmar Cahaya Indonesia Tbk.</t>
  </si>
  <si>
    <t>1.068T</t>
  </si>
  <si>
    <t>BNBR.JK</t>
  </si>
  <si>
    <t>PT Bakrie &amp; Brothers Tbk</t>
  </si>
  <si>
    <t>1.058T</t>
  </si>
  <si>
    <t>SKRN.JK</t>
  </si>
  <si>
    <t>PT Superkrane Mitra Utama Tbk</t>
  </si>
  <si>
    <t>3.177M</t>
  </si>
  <si>
    <t>1.035T</t>
  </si>
  <si>
    <t>PEHA.JK</t>
  </si>
  <si>
    <t>PT Phapros, Tbk</t>
  </si>
  <si>
    <t>1.025T</t>
  </si>
  <si>
    <t>IPOL.JK</t>
  </si>
  <si>
    <t>PT Indopoly Swakarsa Industry Tbk</t>
  </si>
  <si>
    <t>4.842M</t>
  </si>
  <si>
    <t>1.024T</t>
  </si>
  <si>
    <t>JIHD.JK</t>
  </si>
  <si>
    <t>PT Jakarta International Hotels &amp; Development Tbk</t>
  </si>
  <si>
    <t>1.02T</t>
  </si>
  <si>
    <t>TOTL.JK</t>
  </si>
  <si>
    <t>PT Total Bangun Persada Tbk</t>
  </si>
  <si>
    <t>1.165M</t>
  </si>
  <si>
    <t>1.016T</t>
  </si>
  <si>
    <t>IPCC.JK</t>
  </si>
  <si>
    <t>PT Indonesia Kendaraan Terminal Tbk</t>
  </si>
  <si>
    <t>3.745M</t>
  </si>
  <si>
    <t>5.443M</t>
  </si>
  <si>
    <t>1.009T</t>
  </si>
  <si>
    <t>TIFA.JK</t>
  </si>
  <si>
    <t>PT KDB Tifa Finance Tbk</t>
  </si>
  <si>
    <t>1.004T</t>
  </si>
  <si>
    <t>PANS.JK</t>
  </si>
  <si>
    <t>PT Panin Sekuritas Tbk</t>
  </si>
  <si>
    <t>996.841B</t>
  </si>
  <si>
    <t>EKAD.JK</t>
  </si>
  <si>
    <t>PT Ekadharma International Tbk</t>
  </si>
  <si>
    <t>995.754B</t>
  </si>
  <si>
    <t>SCNP.JK</t>
  </si>
  <si>
    <t>PT Selaras Citra Nusantara Perkasa Tbk</t>
  </si>
  <si>
    <t>4.98M</t>
  </si>
  <si>
    <t>12.97M</t>
  </si>
  <si>
    <t>995B</t>
  </si>
  <si>
    <t>INRU.JK</t>
  </si>
  <si>
    <t>PT Toba Pulp Lestari Tbk</t>
  </si>
  <si>
    <t>972.216B</t>
  </si>
  <si>
    <t>ASGR.JK</t>
  </si>
  <si>
    <t>PT Astra Graphia Tbk</t>
  </si>
  <si>
    <t>971.122B</t>
  </si>
  <si>
    <t>NASA.JK</t>
  </si>
  <si>
    <t>PT Ayana Land International Tbk</t>
  </si>
  <si>
    <t>2.263M</t>
  </si>
  <si>
    <t>946.421B</t>
  </si>
  <si>
    <t>ROCK.JK</t>
  </si>
  <si>
    <t>PT Rockfields Properti Indonesia Tbk.</t>
  </si>
  <si>
    <t>925.698B</t>
  </si>
  <si>
    <t>BELL.JK</t>
  </si>
  <si>
    <t>PT Trisula Textile Industries Tbk</t>
  </si>
  <si>
    <t>2.349M</t>
  </si>
  <si>
    <t>3.409M</t>
  </si>
  <si>
    <t>920.75B</t>
  </si>
  <si>
    <t>ARII.JK</t>
  </si>
  <si>
    <t>PT Atlas Resources Tbk</t>
  </si>
  <si>
    <t>1.312M</t>
  </si>
  <si>
    <t>900B</t>
  </si>
  <si>
    <t>SAPX.JK</t>
  </si>
  <si>
    <t>PT Satria Antaran Prima Tbk</t>
  </si>
  <si>
    <t>887.5B</t>
  </si>
  <si>
    <t>PTPW.JK</t>
  </si>
  <si>
    <t>PT Pratama Widya Tbk</t>
  </si>
  <si>
    <t>886.97B</t>
  </si>
  <si>
    <t>MBSS.JK</t>
  </si>
  <si>
    <t>PT Mitrabahtera Segara Sejati Tbk</t>
  </si>
  <si>
    <t>1.276M</t>
  </si>
  <si>
    <t>1.534M</t>
  </si>
  <si>
    <t>875.015B</t>
  </si>
  <si>
    <t>VIVA.JK</t>
  </si>
  <si>
    <t>PT Visi Media Asia Tbk</t>
  </si>
  <si>
    <t>26.459M</t>
  </si>
  <si>
    <t>101.06M</t>
  </si>
  <si>
    <t>872.608B</t>
  </si>
  <si>
    <t>ADMG.JK</t>
  </si>
  <si>
    <t>PT. Polychem Indonesia Tbk</t>
  </si>
  <si>
    <t>11.729M</t>
  </si>
  <si>
    <t>3.31M</t>
  </si>
  <si>
    <t>863.398B</t>
  </si>
  <si>
    <t>GWSA.JK</t>
  </si>
  <si>
    <t>PT Greenwood Sejahtera Tbk</t>
  </si>
  <si>
    <t>2.041M</t>
  </si>
  <si>
    <t>858.084B</t>
  </si>
  <si>
    <t>BATA.JK</t>
  </si>
  <si>
    <t>PT Sepatu Bata Tbk.</t>
  </si>
  <si>
    <t>858B</t>
  </si>
  <si>
    <t>RAJA.JK</t>
  </si>
  <si>
    <t>PT Rukun Raharja Tbk</t>
  </si>
  <si>
    <t>13.168M</t>
  </si>
  <si>
    <t>41.408M</t>
  </si>
  <si>
    <t>845.416B</t>
  </si>
  <si>
    <t>LTLS.JK</t>
  </si>
  <si>
    <t>PT Lautan Luas Tbk</t>
  </si>
  <si>
    <t>834.668B</t>
  </si>
  <si>
    <t>PBRX.JK</t>
  </si>
  <si>
    <t>PT Pan Brothers Tbk</t>
  </si>
  <si>
    <t>2.205M</t>
  </si>
  <si>
    <t>9.553M</t>
  </si>
  <si>
    <t>829.222B</t>
  </si>
  <si>
    <t>SMKL.JK</t>
  </si>
  <si>
    <t>PT Satyamitra Kemas Lestari Tbk</t>
  </si>
  <si>
    <t>822.8B</t>
  </si>
  <si>
    <t>WOMF.JK</t>
  </si>
  <si>
    <t>PT Wahana Ottomitra Multiartha Tbk</t>
  </si>
  <si>
    <t>821.629B</t>
  </si>
  <si>
    <t>CITY.JK</t>
  </si>
  <si>
    <t>PT Natura City Developments Tbk</t>
  </si>
  <si>
    <t>821.516B</t>
  </si>
  <si>
    <t>GDST.JK</t>
  </si>
  <si>
    <t>PT Gunawan Dianjaya Steel Tbk</t>
  </si>
  <si>
    <t>1.522M</t>
  </si>
  <si>
    <t>30.221M</t>
  </si>
  <si>
    <t>815.183B</t>
  </si>
  <si>
    <t>HDIT.JK</t>
  </si>
  <si>
    <t>PT Hensel Davest Indonesia Tbk</t>
  </si>
  <si>
    <t>3.304M</t>
  </si>
  <si>
    <t>800.457B</t>
  </si>
  <si>
    <t>TRIM.JK</t>
  </si>
  <si>
    <t>PT Trimegah Sekuritas Indonesia Tbk</t>
  </si>
  <si>
    <t>1.111M</t>
  </si>
  <si>
    <t>796.242B</t>
  </si>
  <si>
    <t>VRNA.JK</t>
  </si>
  <si>
    <t>PT. Verena Multi Finance Tbk</t>
  </si>
  <si>
    <t>4.558M</t>
  </si>
  <si>
    <t>3.183M</t>
  </si>
  <si>
    <t>796.229B</t>
  </si>
  <si>
    <t>DKFT.JK</t>
  </si>
  <si>
    <t>PT Central Omega Resources Tbk</t>
  </si>
  <si>
    <t>15.764M</t>
  </si>
  <si>
    <t>793.656B</t>
  </si>
  <si>
    <t>PJAA.JK</t>
  </si>
  <si>
    <t>PT Pembangunan Jaya Ancol Tbk</t>
  </si>
  <si>
    <t>790.4B</t>
  </si>
  <si>
    <t>BUDI.JK</t>
  </si>
  <si>
    <t>PT Budi Starch &amp; Sweetener Tbk</t>
  </si>
  <si>
    <t>9.186M</t>
  </si>
  <si>
    <t>30.098M</t>
  </si>
  <si>
    <t>782.826B</t>
  </si>
  <si>
    <t>VOKS.JK</t>
  </si>
  <si>
    <t>PT Voksel Electric Tbk</t>
  </si>
  <si>
    <t>768.786B</t>
  </si>
  <si>
    <t>CASS.JK</t>
  </si>
  <si>
    <t>PT Cardig Aero Services Tbk</t>
  </si>
  <si>
    <t>1.207M</t>
  </si>
  <si>
    <t>763.824B</t>
  </si>
  <si>
    <t>ALTO.JK</t>
  </si>
  <si>
    <t>PT Tri Banyan Tirta Tbk</t>
  </si>
  <si>
    <t>758.387B</t>
  </si>
  <si>
    <t>CARS.JK</t>
  </si>
  <si>
    <t>PT Industri dan Perdagangan Bintraco Dharma Tbk</t>
  </si>
  <si>
    <t>750B</t>
  </si>
  <si>
    <t>KIAS.JK</t>
  </si>
  <si>
    <t>PT Keramika Indonesia Assosiasi Tbk</t>
  </si>
  <si>
    <t>9.072M</t>
  </si>
  <si>
    <t>746.455B</t>
  </si>
  <si>
    <t>YULE.JK</t>
  </si>
  <si>
    <t>PT Yulie Sekuritas Indonesia Tbk</t>
  </si>
  <si>
    <t>746.13B</t>
  </si>
  <si>
    <t>NRCA.JK</t>
  </si>
  <si>
    <t>PT Nusa Raya Cipta Tbk</t>
  </si>
  <si>
    <t>729.958B</t>
  </si>
  <si>
    <t>SPMA.JK</t>
  </si>
  <si>
    <t>PT Suparma Tbk</t>
  </si>
  <si>
    <t>1.394M</t>
  </si>
  <si>
    <t>943.436B</t>
  </si>
  <si>
    <t>RELI.JK</t>
  </si>
  <si>
    <t>PT Reliance Sekuritas Indonesia Tbk</t>
  </si>
  <si>
    <t>709.2B</t>
  </si>
  <si>
    <t>BBLD.JK</t>
  </si>
  <si>
    <t>PT Buana Finance Tbk</t>
  </si>
  <si>
    <t>704.402B</t>
  </si>
  <si>
    <t>MYTX.JK</t>
  </si>
  <si>
    <t>PT Asia Pacific Investama Tbk</t>
  </si>
  <si>
    <t>7.388M</t>
  </si>
  <si>
    <t>697.255B</t>
  </si>
  <si>
    <t>FIRE.JK</t>
  </si>
  <si>
    <t>PT Alfa Energi Investama Tbk</t>
  </si>
  <si>
    <t>4.936M</t>
  </si>
  <si>
    <t>691.661B</t>
  </si>
  <si>
    <t>SKBM.JK</t>
  </si>
  <si>
    <t>PT Sekar Bumi Tbk</t>
  </si>
  <si>
    <t>690.4B</t>
  </si>
  <si>
    <t>ALDO.JK</t>
  </si>
  <si>
    <t>PT Alkindo Naratama Tbk</t>
  </si>
  <si>
    <t>1.53M</t>
  </si>
  <si>
    <t>7.977M</t>
  </si>
  <si>
    <t>683.096B</t>
  </si>
  <si>
    <t>PBSA.JK</t>
  </si>
  <si>
    <t>PT Paramita Bangun Sarana Tbk</t>
  </si>
  <si>
    <t>690B</t>
  </si>
  <si>
    <t>ABBA.JK</t>
  </si>
  <si>
    <t>PT Mahaka Media Tbk</t>
  </si>
  <si>
    <t>69.583M</t>
  </si>
  <si>
    <t>74.971M</t>
  </si>
  <si>
    <t>677.76B</t>
  </si>
  <si>
    <t>EMDE.JK</t>
  </si>
  <si>
    <t>PT Megapolitan Developments Tbk</t>
  </si>
  <si>
    <t>670B</t>
  </si>
  <si>
    <t>IKAI.JK</t>
  </si>
  <si>
    <t>PT Intikeramik Alamasri Industri Tbk</t>
  </si>
  <si>
    <t>665.29B</t>
  </si>
  <si>
    <t>DART.JK</t>
  </si>
  <si>
    <t>PT Duta Anggada Realty Tbk.</t>
  </si>
  <si>
    <t>659.692B</t>
  </si>
  <si>
    <t>DIGI.JK</t>
  </si>
  <si>
    <t>PT Arkadia Digital Media Tbk</t>
  </si>
  <si>
    <t>653.25B</t>
  </si>
  <si>
    <t>GDYR.JK</t>
  </si>
  <si>
    <t>PT Goodyear Indonesia Tbk</t>
  </si>
  <si>
    <t>637.55B</t>
  </si>
  <si>
    <t>SMDM.JK</t>
  </si>
  <si>
    <t>PT Suryamas Dutamakmur Tbk</t>
  </si>
  <si>
    <t>5.925M</t>
  </si>
  <si>
    <t>634.695B</t>
  </si>
  <si>
    <t>DAYA.JK</t>
  </si>
  <si>
    <t>PT Duta Intidaya Tbk</t>
  </si>
  <si>
    <t>624.502B</t>
  </si>
  <si>
    <t>KIOS.JK</t>
  </si>
  <si>
    <t>PT Kioson Komersial Indonesia Tbk</t>
  </si>
  <si>
    <t>160.541M</t>
  </si>
  <si>
    <t>35.317M</t>
  </si>
  <si>
    <t>620.413B</t>
  </si>
  <si>
    <t>UANG.JK</t>
  </si>
  <si>
    <t>PT Pakuan, Tbk</t>
  </si>
  <si>
    <t>617.1B</t>
  </si>
  <si>
    <t>MAMI.JK</t>
  </si>
  <si>
    <t>PT Mas Murni Indonesia, Tbk</t>
  </si>
  <si>
    <t>615.255B</t>
  </si>
  <si>
    <t>CSRA.JK</t>
  </si>
  <si>
    <t>PT Cisadane Sawit Raya Tbk</t>
  </si>
  <si>
    <t>606.8B</t>
  </si>
  <si>
    <t>TBMS.JK</t>
  </si>
  <si>
    <t>PT Tembaga Mulia Semanan Tbk</t>
  </si>
  <si>
    <t>606.111B</t>
  </si>
  <si>
    <t>GOLD.JK</t>
  </si>
  <si>
    <t>PT Visi Telekomunikasi Infrastruktur Tbk</t>
  </si>
  <si>
    <t>602.876B</t>
  </si>
  <si>
    <t>TRIN.JK</t>
  </si>
  <si>
    <t>PT Perintis Triniti Properti Tbk</t>
  </si>
  <si>
    <t>2.702M</t>
  </si>
  <si>
    <t>590.404B</t>
  </si>
  <si>
    <t>GEMA.JK</t>
  </si>
  <si>
    <t>PT Gema Grahasarana Tbk</t>
  </si>
  <si>
    <t>579.2B</t>
  </si>
  <si>
    <t>PADI.JK</t>
  </si>
  <si>
    <t>PT Minna Padi Investama Sekuritas Tbk</t>
  </si>
  <si>
    <t>7.231M</t>
  </si>
  <si>
    <t>565.36B</t>
  </si>
  <si>
    <t>WICO.JK</t>
  </si>
  <si>
    <t>Pt Wicaksana Overseas International Tbk</t>
  </si>
  <si>
    <t>558.338B</t>
  </si>
  <si>
    <t>BAJA.JK</t>
  </si>
  <si>
    <t>PT Saranacentral Bajatama Tbk</t>
  </si>
  <si>
    <t>2.052M</t>
  </si>
  <si>
    <t>19.453M</t>
  </si>
  <si>
    <t>558B</t>
  </si>
  <si>
    <t>HOKI.JK</t>
  </si>
  <si>
    <t>PT Buyung Poetra Sembada Tbk</t>
  </si>
  <si>
    <t>37.949M</t>
  </si>
  <si>
    <t>37.237M</t>
  </si>
  <si>
    <t>1.839T</t>
  </si>
  <si>
    <t>PYFA.JK</t>
  </si>
  <si>
    <t>PT Pyridam Farma Tbk</t>
  </si>
  <si>
    <t>2.901M</t>
  </si>
  <si>
    <t>2.334M</t>
  </si>
  <si>
    <t>535.08B</t>
  </si>
  <si>
    <t>IATA.JK</t>
  </si>
  <si>
    <t>PT Indonesia Transport &amp; Infrastructure Tbk</t>
  </si>
  <si>
    <t>534.885B</t>
  </si>
  <si>
    <t>SGER.JK</t>
  </si>
  <si>
    <t>PT Sumber Global Energy Tbk</t>
  </si>
  <si>
    <t>2.303M</t>
  </si>
  <si>
    <t>532.48B</t>
  </si>
  <si>
    <t>SSTM.JK</t>
  </si>
  <si>
    <t>PT Sunson Textile Manufacturer Tbk</t>
  </si>
  <si>
    <t>529.251B</t>
  </si>
  <si>
    <t>INTA.JK</t>
  </si>
  <si>
    <t>PT Intraco Penta Tbk</t>
  </si>
  <si>
    <t>528.341B</t>
  </si>
  <si>
    <t>POLA.JK</t>
  </si>
  <si>
    <t>PT Pool Advista Finance Tbk</t>
  </si>
  <si>
    <t>525.884B</t>
  </si>
  <si>
    <t>INDO.JK</t>
  </si>
  <si>
    <t>PT Royalindo Investa Wijaya Tbk</t>
  </si>
  <si>
    <t>525.718B</t>
  </si>
  <si>
    <t>LPGI.JK</t>
  </si>
  <si>
    <t>PT Lippo General Insurance Tbk</t>
  </si>
  <si>
    <t>525B</t>
  </si>
  <si>
    <t>MDKI.JK</t>
  </si>
  <si>
    <t>PT Emdeki Utama Tbk</t>
  </si>
  <si>
    <t>1.973M</t>
  </si>
  <si>
    <t>521.211B</t>
  </si>
  <si>
    <t>ARGO.JK</t>
  </si>
  <si>
    <t>PT Argo Pantes Tbk</t>
  </si>
  <si>
    <t>520.113B</t>
  </si>
  <si>
    <t>PSKT.JK</t>
  </si>
  <si>
    <t>PT Red Planet Indonesia Tbk</t>
  </si>
  <si>
    <t>517.56B</t>
  </si>
  <si>
    <t>TEBE.JK</t>
  </si>
  <si>
    <t>PT Dana Brata Luhur</t>
  </si>
  <si>
    <t>508.86B</t>
  </si>
  <si>
    <t>SOTS.JK</t>
  </si>
  <si>
    <t>PT Satria Mega Kencana Tbk</t>
  </si>
  <si>
    <t>4.372M</t>
  </si>
  <si>
    <t>505B</t>
  </si>
  <si>
    <t>STAR.JK</t>
  </si>
  <si>
    <t>PT Buana Artha Anugerah Tbk</t>
  </si>
  <si>
    <t>504B</t>
  </si>
  <si>
    <t>TARA.JK</t>
  </si>
  <si>
    <t>PT Sitara Propertindo Tbk</t>
  </si>
  <si>
    <t>503.48B</t>
  </si>
  <si>
    <t>GAMA.JK</t>
  </si>
  <si>
    <t>PT Aksara Global Development Tbk</t>
  </si>
  <si>
    <t>500.55B</t>
  </si>
  <si>
    <t>MFMI.JK</t>
  </si>
  <si>
    <t>PT Multifiling Mitra Indonesia Tbk</t>
  </si>
  <si>
    <t>500.003B</t>
  </si>
  <si>
    <t>NELY.JK</t>
  </si>
  <si>
    <t>PT Pelayaran Nelly Dwi Putri Tbk</t>
  </si>
  <si>
    <t>1.046M</t>
  </si>
  <si>
    <t>1.994M</t>
  </si>
  <si>
    <t>488.8B</t>
  </si>
  <si>
    <t>ASRM.JK</t>
  </si>
  <si>
    <t>PT Asuransi Ramayana Tbk</t>
  </si>
  <si>
    <t>485.333B</t>
  </si>
  <si>
    <t>WINS.JK</t>
  </si>
  <si>
    <t>PT Wintermar Offshore Marine Tbk</t>
  </si>
  <si>
    <t>3.946M</t>
  </si>
  <si>
    <t>36.735M</t>
  </si>
  <si>
    <t>483.703B</t>
  </si>
  <si>
    <t>CCSI.JK</t>
  </si>
  <si>
    <t>PT Communication Cable Systems Indonesia Tbk</t>
  </si>
  <si>
    <t>3.789M</t>
  </si>
  <si>
    <t>4.185M</t>
  </si>
  <si>
    <t>470B</t>
  </si>
  <si>
    <t>ANDI.JK</t>
  </si>
  <si>
    <t>PT. Andira Agro, Tbk</t>
  </si>
  <si>
    <t>467.5B</t>
  </si>
  <si>
    <t>ITMA.JK</t>
  </si>
  <si>
    <t>PT Sumber Energi Andalan Tbk</t>
  </si>
  <si>
    <t>465.825B</t>
  </si>
  <si>
    <t>GLVA.JK</t>
  </si>
  <si>
    <t>PT Galva Technologies Tbk</t>
  </si>
  <si>
    <t>462B</t>
  </si>
  <si>
    <t>PCAR.JK</t>
  </si>
  <si>
    <t>PT Prima Cakrawala Abadi Tbk</t>
  </si>
  <si>
    <t>457.335B</t>
  </si>
  <si>
    <t>MAGP.JK</t>
  </si>
  <si>
    <t>PT Multi Agro Gemilang Plantation Tbk</t>
  </si>
  <si>
    <t>450B</t>
  </si>
  <si>
    <t>SNLK.JK</t>
  </si>
  <si>
    <t>PT Sunter Lakeside Hotel Tbk</t>
  </si>
  <si>
    <t>10.044M</t>
  </si>
  <si>
    <t>12.806M</t>
  </si>
  <si>
    <t>454.5B</t>
  </si>
  <si>
    <t>AGAR.JK</t>
  </si>
  <si>
    <t>PT Asia Sejahtera Mina Tbk</t>
  </si>
  <si>
    <t>440B</t>
  </si>
  <si>
    <t>IGAR.JK</t>
  </si>
  <si>
    <t>PT Champion Pacific Indonesia Tbk</t>
  </si>
  <si>
    <t>437.492B</t>
  </si>
  <si>
    <t>JAWA.JK</t>
  </si>
  <si>
    <t>PT Jaya Agra Wattie Tbk</t>
  </si>
  <si>
    <t>7.435M</t>
  </si>
  <si>
    <t>434.089B</t>
  </si>
  <si>
    <t>ITIC.JK</t>
  </si>
  <si>
    <t>PT Indonesian Tobacco Tbk</t>
  </si>
  <si>
    <t>1.66M</t>
  </si>
  <si>
    <t>1.089M</t>
  </si>
  <si>
    <t>430.85B</t>
  </si>
  <si>
    <t>PEGE.JK</t>
  </si>
  <si>
    <t>PT Panca Global Kapital Tbk</t>
  </si>
  <si>
    <t>427.846B</t>
  </si>
  <si>
    <t>TIRA.JK</t>
  </si>
  <si>
    <t>PT Tira Austenite Tbk</t>
  </si>
  <si>
    <t>426.3B</t>
  </si>
  <si>
    <t>TALF.JK</t>
  </si>
  <si>
    <t>PT Tunas Alfin Tbk</t>
  </si>
  <si>
    <t>424.98B</t>
  </si>
  <si>
    <t>AISA.JK</t>
  </si>
  <si>
    <t>PT FKS Food Sejahtera Tbk</t>
  </si>
  <si>
    <t>16.057M</t>
  </si>
  <si>
    <t>16.389M</t>
  </si>
  <si>
    <t>783.978B</t>
  </si>
  <si>
    <t>BUVA.JK</t>
  </si>
  <si>
    <t>PT Bukit Uluwatu Villa Tbk</t>
  </si>
  <si>
    <t>1.97M</t>
  </si>
  <si>
    <t>7.462M</t>
  </si>
  <si>
    <t>408.676B</t>
  </si>
  <si>
    <t>BKDP.JK</t>
  </si>
  <si>
    <t>PT Bukit Darmo Property Tbk</t>
  </si>
  <si>
    <t>18.666M</t>
  </si>
  <si>
    <t>405.755B</t>
  </si>
  <si>
    <t>LPLI.JK</t>
  </si>
  <si>
    <t>PT Star Pacific Tbk</t>
  </si>
  <si>
    <t>1.739M</t>
  </si>
  <si>
    <t>1.333M</t>
  </si>
  <si>
    <t>404.969B</t>
  </si>
  <si>
    <t>MINA.JK</t>
  </si>
  <si>
    <t>PT Sanurhasta Mitra Tbk</t>
  </si>
  <si>
    <t>5.502M</t>
  </si>
  <si>
    <t>11.677M</t>
  </si>
  <si>
    <t>393.75B</t>
  </si>
  <si>
    <t>ARTI.JK</t>
  </si>
  <si>
    <t>PT. Ratu Prabu Energi Tbk</t>
  </si>
  <si>
    <t>392B</t>
  </si>
  <si>
    <t>AKPI.JK</t>
  </si>
  <si>
    <t>PT Argha Karya Prima Industry Tbk</t>
  </si>
  <si>
    <t>388.777B</t>
  </si>
  <si>
    <t>KMDS.JK</t>
  </si>
  <si>
    <t>PT Kurniamitra Duta Sentosa, Tbk</t>
  </si>
  <si>
    <t>387.2B</t>
  </si>
  <si>
    <t>DGIK.JK</t>
  </si>
  <si>
    <t>PT Nusa Konstruksi Enjiniring Tbk</t>
  </si>
  <si>
    <t>8.425M</t>
  </si>
  <si>
    <t>50.189M</t>
  </si>
  <si>
    <t>386.521B</t>
  </si>
  <si>
    <t>PNSE.JK</t>
  </si>
  <si>
    <t>PT Pudjiadi and Sons Tbk</t>
  </si>
  <si>
    <t>382.951B</t>
  </si>
  <si>
    <t>MDRN.JK</t>
  </si>
  <si>
    <t>PT Modern Internasional Tbk</t>
  </si>
  <si>
    <t>381.608B</t>
  </si>
  <si>
    <t>BAYU.JK</t>
  </si>
  <si>
    <t>PT Bayu Buana Tbk</t>
  </si>
  <si>
    <t>370.882B</t>
  </si>
  <si>
    <t>PURI.JK</t>
  </si>
  <si>
    <t>PT Puri Global Sukses Tbk</t>
  </si>
  <si>
    <t>366B</t>
  </si>
  <si>
    <t>OPMS.JK</t>
  </si>
  <si>
    <t>PT Optima Prima Metal Sinergi Tbk</t>
  </si>
  <si>
    <t>14.361M</t>
  </si>
  <si>
    <t>13.26M</t>
  </si>
  <si>
    <t>364B</t>
  </si>
  <si>
    <t>FUJI.JK</t>
  </si>
  <si>
    <t>PT Fuji Finance Indonesia Tbk</t>
  </si>
  <si>
    <t>1.058M</t>
  </si>
  <si>
    <t>361.4B</t>
  </si>
  <si>
    <t>TRIS.JK</t>
  </si>
  <si>
    <t>PT Trisula International Tbk</t>
  </si>
  <si>
    <t>2.757M</t>
  </si>
  <si>
    <t>361.19B</t>
  </si>
  <si>
    <t>SMMT.JK</t>
  </si>
  <si>
    <t>PT Golden Eagle Energy Tbk</t>
  </si>
  <si>
    <t>1.617M</t>
  </si>
  <si>
    <t>6.639M</t>
  </si>
  <si>
    <t>359.1B</t>
  </si>
  <si>
    <t>DADA.JK</t>
  </si>
  <si>
    <t>PT Diamond Citra Propertindo Tbk</t>
  </si>
  <si>
    <t>3.233M</t>
  </si>
  <si>
    <t>13.357M</t>
  </si>
  <si>
    <t>358.85B</t>
  </si>
  <si>
    <t>ZONE.JK</t>
  </si>
  <si>
    <t>PT Mega Perintis Tbk</t>
  </si>
  <si>
    <t>358.51B</t>
  </si>
  <si>
    <t>KBAG.JK</t>
  </si>
  <si>
    <t>PT Karya Bersama Anugerah Tbk</t>
  </si>
  <si>
    <t>1.495M</t>
  </si>
  <si>
    <t>357.5B</t>
  </si>
  <si>
    <t>KOBX.JK</t>
  </si>
  <si>
    <t>PT Kobexindo Tractors Tbk</t>
  </si>
  <si>
    <t>2.892M</t>
  </si>
  <si>
    <t>11.755M</t>
  </si>
  <si>
    <t>354.51B</t>
  </si>
  <si>
    <t>KDSI.JK</t>
  </si>
  <si>
    <t>PT Kedawung Setia Industrial Tbk</t>
  </si>
  <si>
    <t>348.3B</t>
  </si>
  <si>
    <t>SRSN.JK</t>
  </si>
  <si>
    <t>PT Indo Acidatama Tbk</t>
  </si>
  <si>
    <t>1.269M</t>
  </si>
  <si>
    <t>7.684M</t>
  </si>
  <si>
    <t>343.14B</t>
  </si>
  <si>
    <t>HRME.JK</t>
  </si>
  <si>
    <t>PT Menteng Heritage Realty Tbk</t>
  </si>
  <si>
    <t>6.352M</t>
  </si>
  <si>
    <t>25.609M</t>
  </si>
  <si>
    <t>339.649B</t>
  </si>
  <si>
    <t>MTPS.JK</t>
  </si>
  <si>
    <t>PT Meta Epsi Tbk.</t>
  </si>
  <si>
    <t>72.847M</t>
  </si>
  <si>
    <t>11.692M</t>
  </si>
  <si>
    <t>333.576B</t>
  </si>
  <si>
    <t>REAL.JK</t>
  </si>
  <si>
    <t>PT Repower Asia Indonesia Tbk</t>
  </si>
  <si>
    <t>331.632B</t>
  </si>
  <si>
    <t>INOV.JK</t>
  </si>
  <si>
    <t>PT Inocycle Technology Group Tbk</t>
  </si>
  <si>
    <t>327.288B</t>
  </si>
  <si>
    <t>AKSI.JK</t>
  </si>
  <si>
    <t>PT Maming Enam Sembilan Mineral Tbk</t>
  </si>
  <si>
    <t>325.44B</t>
  </si>
  <si>
    <t>AKKU.JK</t>
  </si>
  <si>
    <t>PT Anugerah Kagum Karya Utama Tbk</t>
  </si>
  <si>
    <t>322.473B</t>
  </si>
  <si>
    <t>KOPI.JK</t>
  </si>
  <si>
    <t>PT Mitra Energi Persada Tbk</t>
  </si>
  <si>
    <t>317.954B</t>
  </si>
  <si>
    <t>CLPI.JK</t>
  </si>
  <si>
    <t>PT Colorpak Indonesia Tbk</t>
  </si>
  <si>
    <t>314.478B</t>
  </si>
  <si>
    <t>CASH.JK</t>
  </si>
  <si>
    <t>PT Cashlez Worldwide Indonesia Tbk</t>
  </si>
  <si>
    <t>8.227M</t>
  </si>
  <si>
    <t>317.706B</t>
  </si>
  <si>
    <t>BTON.JK</t>
  </si>
  <si>
    <t>PT Betonjaya Manunggal Tbk</t>
  </si>
  <si>
    <t>316.8B</t>
  </si>
  <si>
    <t>RONY.JK</t>
  </si>
  <si>
    <t>PT Aesler Grup Internasional Tbk</t>
  </si>
  <si>
    <t>315B</t>
  </si>
  <si>
    <t>UNIQ.JK</t>
  </si>
  <si>
    <t>PT Ulima Nitra Tbk</t>
  </si>
  <si>
    <t>3.193M</t>
  </si>
  <si>
    <t>15.484M</t>
  </si>
  <si>
    <t>310.759B</t>
  </si>
  <si>
    <t>TAXI.JK</t>
  </si>
  <si>
    <t>PT Express Transindo Utama Tbk</t>
  </si>
  <si>
    <t>307.28B</t>
  </si>
  <si>
    <t>GZCO.JK</t>
  </si>
  <si>
    <t>PT Gozco Plantations Tbk</t>
  </si>
  <si>
    <t>300B</t>
  </si>
  <si>
    <t>PSDN.JK</t>
  </si>
  <si>
    <t>PT Prasidha Aneka Niaga Tbk</t>
  </si>
  <si>
    <t>3.795M</t>
  </si>
  <si>
    <t>296.64B</t>
  </si>
  <si>
    <t>LCKM.JK</t>
  </si>
  <si>
    <t>PT LCK Global Kedaton Tbk</t>
  </si>
  <si>
    <t>296B</t>
  </si>
  <si>
    <t>YPAS.JK</t>
  </si>
  <si>
    <t>PT Yanaprima Hastapersada Tbk</t>
  </si>
  <si>
    <t>293.92B</t>
  </si>
  <si>
    <t>IKBI.JK</t>
  </si>
  <si>
    <t>PT Sumi Indo Kabel Tbk</t>
  </si>
  <si>
    <t>293.76B</t>
  </si>
  <si>
    <t>NZIA.JK</t>
  </si>
  <si>
    <t>PT Nusantara Almazia, Tbk.</t>
  </si>
  <si>
    <t>292.273B</t>
  </si>
  <si>
    <t>JSKY.JK</t>
  </si>
  <si>
    <t>PT Sky Energy Indonesia Tbk</t>
  </si>
  <si>
    <t>38.851M</t>
  </si>
  <si>
    <t>81.089M</t>
  </si>
  <si>
    <t>286.588B</t>
  </si>
  <si>
    <t>IDPR.JK</t>
  </si>
  <si>
    <t>PT Indonesia Pondasi Raya Tbk</t>
  </si>
  <si>
    <t>286.429B</t>
  </si>
  <si>
    <t>POLU.JK</t>
  </si>
  <si>
    <t>PT Golden Flower, Tbk</t>
  </si>
  <si>
    <t>283.5B</t>
  </si>
  <si>
    <t>BLUE.JK</t>
  </si>
  <si>
    <t>PT Berkah Prima Perkasa Tbk</t>
  </si>
  <si>
    <t>282.15B</t>
  </si>
  <si>
    <t>BAPI.JK</t>
  </si>
  <si>
    <t>PT Bhakti Agung Propertindo Tbk</t>
  </si>
  <si>
    <t>279.587B</t>
  </si>
  <si>
    <t>LPPS.JK</t>
  </si>
  <si>
    <t>PT Lenox Pasifik Investama Tbk</t>
  </si>
  <si>
    <t>3.314M</t>
  </si>
  <si>
    <t>1.98M</t>
  </si>
  <si>
    <t>279.531B</t>
  </si>
  <si>
    <t>BIPP.JK</t>
  </si>
  <si>
    <t>PT Bhuwanatala Indah Permai Tbk</t>
  </si>
  <si>
    <t>2.887M</t>
  </si>
  <si>
    <t>7.324M</t>
  </si>
  <si>
    <t>276.577B</t>
  </si>
  <si>
    <t>TRJA.JK</t>
  </si>
  <si>
    <t>PT Transkon Jaya Tbk</t>
  </si>
  <si>
    <t>276.367B</t>
  </si>
  <si>
    <t>APLI.JK</t>
  </si>
  <si>
    <t>PT Asiaplast Industries Tbk.</t>
  </si>
  <si>
    <t>272.534B</t>
  </si>
  <si>
    <t>PAMG.JK</t>
  </si>
  <si>
    <t>PT Bima Sakti Pertiwi Tbk</t>
  </si>
  <si>
    <t>2.911M</t>
  </si>
  <si>
    <t>271.875B</t>
  </si>
  <si>
    <t>DYAN.JK</t>
  </si>
  <si>
    <t>PT Dyandra Media International Tbk</t>
  </si>
  <si>
    <t>23.901M</t>
  </si>
  <si>
    <t>15.888M</t>
  </si>
  <si>
    <t>273.469B</t>
  </si>
  <si>
    <t>PURA.JK</t>
  </si>
  <si>
    <t>PT Putra Rajawali Kencana Tbk</t>
  </si>
  <si>
    <t>4.388M</t>
  </si>
  <si>
    <t>310.34M</t>
  </si>
  <si>
    <t>282.817B</t>
  </si>
  <si>
    <t>BBRM.JK</t>
  </si>
  <si>
    <t>PT Pelayaran Nasional Bina Buana Raya Tbk</t>
  </si>
  <si>
    <t>45.457M</t>
  </si>
  <si>
    <t>266.766B</t>
  </si>
  <si>
    <t>EAST.JK</t>
  </si>
  <si>
    <t>PT Eastparc Hotel Tbk</t>
  </si>
  <si>
    <t>3.81M</t>
  </si>
  <si>
    <t>266.493B</t>
  </si>
  <si>
    <t>UNSP.JK</t>
  </si>
  <si>
    <t>PT Bakrie Sumatera Plantations Tbk</t>
  </si>
  <si>
    <t>265.017B</t>
  </si>
  <si>
    <t>DFAM.JK</t>
  </si>
  <si>
    <t>PT Dafam Property Indonesia Tbk</t>
  </si>
  <si>
    <t>262.145B</t>
  </si>
  <si>
    <t>TGRA.JK</t>
  </si>
  <si>
    <t>PT. Terregra Asia Energy Tbk</t>
  </si>
  <si>
    <t>15.725M</t>
  </si>
  <si>
    <t>53.301M</t>
  </si>
  <si>
    <t>261.25B</t>
  </si>
  <si>
    <t>GPRA.JK</t>
  </si>
  <si>
    <t>PT Perdana Gapuraprima Tbk</t>
  </si>
  <si>
    <t>1.27M</t>
  </si>
  <si>
    <t>2.953M</t>
  </si>
  <si>
    <t>260.876B</t>
  </si>
  <si>
    <t>LAND.JK</t>
  </si>
  <si>
    <t>PT Trimitra Propertindo Tbk</t>
  </si>
  <si>
    <t>1.446M</t>
  </si>
  <si>
    <t>4.949M</t>
  </si>
  <si>
    <t>259.714B</t>
  </si>
  <si>
    <t>HELI.JK</t>
  </si>
  <si>
    <t>PT Jaya Trishindo Tbk</t>
  </si>
  <si>
    <t>261.519B</t>
  </si>
  <si>
    <t>ERTX.JK</t>
  </si>
  <si>
    <t>PT Eratex Djaja Tbk</t>
  </si>
  <si>
    <t>1.304M</t>
  </si>
  <si>
    <t>254.735B</t>
  </si>
  <si>
    <t>TRUS.JK</t>
  </si>
  <si>
    <t>PT. Trust Finance Indonesia Tbk</t>
  </si>
  <si>
    <t>254.4B</t>
  </si>
  <si>
    <t>GLOB.JK</t>
  </si>
  <si>
    <t>PT Global Teleshop Tbk</t>
  </si>
  <si>
    <t>253.333B</t>
  </si>
  <si>
    <t>MKNT.JK</t>
  </si>
  <si>
    <t>PT Mitra Komunikasi Nusantara Tbk</t>
  </si>
  <si>
    <t>12.81M</t>
  </si>
  <si>
    <t>250B</t>
  </si>
  <si>
    <t>BBSS.JK</t>
  </si>
  <si>
    <t>PT Bumi Benowo Sukses Sejahtera Tbk</t>
  </si>
  <si>
    <t>5.283M</t>
  </si>
  <si>
    <t>244.8B</t>
  </si>
  <si>
    <t>IBFN.JK</t>
  </si>
  <si>
    <t>PT Intan Baruprana Finance Tbk</t>
  </si>
  <si>
    <t>244.289B</t>
  </si>
  <si>
    <t>SOFA.JK</t>
  </si>
  <si>
    <t>PT Boston Furniture Industries Tbk</t>
  </si>
  <si>
    <t>244.2B</t>
  </si>
  <si>
    <t>KJEN.JK</t>
  </si>
  <si>
    <t>PT Krida Jaringan Nusantara Tbk</t>
  </si>
  <si>
    <t>241B</t>
  </si>
  <si>
    <t>SOSS.JK</t>
  </si>
  <si>
    <t>PT Shield on Service Tbk</t>
  </si>
  <si>
    <t>239.154B</t>
  </si>
  <si>
    <t>KBLM.JK</t>
  </si>
  <si>
    <t>PT Kabelindo Murni Tbk</t>
  </si>
  <si>
    <t>235.2B</t>
  </si>
  <si>
    <t>PDES.JK</t>
  </si>
  <si>
    <t>PT Destinasi Tirta Nusantara Tbk</t>
  </si>
  <si>
    <t>2.27M</t>
  </si>
  <si>
    <t>234.52B</t>
  </si>
  <si>
    <t>SWAT.JK</t>
  </si>
  <si>
    <t>PT Sriwahana Adityakarta Tbk</t>
  </si>
  <si>
    <t>22.157M</t>
  </si>
  <si>
    <t>232.478B</t>
  </si>
  <si>
    <t>AMIN.JK</t>
  </si>
  <si>
    <t>PT Ateliers Mecaniques D'Indonesie Tbk</t>
  </si>
  <si>
    <t>226.8B</t>
  </si>
  <si>
    <t>HKMU.JK</t>
  </si>
  <si>
    <t>PT HK Metals Utama Tbk</t>
  </si>
  <si>
    <t>6.037M</t>
  </si>
  <si>
    <t>18.167M</t>
  </si>
  <si>
    <t>219.079B</t>
  </si>
  <si>
    <t>JMAS.JK</t>
  </si>
  <si>
    <t>PT Asuransi Jiwa Syariah Jasa Mitra Abadi Tbk</t>
  </si>
  <si>
    <t>3.36M</t>
  </si>
  <si>
    <t>2.061M</t>
  </si>
  <si>
    <t>214B</t>
  </si>
  <si>
    <t>IPAC.JK</t>
  </si>
  <si>
    <t>PT. ERA Graha Realty</t>
  </si>
  <si>
    <t>191.873B</t>
  </si>
  <si>
    <t>LION.JK</t>
  </si>
  <si>
    <t>PT Lion Metal Works Tbk</t>
  </si>
  <si>
    <t>211.185B</t>
  </si>
  <si>
    <t>MICE.JK</t>
  </si>
  <si>
    <t>PT Multi Indocitra Tbk</t>
  </si>
  <si>
    <t>209.534B</t>
  </si>
  <si>
    <t>ARTA.JK</t>
  </si>
  <si>
    <t>PT Arthavest Tbk</t>
  </si>
  <si>
    <t>209.043B</t>
  </si>
  <si>
    <t>DPUM.JK</t>
  </si>
  <si>
    <t>PT Dua Putra Utama Makmur Tbk</t>
  </si>
  <si>
    <t>3.043M</t>
  </si>
  <si>
    <t>208.227B</t>
  </si>
  <si>
    <t>SDPC.JK</t>
  </si>
  <si>
    <t>PT Millennium Pharmacon International Tbk</t>
  </si>
  <si>
    <t>1.228M</t>
  </si>
  <si>
    <t>203.84B</t>
  </si>
  <si>
    <t>LEAD.JK</t>
  </si>
  <si>
    <t>PT Logindo Samudramakmur Tbk.</t>
  </si>
  <si>
    <t>1.313M</t>
  </si>
  <si>
    <t>201.687B</t>
  </si>
  <si>
    <t>ESTI.JK</t>
  </si>
  <si>
    <t>PT Ever Shine Tex Tbk</t>
  </si>
  <si>
    <t>1.912M</t>
  </si>
  <si>
    <t>14.252M</t>
  </si>
  <si>
    <t>199.506B</t>
  </si>
  <si>
    <t>SULI.JK</t>
  </si>
  <si>
    <t>PT SLJ Global Tbk</t>
  </si>
  <si>
    <t>4.52M</t>
  </si>
  <si>
    <t>199.346B</t>
  </si>
  <si>
    <t>INAI.JK</t>
  </si>
  <si>
    <t>PT Indal Aluminium Industry Tbk</t>
  </si>
  <si>
    <t>198.95B</t>
  </si>
  <si>
    <t>MTWI.JK</t>
  </si>
  <si>
    <t>PT Malacca Trust Wuwungan Insurance Tbk</t>
  </si>
  <si>
    <t>30.725M</t>
  </si>
  <si>
    <t>16.324M</t>
  </si>
  <si>
    <t>198.357B</t>
  </si>
  <si>
    <t>MIRA.JK</t>
  </si>
  <si>
    <t>PT Mitra International Resources Tbk</t>
  </si>
  <si>
    <t>198.073B</t>
  </si>
  <si>
    <t>APII.JK</t>
  </si>
  <si>
    <t>PT Arita Prima Indonesia Tbk</t>
  </si>
  <si>
    <t>195.788B</t>
  </si>
  <si>
    <t>NICK.JK</t>
  </si>
  <si>
    <t>PT Charnic Capital Tbk</t>
  </si>
  <si>
    <t>191.438B</t>
  </si>
  <si>
    <t>CINT.JK</t>
  </si>
  <si>
    <t>PT Chitose Internasional Tbk</t>
  </si>
  <si>
    <t>187B</t>
  </si>
  <si>
    <t>BMSR.JK</t>
  </si>
  <si>
    <t>PT Bintang Mitra Semestaraya Tbk</t>
  </si>
  <si>
    <t>1.78M</t>
  </si>
  <si>
    <t>8.633M</t>
  </si>
  <si>
    <t>185.472B</t>
  </si>
  <si>
    <t>ZBRA.JK</t>
  </si>
  <si>
    <t>PT Zebra Nusantara Tbk</t>
  </si>
  <si>
    <t>2.789M</t>
  </si>
  <si>
    <t>5.668M</t>
  </si>
  <si>
    <t>180.931B</t>
  </si>
  <si>
    <t>AHAP.JK</t>
  </si>
  <si>
    <t>PT Asuransi Harta Aman Pratama Tbk</t>
  </si>
  <si>
    <t>2.434M</t>
  </si>
  <si>
    <t>5.054M</t>
  </si>
  <si>
    <t>179.34B</t>
  </si>
  <si>
    <t>HOTL.JK</t>
  </si>
  <si>
    <t>PT. Saraswati Griya Lestari Tbk</t>
  </si>
  <si>
    <t>177.5B</t>
  </si>
  <si>
    <t>BPTR.JK</t>
  </si>
  <si>
    <t>PT Batavia Prosperindo Trans Tbk</t>
  </si>
  <si>
    <t>8.691M</t>
  </si>
  <si>
    <t>176.7B</t>
  </si>
  <si>
    <t>ASDM.JK</t>
  </si>
  <si>
    <t>PT Asuransi Dayin Mitra Tbk</t>
  </si>
  <si>
    <t>176.64B</t>
  </si>
  <si>
    <t>MRAT.JK</t>
  </si>
  <si>
    <t>PT Mustika Ratu Tbk</t>
  </si>
  <si>
    <t>1.988M</t>
  </si>
  <si>
    <t>3.151M</t>
  </si>
  <si>
    <t>175.48B</t>
  </si>
  <si>
    <t>MBTO.JK</t>
  </si>
  <si>
    <t>PT Martina Berto Tbk</t>
  </si>
  <si>
    <t>1.571M</t>
  </si>
  <si>
    <t>2.889M</t>
  </si>
  <si>
    <t>174.41B</t>
  </si>
  <si>
    <t>RUIS.JK</t>
  </si>
  <si>
    <t>PT Radiant Utama Interinsco Tbk</t>
  </si>
  <si>
    <t>172.48B</t>
  </si>
  <si>
    <t>COCO.JK</t>
  </si>
  <si>
    <t>PT Wahana Interfood Nusantara Tbk</t>
  </si>
  <si>
    <t>168.074B</t>
  </si>
  <si>
    <t>EPAC.JK</t>
  </si>
  <si>
    <t>PT Megalestari Epack Sentosaraya Tbk</t>
  </si>
  <si>
    <t>1.862M</t>
  </si>
  <si>
    <t>5.885M</t>
  </si>
  <si>
    <t>165.17B</t>
  </si>
  <si>
    <t>PTIS.JK</t>
  </si>
  <si>
    <t>PT Indo Straits Tbk</t>
  </si>
  <si>
    <t>165.049B</t>
  </si>
  <si>
    <t>BIKA.JK</t>
  </si>
  <si>
    <t>PT Binakarya Jaya Abadi Tbk</t>
  </si>
  <si>
    <t>163.469B</t>
  </si>
  <si>
    <t>KONI.JK</t>
  </si>
  <si>
    <t>PT Perdana Bangun Pusaka Tbk</t>
  </si>
  <si>
    <t>161.88B</t>
  </si>
  <si>
    <t>LMPI.JK</t>
  </si>
  <si>
    <t>PT Langgeng Makmur Industri Tbk</t>
  </si>
  <si>
    <t>6.936M</t>
  </si>
  <si>
    <t>159.346B</t>
  </si>
  <si>
    <t>LUCK.JK</t>
  </si>
  <si>
    <t>PT Sentral Mitra Informatika Tbk</t>
  </si>
  <si>
    <t>2.692M</t>
  </si>
  <si>
    <t>28.217M</t>
  </si>
  <si>
    <t>158.897B</t>
  </si>
  <si>
    <t>KOIN.JK</t>
  </si>
  <si>
    <t>PT Kokoh Inti Arebama Tbk</t>
  </si>
  <si>
    <t>154.973B</t>
  </si>
  <si>
    <t>TMPO.JK</t>
  </si>
  <si>
    <t>PT Tempo Inti Media Tbk</t>
  </si>
  <si>
    <t>154.516B</t>
  </si>
  <si>
    <t>BEEF.JK</t>
  </si>
  <si>
    <t>PT Estika Tata Tiara Tbk</t>
  </si>
  <si>
    <t>1.747M</t>
  </si>
  <si>
    <t>7.466M</t>
  </si>
  <si>
    <t>154.513B</t>
  </si>
  <si>
    <t>DUCK.JK</t>
  </si>
  <si>
    <t>PT Jaya Bersama Indo Tbk</t>
  </si>
  <si>
    <t>44.202M</t>
  </si>
  <si>
    <t>29.654M</t>
  </si>
  <si>
    <t>151.433B</t>
  </si>
  <si>
    <t>LPIN.JK</t>
  </si>
  <si>
    <t>PT Multi Prima Sejahtera Tbk</t>
  </si>
  <si>
    <t>150.45B</t>
  </si>
  <si>
    <t>TNCA.JK</t>
  </si>
  <si>
    <t>PT Trimuda Nuansa Citra Tbk</t>
  </si>
  <si>
    <t>2.134M</t>
  </si>
  <si>
    <t>147.574B</t>
  </si>
  <si>
    <t>OKAS.JK</t>
  </si>
  <si>
    <t>PT Ancora Indonesia Resources Tbk</t>
  </si>
  <si>
    <t>1.401M</t>
  </si>
  <si>
    <t>2.749M</t>
  </si>
  <si>
    <t>144.806B</t>
  </si>
  <si>
    <t>ALMI.JK</t>
  </si>
  <si>
    <t>PT Alumindo Light Metal Industry Tbk</t>
  </si>
  <si>
    <t>144.144B</t>
  </si>
  <si>
    <t>INCF.JK</t>
  </si>
  <si>
    <t>PT Indo Komoditi Korpora Tbk</t>
  </si>
  <si>
    <t>2.719M</t>
  </si>
  <si>
    <t>143.837B</t>
  </si>
  <si>
    <t>INCI.JK</t>
  </si>
  <si>
    <t>PT Intanwijaya Internasional Tbk</t>
  </si>
  <si>
    <t>143.168B</t>
  </si>
  <si>
    <t>VINS.JK</t>
  </si>
  <si>
    <t>PT Victoria Insurance Tbk</t>
  </si>
  <si>
    <t>3.928M</t>
  </si>
  <si>
    <t>141.675B</t>
  </si>
  <si>
    <t>SINI.JK</t>
  </si>
  <si>
    <t>PT Singaraja Putra Tbk</t>
  </si>
  <si>
    <t>145.025B</t>
  </si>
  <si>
    <t>PURE.JK</t>
  </si>
  <si>
    <t>PT Trinitan Metals and Minerals Tbk</t>
  </si>
  <si>
    <t>3.885M</t>
  </si>
  <si>
    <t>19.516M</t>
  </si>
  <si>
    <t>137.333B</t>
  </si>
  <si>
    <t>WAPO.JK</t>
  </si>
  <si>
    <t>PT Wahana Pronatural Tbk</t>
  </si>
  <si>
    <t>3.04M</t>
  </si>
  <si>
    <t>2.079M</t>
  </si>
  <si>
    <t>136.501B</t>
  </si>
  <si>
    <t>POLY.JK</t>
  </si>
  <si>
    <t>PT Asia Pacific Fibers Tbk</t>
  </si>
  <si>
    <t>3.787M</t>
  </si>
  <si>
    <t>134.77B</t>
  </si>
  <si>
    <t>ASJT.JK</t>
  </si>
  <si>
    <t>PT Asuransi Jasa Tania Tbk</t>
  </si>
  <si>
    <t>134.4B</t>
  </si>
  <si>
    <t>RBMS.JK</t>
  </si>
  <si>
    <t>PT Ristia Bintang Mahkotasejati Tbk</t>
  </si>
  <si>
    <t>2.705M</t>
  </si>
  <si>
    <t>16.929M</t>
  </si>
  <si>
    <t>132.793B</t>
  </si>
  <si>
    <t>ATAP.JK</t>
  </si>
  <si>
    <t>PT Trimitra Prawara Goldland Tbk</t>
  </si>
  <si>
    <t>132.5B</t>
  </si>
  <si>
    <t>DSFI.JK</t>
  </si>
  <si>
    <t>PT Dharma Samudera Fishing Industries Tbk</t>
  </si>
  <si>
    <t>4.25M</t>
  </si>
  <si>
    <t>131.857B</t>
  </si>
  <si>
    <t>AIMS.JK</t>
  </si>
  <si>
    <t>PT Akbar Indo Makmur Stimec Tbk</t>
  </si>
  <si>
    <t>6.224M</t>
  </si>
  <si>
    <t>128.7B</t>
  </si>
  <si>
    <t>RIGS.JK</t>
  </si>
  <si>
    <t>PT Rig Tenders Indonesia Tbk</t>
  </si>
  <si>
    <t>125.481B</t>
  </si>
  <si>
    <t>PANR.JK</t>
  </si>
  <si>
    <t>PT Panorama Sentrawisata Tbk</t>
  </si>
  <si>
    <t>1.117M</t>
  </si>
  <si>
    <t>124.8B</t>
  </si>
  <si>
    <t>WOWS.JK</t>
  </si>
  <si>
    <t>PT Ginting Jaya Energi Tbk</t>
  </si>
  <si>
    <t>15.859M</t>
  </si>
  <si>
    <t>123.786B</t>
  </si>
  <si>
    <t>ALKA.JK</t>
  </si>
  <si>
    <t>PT Alakasa Industrindo Tbk</t>
  </si>
  <si>
    <t>121.84B</t>
  </si>
  <si>
    <t>CPRI.JK</t>
  </si>
  <si>
    <t>PT Capri Nusa Satu Properti Tbk</t>
  </si>
  <si>
    <t>121.669B</t>
  </si>
  <si>
    <t>PRAS.JK</t>
  </si>
  <si>
    <t>PT. Prima Alloy Steel Universal Tbk.</t>
  </si>
  <si>
    <t>3.613M</t>
  </si>
  <si>
    <t>119.177B</t>
  </si>
  <si>
    <t>TOYS.JK</t>
  </si>
  <si>
    <t>PT Sunindo Adipersada Tbk</t>
  </si>
  <si>
    <t>310.968M</t>
  </si>
  <si>
    <t>27.332M</t>
  </si>
  <si>
    <t>119.105B</t>
  </si>
  <si>
    <t>SAFE.JK</t>
  </si>
  <si>
    <t>PT Steady Safe Tbk</t>
  </si>
  <si>
    <t>115.032B</t>
  </si>
  <si>
    <t>CBMF.JK</t>
  </si>
  <si>
    <t>PT Cahaya Bintang Medan Tbk</t>
  </si>
  <si>
    <t>27.789M</t>
  </si>
  <si>
    <t>9.985M</t>
  </si>
  <si>
    <t>114.375B</t>
  </si>
  <si>
    <t>INTD.JK</t>
  </si>
  <si>
    <t>PT Inter Delta Tbk</t>
  </si>
  <si>
    <t>112.447B</t>
  </si>
  <si>
    <t>JAST.JK</t>
  </si>
  <si>
    <t>PT. Jasnita Telekomindo Tbk</t>
  </si>
  <si>
    <t>23.278M</t>
  </si>
  <si>
    <t>22.82M</t>
  </si>
  <si>
    <t>109.026B</t>
  </si>
  <si>
    <t>ENZO.JK</t>
  </si>
  <si>
    <t>PT Morenzo Abadi Perkasa Tbk</t>
  </si>
  <si>
    <t>4.274M</t>
  </si>
  <si>
    <t>108.127B</t>
  </si>
  <si>
    <t>BOSS.JK</t>
  </si>
  <si>
    <t>PT. Borneo Olah Sarana Sukses Tbk</t>
  </si>
  <si>
    <t>72.098M</t>
  </si>
  <si>
    <t>32.869M</t>
  </si>
  <si>
    <t>107.8B</t>
  </si>
  <si>
    <t>PGLI.JK</t>
  </si>
  <si>
    <t>PT Pembangunan Graha Lestari Indah Tbk</t>
  </si>
  <si>
    <t>106.384B</t>
  </si>
  <si>
    <t>SBAT.JK</t>
  </si>
  <si>
    <t>PT Sejahtera Bintang Abadi Textile Tbk</t>
  </si>
  <si>
    <t>7.729M</t>
  </si>
  <si>
    <t>70.41M</t>
  </si>
  <si>
    <t>106.25B</t>
  </si>
  <si>
    <t>HADE.JK</t>
  </si>
  <si>
    <t>PT Himalaya Energi Perkasa Tbk</t>
  </si>
  <si>
    <t>106B</t>
  </si>
  <si>
    <t>ASBI.JK</t>
  </si>
  <si>
    <t>PT Asuransi Bintang Tbk</t>
  </si>
  <si>
    <t>103.819B</t>
  </si>
  <si>
    <t>ICON.JK</t>
  </si>
  <si>
    <t>PT Island Concepts Indonesia Tbk</t>
  </si>
  <si>
    <t>1.185M</t>
  </si>
  <si>
    <t>8.891M</t>
  </si>
  <si>
    <t>101.347B</t>
  </si>
  <si>
    <t>DPNS.JK</t>
  </si>
  <si>
    <t>PT Duta Pertiwi Nusantara Tbk</t>
  </si>
  <si>
    <t>100.664B</t>
  </si>
  <si>
    <t>ARKA.JK</t>
  </si>
  <si>
    <t>PT Arkha Jayanti Persada Tbk</t>
  </si>
  <si>
    <t>100B</t>
  </si>
  <si>
    <t>FORZ.JK</t>
  </si>
  <si>
    <t>PT Forza Land Indonesia Tbk</t>
  </si>
  <si>
    <t>99.2B</t>
  </si>
  <si>
    <t>CSIS.JK</t>
  </si>
  <si>
    <t>PT Cahayasakti Investindo Sukses Tbk</t>
  </si>
  <si>
    <t>9.015M</t>
  </si>
  <si>
    <t>95.411B</t>
  </si>
  <si>
    <t>PUDP.JK</t>
  </si>
  <si>
    <t>PT Pudjiadi Prestige Tbk</t>
  </si>
  <si>
    <t>94.913B</t>
  </si>
  <si>
    <t>CANI.JK</t>
  </si>
  <si>
    <t>PT Capitol Nusantara Indonesia Tbk</t>
  </si>
  <si>
    <t>1.804M</t>
  </si>
  <si>
    <t>90.845B</t>
  </si>
  <si>
    <t>IKAN.JK</t>
  </si>
  <si>
    <t>PT Era Mandiri Cemerlang Tbk</t>
  </si>
  <si>
    <t>7.161M</t>
  </si>
  <si>
    <t>36.493M</t>
  </si>
  <si>
    <t>89.167B</t>
  </si>
  <si>
    <t>DEAL.JK</t>
  </si>
  <si>
    <t>PT Dewata Freightinternational Tbk</t>
  </si>
  <si>
    <t>1.412M</t>
  </si>
  <si>
    <t>7.53M</t>
  </si>
  <si>
    <t>85.481B</t>
  </si>
  <si>
    <t>FITT.JK</t>
  </si>
  <si>
    <t>PT Hotel Fitra International Tbk</t>
  </si>
  <si>
    <t>4.913M</t>
  </si>
  <si>
    <t>81.6B</t>
  </si>
  <si>
    <t>BCIP.JK</t>
  </si>
  <si>
    <t>PT Bumi Citra Permai Tbk</t>
  </si>
  <si>
    <t>4.298M</t>
  </si>
  <si>
    <t>81.505B</t>
  </si>
  <si>
    <t>CAKK.JK</t>
  </si>
  <si>
    <t>PT Cahayaputra Asa Keramik Tbk</t>
  </si>
  <si>
    <t>8.531M</t>
  </si>
  <si>
    <t>80.621B</t>
  </si>
  <si>
    <t>OASA.JK</t>
  </si>
  <si>
    <t>PT Protech Mitra Perkasa Tbk</t>
  </si>
  <si>
    <t>1.727M</t>
  </si>
  <si>
    <t>80.326B</t>
  </si>
  <si>
    <t>PICO.JK</t>
  </si>
  <si>
    <t>PT Pelangi Indah Canindo Tbk</t>
  </si>
  <si>
    <t>1.627M</t>
  </si>
  <si>
    <t>76.731B</t>
  </si>
  <si>
    <t>MPOW.JK</t>
  </si>
  <si>
    <t>PT Megapower Makmur Tbk</t>
  </si>
  <si>
    <t>2.651M</t>
  </si>
  <si>
    <t>19.597M</t>
  </si>
  <si>
    <t>74.347B</t>
  </si>
  <si>
    <t>BIMA.JK</t>
  </si>
  <si>
    <t>PT Primarindo Asia Infrastructure Tbk.</t>
  </si>
  <si>
    <t>108.956M</t>
  </si>
  <si>
    <t>15.015M</t>
  </si>
  <si>
    <t>71.765B</t>
  </si>
  <si>
    <t>KICI.JK</t>
  </si>
  <si>
    <t>PT Kedaung Indah Can Tbk</t>
  </si>
  <si>
    <t>1.489M</t>
  </si>
  <si>
    <t>71.208B</t>
  </si>
  <si>
    <t>MITI.JK</t>
  </si>
  <si>
    <t>PT Mitra Investindo Tbk</t>
  </si>
  <si>
    <t>6.542M</t>
  </si>
  <si>
    <t>3.003M</t>
  </si>
  <si>
    <t>66.237B</t>
  </si>
  <si>
    <t>FORU.JK</t>
  </si>
  <si>
    <t>PT Fortune Indonesia Tbk</t>
  </si>
  <si>
    <t>66.992B</t>
  </si>
  <si>
    <t>FOOD.JK</t>
  </si>
  <si>
    <t>PT Sentra Food Indonesia Tbk</t>
  </si>
  <si>
    <t>9.876M</t>
  </si>
  <si>
    <t>65.65B</t>
  </si>
  <si>
    <t>LRNA.JK</t>
  </si>
  <si>
    <t>PT Eka Sari Lorena Transport Tbk</t>
  </si>
  <si>
    <t>65.1B</t>
  </si>
  <si>
    <t>CTTH.JK</t>
  </si>
  <si>
    <t>PT Citatah Tbk</t>
  </si>
  <si>
    <t>1.179M</t>
  </si>
  <si>
    <t>5.628M</t>
  </si>
  <si>
    <t>62.773B</t>
  </si>
  <si>
    <t>SATU.JK</t>
  </si>
  <si>
    <t>PT Kota Satu Properti Tbk</t>
  </si>
  <si>
    <t>15.589M</t>
  </si>
  <si>
    <t>3.624M</t>
  </si>
  <si>
    <t>68.75B</t>
  </si>
  <si>
    <t>ESTA.JK</t>
  </si>
  <si>
    <t>PT Esta Multi Usaha Tbk</t>
  </si>
  <si>
    <t>62.37B</t>
  </si>
  <si>
    <t>WEHA.JK</t>
  </si>
  <si>
    <t>PT WEHA Transportasi Indonesia Tbk</t>
  </si>
  <si>
    <t>9.031M</t>
  </si>
  <si>
    <t>62.049B</t>
  </si>
  <si>
    <t>KARW.JK</t>
  </si>
  <si>
    <t>PT ICTSI Jasa Prima Tbk</t>
  </si>
  <si>
    <t>1.516M</t>
  </si>
  <si>
    <t>13.503M</t>
  </si>
  <si>
    <t>61.064B</t>
  </si>
  <si>
    <t>AYLS.JK</t>
  </si>
  <si>
    <t>PT Agro Yasa Lestari Tbk</t>
  </si>
  <si>
    <t>1.861M</t>
  </si>
  <si>
    <t>27.351M</t>
  </si>
  <si>
    <t>58.886B</t>
  </si>
  <si>
    <t>SDMU.JK</t>
  </si>
  <si>
    <t>PT Sidomulyo Selaras Tbk</t>
  </si>
  <si>
    <t>1.93M</t>
  </si>
  <si>
    <t>13.535M</t>
  </si>
  <si>
    <t>57.896B</t>
  </si>
  <si>
    <t>PANI.JK</t>
  </si>
  <si>
    <t>PT Pratama Abadi Nusa Industri Tbk</t>
  </si>
  <si>
    <t>56.99B</t>
  </si>
  <si>
    <t>PPGL.JK</t>
  </si>
  <si>
    <t>PT Prima Globalindo Logistik Tbk</t>
  </si>
  <si>
    <t>8.469M</t>
  </si>
  <si>
    <t>13.635M</t>
  </si>
  <si>
    <t>56.25B</t>
  </si>
  <si>
    <t>KPAL.JK</t>
  </si>
  <si>
    <t>PT Steadfast Marine Tbk</t>
  </si>
  <si>
    <t>53.45B</t>
  </si>
  <si>
    <t>LMSH.JK</t>
  </si>
  <si>
    <t>PT Lionmesh Prima Tbk</t>
  </si>
  <si>
    <t>53.28B</t>
  </si>
  <si>
    <t>RICY.JK</t>
  </si>
  <si>
    <t>PT Ricky Putra Globalindo Tbk</t>
  </si>
  <si>
    <t>3.295M</t>
  </si>
  <si>
    <t>53.263B</t>
  </si>
  <si>
    <t>YELO.JK</t>
  </si>
  <si>
    <t>PT Yelooo Integra Datanet Tbk</t>
  </si>
  <si>
    <t>7.163M</t>
  </si>
  <si>
    <t>46.928M</t>
  </si>
  <si>
    <t>52.066B</t>
  </si>
  <si>
    <t>TAMA.JK</t>
  </si>
  <si>
    <t>PT Lancartama Sejati Tbk</t>
  </si>
  <si>
    <t>3.335M</t>
  </si>
  <si>
    <t>12.484M</t>
  </si>
  <si>
    <t>52B</t>
  </si>
  <si>
    <t>INDX.JK</t>
  </si>
  <si>
    <t>PT Tanah Laut Tbk</t>
  </si>
  <si>
    <t>2.733M</t>
  </si>
  <si>
    <t>15.973M</t>
  </si>
  <si>
    <t>51.236B</t>
  </si>
  <si>
    <t>TIRT.JK</t>
  </si>
  <si>
    <t>PT Tirta Mahakam Resources Tbk</t>
  </si>
  <si>
    <t>50.588B</t>
  </si>
  <si>
    <t>KPAS.JK</t>
  </si>
  <si>
    <t>PT Cottonindo Ariesta Tbk</t>
  </si>
  <si>
    <t>1.477M</t>
  </si>
  <si>
    <t>10.675M</t>
  </si>
  <si>
    <t>46.083B</t>
  </si>
  <si>
    <t>ESIP.JK</t>
  </si>
  <si>
    <t>PT Sinergi Inti Plastindo Tbk</t>
  </si>
  <si>
    <t>5.407M</t>
  </si>
  <si>
    <t>45.44B</t>
  </si>
  <si>
    <t>MTSM.JK</t>
  </si>
  <si>
    <t>PT Metro Realty Tbk</t>
  </si>
  <si>
    <t>60.794B</t>
  </si>
  <si>
    <t>JAYA.JK</t>
  </si>
  <si>
    <t>PT Armada Berjaya Trans Tbk</t>
  </si>
  <si>
    <t>28.687M</t>
  </si>
  <si>
    <t>8.871M</t>
  </si>
  <si>
    <t>42B</t>
  </si>
  <si>
    <t>KAYU.JK</t>
  </si>
  <si>
    <t>PT Darmi Bersaudara Tbk</t>
  </si>
  <si>
    <t>1.519M</t>
  </si>
  <si>
    <t>27.202M</t>
  </si>
  <si>
    <t>41.895B</t>
  </si>
  <si>
    <t>CNTX.JK</t>
  </si>
  <si>
    <t>PT Century Textile Industry Tbk</t>
  </si>
  <si>
    <t>38.8B</t>
  </si>
  <si>
    <t>TRUK.JK</t>
  </si>
  <si>
    <t>PT Guna Timur Raya Tbk</t>
  </si>
  <si>
    <t>2.751M</t>
  </si>
  <si>
    <t>18.711M</t>
  </si>
  <si>
    <t>38.28B</t>
  </si>
  <si>
    <t>PKPK.JK</t>
  </si>
  <si>
    <t>PT Perdana Karya Perkasa Tbk</t>
  </si>
  <si>
    <t>5.063M</t>
  </si>
  <si>
    <t>28.816M</t>
  </si>
  <si>
    <t>34.52B</t>
  </si>
  <si>
    <t>ASPI.JK</t>
  </si>
  <si>
    <t>PT Andalan Sakti Primaindo, Tbk</t>
  </si>
  <si>
    <t>5.137M</t>
  </si>
  <si>
    <t>34.09B</t>
  </si>
  <si>
    <t>PGJO.JK</t>
  </si>
  <si>
    <t>PT Tourindo Guide Indonesia Tbk</t>
  </si>
  <si>
    <t>2.344M</t>
  </si>
  <si>
    <t>46.486B</t>
  </si>
  <si>
    <t>BAPA.JK</t>
  </si>
  <si>
    <t>PT Bekasi Asri Pemula Tbk</t>
  </si>
  <si>
    <t>33.089B</t>
  </si>
  <si>
    <t>PLAN.JK</t>
  </si>
  <si>
    <t>PT Planet Properindo Jaya Tbk</t>
  </si>
  <si>
    <t>1.911M</t>
  </si>
  <si>
    <t>7.119M</t>
  </si>
  <si>
    <t>25.893B</t>
  </si>
  <si>
    <t>Symbols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</si>
</sst>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29"/>
  <sheetViews>
    <sheetView tabSelected="1" topLeftCell="A649" workbookViewId="0">
      <selection activeCell="M677" sqref="M677"/>
    </sheetView>
  </sheetViews>
  <sheetFormatPr defaultRowHeight="14.4" x14ac:dyDescent="0.3"/>
  <sheetData>
    <row r="2" spans="2:13" x14ac:dyDescent="0.3">
      <c r="B2" t="s">
        <v>468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2710</v>
      </c>
    </row>
    <row r="3" spans="2:13" x14ac:dyDescent="0.3">
      <c r="B3">
        <f>ROW(B1)</f>
        <v>1</v>
      </c>
      <c r="C3" t="s">
        <v>1599</v>
      </c>
      <c r="D3" t="s">
        <v>1600</v>
      </c>
      <c r="E3">
        <v>930</v>
      </c>
      <c r="F3">
        <v>-70</v>
      </c>
      <c r="G3" s="2">
        <v>-7.0000000000000007E-2</v>
      </c>
      <c r="H3" s="3">
        <v>8700</v>
      </c>
      <c r="I3" s="3">
        <v>42763</v>
      </c>
      <c r="J3" t="s">
        <v>1601</v>
      </c>
      <c r="K3">
        <v>37.200000000000003</v>
      </c>
      <c r="M3" t="str">
        <f>LEFT(C3,LEN(C3)-3)</f>
        <v>TIFA</v>
      </c>
    </row>
    <row r="4" spans="2:13" x14ac:dyDescent="0.3">
      <c r="B4">
        <f t="shared" ref="B4:B67" si="0">ROW(B2)</f>
        <v>2</v>
      </c>
      <c r="C4" t="s">
        <v>1594</v>
      </c>
      <c r="D4" t="s">
        <v>1595</v>
      </c>
      <c r="E4">
        <v>555</v>
      </c>
      <c r="F4">
        <v>-10</v>
      </c>
      <c r="G4" s="2">
        <v>-1.77E-2</v>
      </c>
      <c r="H4" t="s">
        <v>1596</v>
      </c>
      <c r="I4" t="s">
        <v>1597</v>
      </c>
      <c r="J4" t="s">
        <v>1598</v>
      </c>
      <c r="K4" t="s">
        <v>50</v>
      </c>
      <c r="M4" t="str">
        <f t="shared" ref="M4:M67" si="1">LEFT(C4,LEN(C4)-3)</f>
        <v>IPCC</v>
      </c>
    </row>
    <row r="5" spans="2:13" x14ac:dyDescent="0.3">
      <c r="B5">
        <f t="shared" si="0"/>
        <v>3</v>
      </c>
      <c r="C5" t="s">
        <v>1590</v>
      </c>
      <c r="D5" t="s">
        <v>1591</v>
      </c>
      <c r="E5">
        <v>298</v>
      </c>
      <c r="F5">
        <v>0</v>
      </c>
      <c r="G5" s="2">
        <v>0</v>
      </c>
      <c r="H5" s="3">
        <v>778500</v>
      </c>
      <c r="I5" t="s">
        <v>1592</v>
      </c>
      <c r="J5" t="s">
        <v>1593</v>
      </c>
      <c r="K5">
        <v>12.88</v>
      </c>
      <c r="M5" t="str">
        <f t="shared" si="1"/>
        <v>TOTL</v>
      </c>
    </row>
    <row r="6" spans="2:13" x14ac:dyDescent="0.3">
      <c r="B6">
        <f t="shared" si="0"/>
        <v>4</v>
      </c>
      <c r="C6" t="s">
        <v>1583</v>
      </c>
      <c r="D6" t="s">
        <v>1584</v>
      </c>
      <c r="E6">
        <v>159</v>
      </c>
      <c r="F6">
        <v>0</v>
      </c>
      <c r="G6" s="2">
        <v>0</v>
      </c>
      <c r="H6" s="3">
        <v>763500</v>
      </c>
      <c r="I6" t="s">
        <v>1585</v>
      </c>
      <c r="J6" t="s">
        <v>1586</v>
      </c>
      <c r="K6" s="1">
        <v>159000</v>
      </c>
      <c r="M6" t="str">
        <f t="shared" si="1"/>
        <v>IPOL</v>
      </c>
    </row>
    <row r="7" spans="2:13" x14ac:dyDescent="0.3">
      <c r="B7">
        <f t="shared" si="0"/>
        <v>5</v>
      </c>
      <c r="C7" t="s">
        <v>1580</v>
      </c>
      <c r="D7" t="s">
        <v>1581</v>
      </c>
      <c r="E7" s="1">
        <v>1220</v>
      </c>
      <c r="F7">
        <v>50</v>
      </c>
      <c r="G7" s="2">
        <v>4.2700000000000002E-2</v>
      </c>
      <c r="H7" s="3">
        <v>790800</v>
      </c>
      <c r="I7" s="3">
        <v>732391</v>
      </c>
      <c r="J7" t="s">
        <v>1582</v>
      </c>
      <c r="K7">
        <v>14.75</v>
      </c>
      <c r="M7" t="str">
        <f t="shared" si="1"/>
        <v>PEHA</v>
      </c>
    </row>
    <row r="8" spans="2:13" x14ac:dyDescent="0.3">
      <c r="B8">
        <f t="shared" si="0"/>
        <v>6</v>
      </c>
      <c r="C8" t="s">
        <v>1587</v>
      </c>
      <c r="D8" t="s">
        <v>1588</v>
      </c>
      <c r="E8">
        <v>438</v>
      </c>
      <c r="F8">
        <v>0</v>
      </c>
      <c r="G8" s="2">
        <v>0</v>
      </c>
      <c r="H8">
        <v>100</v>
      </c>
      <c r="I8" s="3">
        <v>3191</v>
      </c>
      <c r="J8" t="s">
        <v>1589</v>
      </c>
      <c r="K8" t="s">
        <v>50</v>
      </c>
      <c r="M8" t="str">
        <f t="shared" si="1"/>
        <v>JIHD</v>
      </c>
    </row>
    <row r="9" spans="2:13" x14ac:dyDescent="0.3">
      <c r="B9">
        <f t="shared" si="0"/>
        <v>7</v>
      </c>
      <c r="C9" t="s">
        <v>1576</v>
      </c>
      <c r="D9" t="s">
        <v>1577</v>
      </c>
      <c r="E9">
        <v>690</v>
      </c>
      <c r="F9">
        <v>15</v>
      </c>
      <c r="G9" s="2">
        <v>2.2200000000000001E-2</v>
      </c>
      <c r="H9" s="3">
        <v>4900</v>
      </c>
      <c r="I9" t="s">
        <v>1578</v>
      </c>
      <c r="J9" t="s">
        <v>1579</v>
      </c>
      <c r="K9" t="s">
        <v>50</v>
      </c>
      <c r="M9" t="str">
        <f t="shared" si="1"/>
        <v>SKRN</v>
      </c>
    </row>
    <row r="10" spans="2:13" x14ac:dyDescent="0.3">
      <c r="B10">
        <f t="shared" si="0"/>
        <v>8</v>
      </c>
      <c r="C10" t="s">
        <v>1573</v>
      </c>
      <c r="D10" t="s">
        <v>1574</v>
      </c>
      <c r="E10">
        <v>50</v>
      </c>
      <c r="F10">
        <v>0</v>
      </c>
      <c r="G10" s="2">
        <v>0</v>
      </c>
      <c r="H10" s="3">
        <v>7600</v>
      </c>
      <c r="I10" s="3">
        <v>111601</v>
      </c>
      <c r="J10" t="s">
        <v>1575</v>
      </c>
      <c r="K10" t="s">
        <v>50</v>
      </c>
      <c r="M10" t="str">
        <f t="shared" si="1"/>
        <v>BNBR</v>
      </c>
    </row>
    <row r="11" spans="2:13" x14ac:dyDescent="0.3">
      <c r="B11">
        <f t="shared" si="0"/>
        <v>9</v>
      </c>
      <c r="C11" t="s">
        <v>1570</v>
      </c>
      <c r="D11" t="s">
        <v>1571</v>
      </c>
      <c r="E11" s="1">
        <v>1795</v>
      </c>
      <c r="F11">
        <v>5</v>
      </c>
      <c r="G11" s="2">
        <v>2.8E-3</v>
      </c>
      <c r="H11" s="3">
        <v>12100</v>
      </c>
      <c r="I11" s="3">
        <v>117628</v>
      </c>
      <c r="J11" t="s">
        <v>1572</v>
      </c>
      <c r="K11">
        <v>6.49</v>
      </c>
      <c r="M11" t="str">
        <f t="shared" si="1"/>
        <v>CEKA</v>
      </c>
    </row>
    <row r="12" spans="2:13" x14ac:dyDescent="0.3">
      <c r="B12">
        <f t="shared" si="0"/>
        <v>10</v>
      </c>
      <c r="C12" t="s">
        <v>1566</v>
      </c>
      <c r="D12" t="s">
        <v>1567</v>
      </c>
      <c r="E12">
        <v>144</v>
      </c>
      <c r="F12">
        <v>4</v>
      </c>
      <c r="G12" s="2">
        <v>2.86E-2</v>
      </c>
      <c r="H12" s="3">
        <v>426600</v>
      </c>
      <c r="I12" t="s">
        <v>1568</v>
      </c>
      <c r="J12" t="s">
        <v>1569</v>
      </c>
      <c r="K12">
        <v>230.4</v>
      </c>
      <c r="M12" t="str">
        <f t="shared" si="1"/>
        <v>GSMF</v>
      </c>
    </row>
    <row r="13" spans="2:13" x14ac:dyDescent="0.3">
      <c r="B13">
        <f t="shared" si="0"/>
        <v>11</v>
      </c>
      <c r="C13" t="s">
        <v>1561</v>
      </c>
      <c r="D13" t="s">
        <v>1562</v>
      </c>
      <c r="E13">
        <v>458</v>
      </c>
      <c r="F13">
        <v>2</v>
      </c>
      <c r="G13" s="2">
        <v>4.4000000000000003E-3</v>
      </c>
      <c r="H13" t="s">
        <v>1563</v>
      </c>
      <c r="I13" t="s">
        <v>1564</v>
      </c>
      <c r="J13" t="s">
        <v>1565</v>
      </c>
      <c r="K13" s="1">
        <v>91600</v>
      </c>
      <c r="M13" t="str">
        <f t="shared" si="1"/>
        <v>PMMP</v>
      </c>
    </row>
    <row r="14" spans="2:13" x14ac:dyDescent="0.3">
      <c r="B14">
        <f t="shared" si="0"/>
        <v>12</v>
      </c>
      <c r="C14" t="s">
        <v>1558</v>
      </c>
      <c r="D14" t="s">
        <v>1559</v>
      </c>
      <c r="E14" s="1">
        <v>1390</v>
      </c>
      <c r="F14">
        <v>-5</v>
      </c>
      <c r="G14" s="2">
        <v>-3.5999999999999999E-3</v>
      </c>
      <c r="H14" s="3">
        <v>3000</v>
      </c>
      <c r="I14" s="3">
        <v>10183</v>
      </c>
      <c r="J14" t="s">
        <v>1560</v>
      </c>
      <c r="K14">
        <v>8.82</v>
      </c>
      <c r="M14" t="str">
        <f t="shared" si="1"/>
        <v>PNGO</v>
      </c>
    </row>
    <row r="15" spans="2:13" x14ac:dyDescent="0.3">
      <c r="B15">
        <f t="shared" si="0"/>
        <v>13</v>
      </c>
      <c r="C15" t="s">
        <v>1553</v>
      </c>
      <c r="D15" t="s">
        <v>1554</v>
      </c>
      <c r="E15">
        <v>236</v>
      </c>
      <c r="F15">
        <v>4</v>
      </c>
      <c r="G15" s="2">
        <v>1.72E-2</v>
      </c>
      <c r="H15" t="s">
        <v>1555</v>
      </c>
      <c r="I15" t="s">
        <v>1556</v>
      </c>
      <c r="J15" t="s">
        <v>1557</v>
      </c>
      <c r="K15">
        <v>6.16</v>
      </c>
      <c r="M15" t="str">
        <f t="shared" si="1"/>
        <v>HRTA</v>
      </c>
    </row>
    <row r="16" spans="2:13" x14ac:dyDescent="0.3">
      <c r="B16">
        <f t="shared" si="0"/>
        <v>14</v>
      </c>
      <c r="C16" t="s">
        <v>1550</v>
      </c>
      <c r="D16" t="s">
        <v>1551</v>
      </c>
      <c r="E16">
        <v>50</v>
      </c>
      <c r="F16">
        <v>0</v>
      </c>
      <c r="G16" s="2">
        <v>0</v>
      </c>
      <c r="H16" s="3">
        <v>674500</v>
      </c>
      <c r="I16" s="3">
        <v>224670</v>
      </c>
      <c r="J16" t="s">
        <v>1552</v>
      </c>
      <c r="K16" t="s">
        <v>50</v>
      </c>
      <c r="M16" t="str">
        <f t="shared" si="1"/>
        <v>DEWA</v>
      </c>
    </row>
    <row r="17" spans="2:13" x14ac:dyDescent="0.3">
      <c r="B17">
        <f t="shared" si="0"/>
        <v>15</v>
      </c>
      <c r="C17" t="s">
        <v>1546</v>
      </c>
      <c r="D17" t="s">
        <v>1547</v>
      </c>
      <c r="E17">
        <v>120</v>
      </c>
      <c r="F17">
        <v>-2</v>
      </c>
      <c r="G17" s="2">
        <v>-1.6400000000000001E-2</v>
      </c>
      <c r="H17" s="3">
        <v>146700</v>
      </c>
      <c r="I17" t="s">
        <v>1548</v>
      </c>
      <c r="J17" t="s">
        <v>1549</v>
      </c>
      <c r="K17" t="s">
        <v>50</v>
      </c>
      <c r="M17" t="str">
        <f t="shared" si="1"/>
        <v>VICO</v>
      </c>
    </row>
    <row r="18" spans="2:13" x14ac:dyDescent="0.3">
      <c r="B18">
        <f t="shared" si="0"/>
        <v>16</v>
      </c>
      <c r="C18" t="s">
        <v>1543</v>
      </c>
      <c r="D18" t="s">
        <v>1544</v>
      </c>
      <c r="E18" s="1">
        <v>1630</v>
      </c>
      <c r="F18">
        <v>5</v>
      </c>
      <c r="G18" s="2">
        <v>3.0999999999999999E-3</v>
      </c>
      <c r="H18" s="3">
        <v>3300</v>
      </c>
      <c r="I18" s="3">
        <v>54803</v>
      </c>
      <c r="J18" t="s">
        <v>1545</v>
      </c>
      <c r="K18" s="1">
        <v>1307.1400000000001</v>
      </c>
      <c r="M18" t="str">
        <f t="shared" si="1"/>
        <v>DEFI</v>
      </c>
    </row>
    <row r="19" spans="2:13" x14ac:dyDescent="0.3">
      <c r="B19">
        <f t="shared" si="0"/>
        <v>17</v>
      </c>
      <c r="C19" t="s">
        <v>1540</v>
      </c>
      <c r="D19" t="s">
        <v>1541</v>
      </c>
      <c r="E19" s="1">
        <v>7500</v>
      </c>
      <c r="F19">
        <v>-250</v>
      </c>
      <c r="G19" s="2">
        <v>-3.2300000000000002E-2</v>
      </c>
      <c r="H19" s="3">
        <v>2700</v>
      </c>
      <c r="I19">
        <v>889</v>
      </c>
      <c r="J19" t="s">
        <v>1542</v>
      </c>
      <c r="K19">
        <v>140.13999999999999</v>
      </c>
      <c r="M19" t="str">
        <f t="shared" si="1"/>
        <v>JECC</v>
      </c>
    </row>
    <row r="20" spans="2:13" x14ac:dyDescent="0.3">
      <c r="B20">
        <f t="shared" si="0"/>
        <v>18</v>
      </c>
      <c r="C20" t="s">
        <v>1537</v>
      </c>
      <c r="D20" t="s">
        <v>1538</v>
      </c>
      <c r="E20">
        <v>242</v>
      </c>
      <c r="F20">
        <v>2</v>
      </c>
      <c r="G20" s="2">
        <v>8.3000000000000001E-3</v>
      </c>
      <c r="H20" s="3">
        <v>186000</v>
      </c>
      <c r="I20" s="3">
        <v>154083</v>
      </c>
      <c r="J20" t="s">
        <v>1539</v>
      </c>
      <c r="K20" t="s">
        <v>50</v>
      </c>
      <c r="M20" t="str">
        <f t="shared" si="1"/>
        <v>KKGI</v>
      </c>
    </row>
    <row r="21" spans="2:13" x14ac:dyDescent="0.3">
      <c r="B21">
        <f t="shared" si="0"/>
        <v>19</v>
      </c>
      <c r="C21" t="s">
        <v>1532</v>
      </c>
      <c r="D21" t="s">
        <v>1533</v>
      </c>
      <c r="E21">
        <v>730</v>
      </c>
      <c r="F21">
        <v>-50</v>
      </c>
      <c r="G21" s="2">
        <v>-6.4100000000000004E-2</v>
      </c>
      <c r="H21" t="s">
        <v>1534</v>
      </c>
      <c r="I21" t="s">
        <v>1535</v>
      </c>
      <c r="J21" t="s">
        <v>1536</v>
      </c>
      <c r="K21">
        <v>19.97</v>
      </c>
      <c r="M21" t="str">
        <f t="shared" si="1"/>
        <v>RANC</v>
      </c>
    </row>
    <row r="22" spans="2:13" x14ac:dyDescent="0.3">
      <c r="B22">
        <f t="shared" si="0"/>
        <v>20</v>
      </c>
      <c r="C22" t="s">
        <v>1529</v>
      </c>
      <c r="D22" t="s">
        <v>1530</v>
      </c>
      <c r="E22" s="1">
        <v>5700</v>
      </c>
      <c r="F22">
        <v>0</v>
      </c>
      <c r="G22" s="2">
        <v>0</v>
      </c>
      <c r="H22" s="3">
        <v>3400</v>
      </c>
      <c r="I22" s="3">
        <v>9148</v>
      </c>
      <c r="J22" t="s">
        <v>1531</v>
      </c>
      <c r="K22" t="s">
        <v>50</v>
      </c>
      <c r="M22" t="str">
        <f t="shared" si="1"/>
        <v>TCID</v>
      </c>
    </row>
    <row r="23" spans="2:13" x14ac:dyDescent="0.3">
      <c r="B23">
        <f t="shared" si="0"/>
        <v>21</v>
      </c>
      <c r="C23" t="s">
        <v>1522</v>
      </c>
      <c r="D23" t="s">
        <v>1523</v>
      </c>
      <c r="E23">
        <v>990</v>
      </c>
      <c r="F23">
        <v>0</v>
      </c>
      <c r="G23" s="2">
        <v>0</v>
      </c>
      <c r="H23" s="3">
        <v>1000</v>
      </c>
      <c r="I23" s="3">
        <v>3700</v>
      </c>
      <c r="J23" t="s">
        <v>1524</v>
      </c>
      <c r="K23" t="s">
        <v>50</v>
      </c>
      <c r="M23" t="str">
        <f t="shared" si="1"/>
        <v>ECII</v>
      </c>
    </row>
    <row r="24" spans="2:13" x14ac:dyDescent="0.3">
      <c r="B24">
        <f t="shared" si="0"/>
        <v>22</v>
      </c>
      <c r="C24" t="s">
        <v>1525</v>
      </c>
      <c r="D24" t="s">
        <v>1526</v>
      </c>
      <c r="E24">
        <v>290</v>
      </c>
      <c r="F24">
        <v>4</v>
      </c>
      <c r="G24" s="2">
        <v>1.4E-2</v>
      </c>
      <c r="H24" t="s">
        <v>1527</v>
      </c>
      <c r="I24" t="s">
        <v>1528</v>
      </c>
      <c r="J24" t="s">
        <v>1524</v>
      </c>
      <c r="K24" t="s">
        <v>50</v>
      </c>
      <c r="M24" t="str">
        <f t="shared" si="1"/>
        <v>CFIN</v>
      </c>
    </row>
    <row r="25" spans="2:13" x14ac:dyDescent="0.3">
      <c r="B25">
        <f t="shared" si="0"/>
        <v>23</v>
      </c>
      <c r="C25" t="s">
        <v>1517</v>
      </c>
      <c r="D25" t="s">
        <v>1518</v>
      </c>
      <c r="E25">
        <v>570</v>
      </c>
      <c r="F25">
        <v>0</v>
      </c>
      <c r="G25" s="2">
        <v>0</v>
      </c>
      <c r="H25" t="s">
        <v>1519</v>
      </c>
      <c r="I25" t="s">
        <v>1520</v>
      </c>
      <c r="J25" t="s">
        <v>1521</v>
      </c>
      <c r="K25">
        <v>9.93</v>
      </c>
      <c r="M25" t="str">
        <f t="shared" si="1"/>
        <v>WIIM</v>
      </c>
    </row>
    <row r="26" spans="2:13" x14ac:dyDescent="0.3">
      <c r="B26">
        <f t="shared" si="0"/>
        <v>24</v>
      </c>
      <c r="C26" t="s">
        <v>1509</v>
      </c>
      <c r="D26" t="s">
        <v>1510</v>
      </c>
      <c r="E26">
        <v>125</v>
      </c>
      <c r="F26">
        <v>-4</v>
      </c>
      <c r="G26" s="2">
        <v>-3.1E-2</v>
      </c>
      <c r="H26" t="s">
        <v>1511</v>
      </c>
      <c r="I26" t="s">
        <v>1512</v>
      </c>
      <c r="J26" t="s">
        <v>1513</v>
      </c>
      <c r="K26" t="s">
        <v>50</v>
      </c>
      <c r="M26" t="str">
        <f t="shared" si="1"/>
        <v>BEST</v>
      </c>
    </row>
    <row r="27" spans="2:13" x14ac:dyDescent="0.3">
      <c r="B27">
        <f t="shared" si="0"/>
        <v>25</v>
      </c>
      <c r="C27" t="s">
        <v>1504</v>
      </c>
      <c r="D27" t="s">
        <v>1505</v>
      </c>
      <c r="E27">
        <v>89</v>
      </c>
      <c r="F27">
        <v>-3</v>
      </c>
      <c r="G27" s="2">
        <v>-3.2599999999999997E-2</v>
      </c>
      <c r="H27" t="s">
        <v>1506</v>
      </c>
      <c r="I27" t="s">
        <v>1507</v>
      </c>
      <c r="J27" t="s">
        <v>1508</v>
      </c>
      <c r="K27" t="s">
        <v>50</v>
      </c>
      <c r="M27" t="str">
        <f t="shared" si="1"/>
        <v>RODA</v>
      </c>
    </row>
    <row r="28" spans="2:13" x14ac:dyDescent="0.3">
      <c r="B28">
        <f t="shared" si="0"/>
        <v>26</v>
      </c>
      <c r="C28" t="s">
        <v>1501</v>
      </c>
      <c r="D28" t="s">
        <v>1502</v>
      </c>
      <c r="E28" s="1">
        <v>2240</v>
      </c>
      <c r="F28">
        <v>180</v>
      </c>
      <c r="G28" s="2">
        <v>8.7400000000000005E-2</v>
      </c>
      <c r="H28" s="3">
        <v>24900</v>
      </c>
      <c r="I28" s="3">
        <v>11305</v>
      </c>
      <c r="J28" t="s">
        <v>1503</v>
      </c>
      <c r="K28">
        <v>14.66</v>
      </c>
      <c r="M28" t="str">
        <f t="shared" si="1"/>
        <v>GHON</v>
      </c>
    </row>
    <row r="29" spans="2:13" x14ac:dyDescent="0.3">
      <c r="B29">
        <f t="shared" si="0"/>
        <v>27</v>
      </c>
      <c r="C29" t="s">
        <v>1496</v>
      </c>
      <c r="D29" t="s">
        <v>1497</v>
      </c>
      <c r="E29">
        <v>119</v>
      </c>
      <c r="F29">
        <v>-3</v>
      </c>
      <c r="G29" s="2">
        <v>-2.46E-2</v>
      </c>
      <c r="H29" t="s">
        <v>1498</v>
      </c>
      <c r="I29" t="s">
        <v>1499</v>
      </c>
      <c r="J29" t="s">
        <v>1500</v>
      </c>
      <c r="K29" t="s">
        <v>50</v>
      </c>
      <c r="M29" t="str">
        <f t="shared" si="1"/>
        <v>KOTA</v>
      </c>
    </row>
    <row r="30" spans="2:13" x14ac:dyDescent="0.3">
      <c r="B30">
        <f t="shared" si="0"/>
        <v>28</v>
      </c>
      <c r="C30" t="s">
        <v>1493</v>
      </c>
      <c r="D30" t="s">
        <v>1494</v>
      </c>
      <c r="E30" s="1">
        <v>1915</v>
      </c>
      <c r="F30">
        <v>30</v>
      </c>
      <c r="G30" s="2">
        <v>1.5900000000000001E-2</v>
      </c>
      <c r="H30" s="3">
        <v>2800</v>
      </c>
      <c r="I30" s="3">
        <v>17648</v>
      </c>
      <c r="J30" t="s">
        <v>1495</v>
      </c>
      <c r="K30">
        <v>21.33</v>
      </c>
      <c r="M30" t="str">
        <f t="shared" si="1"/>
        <v>INDS</v>
      </c>
    </row>
    <row r="31" spans="2:13" x14ac:dyDescent="0.3">
      <c r="B31">
        <f t="shared" si="0"/>
        <v>29</v>
      </c>
      <c r="C31" t="s">
        <v>1488</v>
      </c>
      <c r="D31" t="s">
        <v>1489</v>
      </c>
      <c r="E31">
        <v>316</v>
      </c>
      <c r="F31">
        <v>8</v>
      </c>
      <c r="G31" s="2">
        <v>2.5999999999999999E-2</v>
      </c>
      <c r="H31" t="s">
        <v>1490</v>
      </c>
      <c r="I31" t="s">
        <v>1491</v>
      </c>
      <c r="J31" t="s">
        <v>1492</v>
      </c>
      <c r="K31" t="s">
        <v>50</v>
      </c>
      <c r="M31" t="str">
        <f t="shared" si="1"/>
        <v>KBLI</v>
      </c>
    </row>
    <row r="32" spans="2:13" x14ac:dyDescent="0.3">
      <c r="B32">
        <f t="shared" si="0"/>
        <v>30</v>
      </c>
      <c r="C32" t="s">
        <v>1481</v>
      </c>
      <c r="D32" t="s">
        <v>1482</v>
      </c>
      <c r="E32">
        <v>472</v>
      </c>
      <c r="F32">
        <v>10</v>
      </c>
      <c r="G32" s="2">
        <v>2.1600000000000001E-2</v>
      </c>
      <c r="H32" t="s">
        <v>1483</v>
      </c>
      <c r="I32" t="s">
        <v>1484</v>
      </c>
      <c r="J32" t="s">
        <v>1485</v>
      </c>
      <c r="K32">
        <v>11.08</v>
      </c>
      <c r="M32" t="str">
        <f t="shared" si="1"/>
        <v>SPTO</v>
      </c>
    </row>
    <row r="33" spans="2:13" x14ac:dyDescent="0.3">
      <c r="B33">
        <f t="shared" si="0"/>
        <v>31</v>
      </c>
      <c r="C33" t="s">
        <v>1486</v>
      </c>
      <c r="D33" t="s">
        <v>1487</v>
      </c>
      <c r="E33">
        <v>730</v>
      </c>
      <c r="F33">
        <v>-50</v>
      </c>
      <c r="G33" s="2">
        <v>-6.4100000000000004E-2</v>
      </c>
      <c r="H33" s="3">
        <v>5200</v>
      </c>
      <c r="I33" s="3">
        <v>26563</v>
      </c>
      <c r="J33" t="s">
        <v>1485</v>
      </c>
      <c r="K33" t="s">
        <v>50</v>
      </c>
      <c r="M33" t="str">
        <f t="shared" si="1"/>
        <v>OMRE</v>
      </c>
    </row>
    <row r="34" spans="2:13" x14ac:dyDescent="0.3">
      <c r="B34">
        <f t="shared" si="0"/>
        <v>32</v>
      </c>
      <c r="C34" t="s">
        <v>1478</v>
      </c>
      <c r="D34" t="s">
        <v>1479</v>
      </c>
      <c r="E34" s="1">
        <v>1305</v>
      </c>
      <c r="F34">
        <v>-95</v>
      </c>
      <c r="G34" s="2">
        <v>-6.7900000000000002E-2</v>
      </c>
      <c r="H34" s="3">
        <v>1900</v>
      </c>
      <c r="I34" s="3">
        <v>2320</v>
      </c>
      <c r="J34" t="s">
        <v>1480</v>
      </c>
      <c r="K34" t="s">
        <v>50</v>
      </c>
      <c r="M34" t="str">
        <f t="shared" si="1"/>
        <v>BRNA</v>
      </c>
    </row>
    <row r="35" spans="2:13" x14ac:dyDescent="0.3">
      <c r="B35">
        <f t="shared" si="0"/>
        <v>33</v>
      </c>
      <c r="C35" t="s">
        <v>1474</v>
      </c>
      <c r="D35" t="s">
        <v>1475</v>
      </c>
      <c r="E35">
        <v>210</v>
      </c>
      <c r="F35">
        <v>53</v>
      </c>
      <c r="G35" s="2">
        <v>0.33760000000000001</v>
      </c>
      <c r="H35" t="s">
        <v>1476</v>
      </c>
      <c r="I35" s="3">
        <v>311605</v>
      </c>
      <c r="J35" t="s">
        <v>1477</v>
      </c>
      <c r="K35" t="s">
        <v>50</v>
      </c>
      <c r="M35" t="str">
        <f t="shared" si="1"/>
        <v>HDFA</v>
      </c>
    </row>
    <row r="36" spans="2:13" x14ac:dyDescent="0.3">
      <c r="B36">
        <f t="shared" si="0"/>
        <v>34</v>
      </c>
      <c r="C36" t="s">
        <v>1471</v>
      </c>
      <c r="D36" t="s">
        <v>1472</v>
      </c>
      <c r="E36">
        <v>50</v>
      </c>
      <c r="F36">
        <v>0</v>
      </c>
      <c r="G36" s="2">
        <v>0</v>
      </c>
      <c r="H36" s="3">
        <v>14000</v>
      </c>
      <c r="I36" s="3">
        <v>11876</v>
      </c>
      <c r="J36" t="s">
        <v>1473</v>
      </c>
      <c r="K36" t="s">
        <v>50</v>
      </c>
      <c r="M36" t="str">
        <f t="shared" si="1"/>
        <v>BLTA</v>
      </c>
    </row>
    <row r="37" spans="2:13" x14ac:dyDescent="0.3">
      <c r="B37">
        <f t="shared" si="0"/>
        <v>35</v>
      </c>
      <c r="C37" t="s">
        <v>1514</v>
      </c>
      <c r="D37" t="s">
        <v>1515</v>
      </c>
      <c r="E37">
        <v>240</v>
      </c>
      <c r="F37">
        <v>0</v>
      </c>
      <c r="G37" s="2">
        <v>0</v>
      </c>
      <c r="H37" s="3">
        <v>10000</v>
      </c>
      <c r="I37" s="3">
        <v>41816</v>
      </c>
      <c r="J37" t="s">
        <v>1516</v>
      </c>
      <c r="K37" t="s">
        <v>50</v>
      </c>
      <c r="M37" t="str">
        <f t="shared" si="1"/>
        <v>PGUN</v>
      </c>
    </row>
    <row r="38" spans="2:13" x14ac:dyDescent="0.3">
      <c r="B38">
        <f t="shared" si="0"/>
        <v>36</v>
      </c>
      <c r="C38" t="s">
        <v>1468</v>
      </c>
      <c r="D38" t="s">
        <v>1469</v>
      </c>
      <c r="E38" s="1">
        <v>2100</v>
      </c>
      <c r="F38">
        <v>-120</v>
      </c>
      <c r="G38" s="2">
        <v>-5.4100000000000002E-2</v>
      </c>
      <c r="H38" s="3">
        <v>30000</v>
      </c>
      <c r="I38" s="3">
        <v>2783</v>
      </c>
      <c r="J38" t="s">
        <v>1470</v>
      </c>
      <c r="K38">
        <v>29.96</v>
      </c>
      <c r="M38" t="str">
        <f t="shared" si="1"/>
        <v>SKLT</v>
      </c>
    </row>
    <row r="39" spans="2:13" x14ac:dyDescent="0.3">
      <c r="B39">
        <f t="shared" si="0"/>
        <v>37</v>
      </c>
      <c r="C39" t="s">
        <v>1464</v>
      </c>
      <c r="D39" t="s">
        <v>1465</v>
      </c>
      <c r="E39">
        <v>242</v>
      </c>
      <c r="F39">
        <v>-4</v>
      </c>
      <c r="G39" s="2">
        <v>-1.6299999999999999E-2</v>
      </c>
      <c r="H39" s="3">
        <v>65500</v>
      </c>
      <c r="I39" t="s">
        <v>1466</v>
      </c>
      <c r="J39" t="s">
        <v>1467</v>
      </c>
      <c r="K39" s="1">
        <v>120999.99</v>
      </c>
      <c r="M39" t="str">
        <f t="shared" si="1"/>
        <v>PSSI</v>
      </c>
    </row>
    <row r="40" spans="2:13" x14ac:dyDescent="0.3">
      <c r="B40">
        <f t="shared" si="0"/>
        <v>38</v>
      </c>
      <c r="C40" t="s">
        <v>1456</v>
      </c>
      <c r="D40" t="s">
        <v>1457</v>
      </c>
      <c r="E40">
        <v>141</v>
      </c>
      <c r="F40">
        <v>-3</v>
      </c>
      <c r="G40" s="2">
        <v>-2.0799999999999999E-2</v>
      </c>
      <c r="H40" s="3">
        <v>152600</v>
      </c>
      <c r="I40" s="3">
        <v>492280</v>
      </c>
      <c r="J40" t="s">
        <v>1458</v>
      </c>
      <c r="K40">
        <v>17.850000000000001</v>
      </c>
      <c r="M40" t="str">
        <f t="shared" si="1"/>
        <v>IFII</v>
      </c>
    </row>
    <row r="41" spans="2:13" x14ac:dyDescent="0.3">
      <c r="B41">
        <f t="shared" si="0"/>
        <v>39</v>
      </c>
      <c r="C41" t="s">
        <v>1459</v>
      </c>
      <c r="D41" t="s">
        <v>1460</v>
      </c>
      <c r="E41">
        <v>187</v>
      </c>
      <c r="F41">
        <v>-4</v>
      </c>
      <c r="G41" s="2">
        <v>-2.0899999999999998E-2</v>
      </c>
      <c r="H41" t="s">
        <v>1461</v>
      </c>
      <c r="I41" t="s">
        <v>1462</v>
      </c>
      <c r="J41" t="s">
        <v>1463</v>
      </c>
      <c r="K41" s="1">
        <v>46750</v>
      </c>
      <c r="M41" t="str">
        <f t="shared" si="1"/>
        <v>SOCI</v>
      </c>
    </row>
    <row r="42" spans="2:13" x14ac:dyDescent="0.3">
      <c r="B42">
        <f t="shared" si="0"/>
        <v>40</v>
      </c>
      <c r="C42" t="s">
        <v>1451</v>
      </c>
      <c r="D42" t="s">
        <v>1452</v>
      </c>
      <c r="E42" s="1">
        <v>1015</v>
      </c>
      <c r="F42">
        <v>-10</v>
      </c>
      <c r="G42" s="2">
        <v>-9.7999999999999997E-3</v>
      </c>
      <c r="H42" t="s">
        <v>1453</v>
      </c>
      <c r="I42" t="s">
        <v>1454</v>
      </c>
      <c r="J42" t="s">
        <v>1455</v>
      </c>
      <c r="K42">
        <v>6.62</v>
      </c>
      <c r="M42" t="str">
        <f t="shared" si="1"/>
        <v>MLIA</v>
      </c>
    </row>
    <row r="43" spans="2:13" x14ac:dyDescent="0.3">
      <c r="B43">
        <f t="shared" si="0"/>
        <v>41</v>
      </c>
      <c r="C43" t="s">
        <v>1446</v>
      </c>
      <c r="D43" t="s">
        <v>1447</v>
      </c>
      <c r="E43">
        <v>130</v>
      </c>
      <c r="F43">
        <v>10</v>
      </c>
      <c r="G43" s="2">
        <v>8.3299999999999999E-2</v>
      </c>
      <c r="H43" t="s">
        <v>1448</v>
      </c>
      <c r="I43" t="s">
        <v>1449</v>
      </c>
      <c r="J43" t="s">
        <v>1450</v>
      </c>
      <c r="K43" s="1">
        <v>21666.67</v>
      </c>
      <c r="M43" t="str">
        <f t="shared" si="1"/>
        <v>ENRG</v>
      </c>
    </row>
    <row r="44" spans="2:13" x14ac:dyDescent="0.3">
      <c r="B44">
        <f t="shared" si="0"/>
        <v>42</v>
      </c>
      <c r="C44" t="s">
        <v>1443</v>
      </c>
      <c r="D44" t="s">
        <v>1444</v>
      </c>
      <c r="E44" s="1">
        <v>2080</v>
      </c>
      <c r="F44">
        <v>-150</v>
      </c>
      <c r="G44" s="2">
        <v>-6.7299999999999999E-2</v>
      </c>
      <c r="H44" s="3">
        <v>3400</v>
      </c>
      <c r="I44" s="3">
        <v>15801</v>
      </c>
      <c r="J44" t="s">
        <v>1445</v>
      </c>
      <c r="K44" t="s">
        <v>50</v>
      </c>
      <c r="M44" t="str">
        <f t="shared" si="1"/>
        <v>INPS</v>
      </c>
    </row>
    <row r="45" spans="2:13" x14ac:dyDescent="0.3">
      <c r="B45">
        <f t="shared" si="0"/>
        <v>43</v>
      </c>
      <c r="C45" t="s">
        <v>1438</v>
      </c>
      <c r="D45" t="s">
        <v>1439</v>
      </c>
      <c r="E45">
        <v>212</v>
      </c>
      <c r="F45">
        <v>-8</v>
      </c>
      <c r="G45" s="2">
        <v>-3.6400000000000002E-2</v>
      </c>
      <c r="H45" t="s">
        <v>1440</v>
      </c>
      <c r="I45" t="s">
        <v>1441</v>
      </c>
      <c r="J45" t="s">
        <v>1442</v>
      </c>
      <c r="K45" t="s">
        <v>50</v>
      </c>
      <c r="M45" t="str">
        <f t="shared" si="1"/>
        <v>ACST</v>
      </c>
    </row>
    <row r="46" spans="2:13" x14ac:dyDescent="0.3">
      <c r="B46">
        <f t="shared" si="0"/>
        <v>44</v>
      </c>
      <c r="C46" t="s">
        <v>1433</v>
      </c>
      <c r="D46" t="s">
        <v>1434</v>
      </c>
      <c r="E46">
        <v>242</v>
      </c>
      <c r="F46">
        <v>-4</v>
      </c>
      <c r="G46" s="2">
        <v>-1.6299999999999999E-2</v>
      </c>
      <c r="H46" t="s">
        <v>1435</v>
      </c>
      <c r="I46" t="s">
        <v>1436</v>
      </c>
      <c r="J46" t="s">
        <v>1437</v>
      </c>
      <c r="K46">
        <v>14.88</v>
      </c>
      <c r="M46" t="str">
        <f t="shared" si="1"/>
        <v>TMAS</v>
      </c>
    </row>
    <row r="47" spans="2:13" x14ac:dyDescent="0.3">
      <c r="B47">
        <f t="shared" si="0"/>
        <v>45</v>
      </c>
      <c r="C47" t="s">
        <v>1425</v>
      </c>
      <c r="D47" t="s">
        <v>1426</v>
      </c>
      <c r="E47">
        <v>510</v>
      </c>
      <c r="F47">
        <v>0</v>
      </c>
      <c r="G47" s="2">
        <v>0</v>
      </c>
      <c r="H47">
        <v>100</v>
      </c>
      <c r="I47" s="3">
        <v>66425</v>
      </c>
      <c r="J47" t="s">
        <v>1427</v>
      </c>
      <c r="K47">
        <v>33.89</v>
      </c>
      <c r="M47" t="str">
        <f t="shared" si="1"/>
        <v>TRST</v>
      </c>
    </row>
    <row r="48" spans="2:13" x14ac:dyDescent="0.3">
      <c r="B48">
        <f t="shared" si="0"/>
        <v>46</v>
      </c>
      <c r="C48" t="s">
        <v>1422</v>
      </c>
      <c r="D48" t="s">
        <v>1423</v>
      </c>
      <c r="E48" s="1">
        <v>2430</v>
      </c>
      <c r="F48">
        <v>220</v>
      </c>
      <c r="G48" s="2">
        <v>9.9500000000000005E-2</v>
      </c>
      <c r="H48" s="3">
        <v>285400</v>
      </c>
      <c r="I48" s="3">
        <v>178333</v>
      </c>
      <c r="J48" t="s">
        <v>1424</v>
      </c>
      <c r="K48">
        <v>12.87</v>
      </c>
      <c r="M48" t="str">
        <f t="shared" si="1"/>
        <v>ADES</v>
      </c>
    </row>
    <row r="49" spans="2:13" x14ac:dyDescent="0.3">
      <c r="B49">
        <f t="shared" si="0"/>
        <v>47</v>
      </c>
      <c r="C49" t="s">
        <v>1428</v>
      </c>
      <c r="D49" t="s">
        <v>1429</v>
      </c>
      <c r="E49">
        <v>286</v>
      </c>
      <c r="F49">
        <v>-4</v>
      </c>
      <c r="G49" s="2">
        <v>-1.38E-2</v>
      </c>
      <c r="H49" t="s">
        <v>1430</v>
      </c>
      <c r="I49" t="s">
        <v>1431</v>
      </c>
      <c r="J49" t="s">
        <v>1432</v>
      </c>
      <c r="K49">
        <v>15.73</v>
      </c>
      <c r="M49" t="str">
        <f t="shared" si="1"/>
        <v>AMAG</v>
      </c>
    </row>
    <row r="50" spans="2:13" x14ac:dyDescent="0.3">
      <c r="B50">
        <f t="shared" si="0"/>
        <v>48</v>
      </c>
      <c r="C50" t="s">
        <v>1415</v>
      </c>
      <c r="D50" t="s">
        <v>1416</v>
      </c>
      <c r="E50">
        <v>260</v>
      </c>
      <c r="F50">
        <v>-2</v>
      </c>
      <c r="G50" s="2">
        <v>-7.6E-3</v>
      </c>
      <c r="H50" t="s">
        <v>1417</v>
      </c>
      <c r="I50" t="s">
        <v>1418</v>
      </c>
      <c r="J50" t="s">
        <v>1419</v>
      </c>
      <c r="K50" s="1">
        <v>259999.98</v>
      </c>
      <c r="M50" t="str">
        <f t="shared" si="1"/>
        <v>FPNI</v>
      </c>
    </row>
    <row r="51" spans="2:13" x14ac:dyDescent="0.3">
      <c r="B51">
        <f t="shared" si="0"/>
        <v>49</v>
      </c>
      <c r="C51" t="s">
        <v>1420</v>
      </c>
      <c r="D51" t="s">
        <v>1421</v>
      </c>
      <c r="E51" s="1">
        <v>3230</v>
      </c>
      <c r="F51">
        <v>60</v>
      </c>
      <c r="G51" s="2">
        <v>1.89E-2</v>
      </c>
      <c r="H51" s="3">
        <v>47800</v>
      </c>
      <c r="I51" s="3">
        <v>97660</v>
      </c>
      <c r="J51" t="s">
        <v>1419</v>
      </c>
      <c r="K51">
        <v>16.04</v>
      </c>
      <c r="M51" t="str">
        <f t="shared" si="1"/>
        <v>MERK</v>
      </c>
    </row>
    <row r="52" spans="2:13" x14ac:dyDescent="0.3">
      <c r="B52">
        <f t="shared" si="0"/>
        <v>50</v>
      </c>
      <c r="C52" t="s">
        <v>1408</v>
      </c>
      <c r="D52" t="s">
        <v>1409</v>
      </c>
      <c r="E52">
        <v>376</v>
      </c>
      <c r="F52">
        <v>-2</v>
      </c>
      <c r="G52" s="2">
        <v>-5.3E-3</v>
      </c>
      <c r="H52" s="3">
        <v>226000</v>
      </c>
      <c r="I52" s="3">
        <v>905131</v>
      </c>
      <c r="J52" t="s">
        <v>1410</v>
      </c>
      <c r="K52">
        <v>273.64999999999998</v>
      </c>
      <c r="M52" t="str">
        <f t="shared" si="1"/>
        <v>AMAN</v>
      </c>
    </row>
    <row r="53" spans="2:13" x14ac:dyDescent="0.3">
      <c r="B53">
        <f t="shared" si="0"/>
        <v>51</v>
      </c>
      <c r="C53" t="s">
        <v>1411</v>
      </c>
      <c r="D53" t="s">
        <v>1412</v>
      </c>
      <c r="E53">
        <v>274</v>
      </c>
      <c r="F53">
        <v>-6</v>
      </c>
      <c r="G53" s="2">
        <v>-2.1399999999999999E-2</v>
      </c>
      <c r="H53" t="s">
        <v>1413</v>
      </c>
      <c r="I53" t="s">
        <v>1414</v>
      </c>
      <c r="J53" t="s">
        <v>1410</v>
      </c>
      <c r="K53" s="1">
        <v>274000</v>
      </c>
      <c r="M53" t="str">
        <f t="shared" si="1"/>
        <v>PTSN</v>
      </c>
    </row>
    <row r="54" spans="2:13" x14ac:dyDescent="0.3">
      <c r="B54">
        <f t="shared" si="0"/>
        <v>52</v>
      </c>
      <c r="C54" t="s">
        <v>1403</v>
      </c>
      <c r="D54" t="s">
        <v>1404</v>
      </c>
      <c r="E54">
        <v>400</v>
      </c>
      <c r="F54">
        <v>4</v>
      </c>
      <c r="G54" s="2">
        <v>1.01E-2</v>
      </c>
      <c r="H54" t="s">
        <v>1405</v>
      </c>
      <c r="I54" t="s">
        <v>1406</v>
      </c>
      <c r="J54" t="s">
        <v>1407</v>
      </c>
      <c r="K54" s="1">
        <v>199999.98</v>
      </c>
      <c r="M54" t="str">
        <f t="shared" si="1"/>
        <v>KEEN</v>
      </c>
    </row>
    <row r="55" spans="2:13" x14ac:dyDescent="0.3">
      <c r="B55">
        <f t="shared" si="0"/>
        <v>53</v>
      </c>
      <c r="C55" t="s">
        <v>1398</v>
      </c>
      <c r="D55" t="s">
        <v>1399</v>
      </c>
      <c r="E55">
        <v>164</v>
      </c>
      <c r="F55">
        <v>3</v>
      </c>
      <c r="G55" s="2">
        <v>1.8599999999999998E-2</v>
      </c>
      <c r="H55" t="s">
        <v>1400</v>
      </c>
      <c r="I55" t="s">
        <v>1401</v>
      </c>
      <c r="J55" t="s">
        <v>1402</v>
      </c>
      <c r="K55" t="s">
        <v>50</v>
      </c>
      <c r="M55" t="str">
        <f t="shared" si="1"/>
        <v>BVIC</v>
      </c>
    </row>
    <row r="56" spans="2:13" x14ac:dyDescent="0.3">
      <c r="B56">
        <f t="shared" si="0"/>
        <v>54</v>
      </c>
      <c r="C56" t="s">
        <v>1395</v>
      </c>
      <c r="D56" t="s">
        <v>1396</v>
      </c>
      <c r="E56">
        <v>850</v>
      </c>
      <c r="F56">
        <v>-60</v>
      </c>
      <c r="G56" s="2">
        <v>-6.59E-2</v>
      </c>
      <c r="H56" s="3">
        <v>601900</v>
      </c>
      <c r="I56" s="3">
        <v>585753</v>
      </c>
      <c r="J56" t="s">
        <v>1397</v>
      </c>
      <c r="K56" s="1">
        <v>4028.44</v>
      </c>
      <c r="M56" t="str">
        <f t="shared" si="1"/>
        <v>KBLV</v>
      </c>
    </row>
    <row r="57" spans="2:13" x14ac:dyDescent="0.3">
      <c r="B57">
        <f t="shared" si="0"/>
        <v>55</v>
      </c>
      <c r="C57" t="s">
        <v>1385</v>
      </c>
      <c r="D57" t="s">
        <v>1386</v>
      </c>
      <c r="E57">
        <v>258</v>
      </c>
      <c r="F57">
        <v>0</v>
      </c>
      <c r="G57" s="2">
        <v>0</v>
      </c>
      <c r="H57" t="s">
        <v>1387</v>
      </c>
      <c r="I57" t="s">
        <v>1388</v>
      </c>
      <c r="J57" t="s">
        <v>1389</v>
      </c>
      <c r="K57">
        <v>30.68</v>
      </c>
      <c r="M57" t="str">
        <f t="shared" si="1"/>
        <v>CAMP</v>
      </c>
    </row>
    <row r="58" spans="2:13" x14ac:dyDescent="0.3">
      <c r="B58">
        <f t="shared" si="0"/>
        <v>56</v>
      </c>
      <c r="C58" t="s">
        <v>1382</v>
      </c>
      <c r="D58" t="s">
        <v>1383</v>
      </c>
      <c r="E58" s="1">
        <v>3520</v>
      </c>
      <c r="F58">
        <v>10</v>
      </c>
      <c r="G58" s="2">
        <v>2.8E-3</v>
      </c>
      <c r="H58" s="3">
        <v>1500</v>
      </c>
      <c r="I58" s="3">
        <v>29311</v>
      </c>
      <c r="J58" t="s">
        <v>1384</v>
      </c>
      <c r="K58">
        <v>10.119999999999999</v>
      </c>
      <c r="M58" t="str">
        <f t="shared" si="1"/>
        <v>AMFG</v>
      </c>
    </row>
    <row r="59" spans="2:13" x14ac:dyDescent="0.3">
      <c r="B59">
        <f t="shared" si="0"/>
        <v>57</v>
      </c>
      <c r="C59" t="s">
        <v>1377</v>
      </c>
      <c r="D59" t="s">
        <v>1378</v>
      </c>
      <c r="E59">
        <v>137</v>
      </c>
      <c r="F59">
        <v>2</v>
      </c>
      <c r="G59" s="2">
        <v>1.4800000000000001E-2</v>
      </c>
      <c r="H59" t="s">
        <v>1379</v>
      </c>
      <c r="I59" t="s">
        <v>1380</v>
      </c>
      <c r="J59" t="s">
        <v>1381</v>
      </c>
      <c r="K59" t="s">
        <v>50</v>
      </c>
      <c r="M59" t="str">
        <f t="shared" si="1"/>
        <v>BGTG</v>
      </c>
    </row>
    <row r="60" spans="2:13" x14ac:dyDescent="0.3">
      <c r="B60">
        <f t="shared" si="0"/>
        <v>58</v>
      </c>
      <c r="C60" t="s">
        <v>1374</v>
      </c>
      <c r="D60" t="s">
        <v>1375</v>
      </c>
      <c r="E60" s="1">
        <v>1995</v>
      </c>
      <c r="F60">
        <v>-5</v>
      </c>
      <c r="G60" s="2">
        <v>-2.5000000000000001E-3</v>
      </c>
      <c r="H60" s="3">
        <v>140700</v>
      </c>
      <c r="I60" s="3">
        <v>568636</v>
      </c>
      <c r="J60" t="s">
        <v>1376</v>
      </c>
      <c r="K60">
        <v>130.04</v>
      </c>
      <c r="M60" t="str">
        <f t="shared" si="1"/>
        <v>HOMI</v>
      </c>
    </row>
    <row r="61" spans="2:13" x14ac:dyDescent="0.3">
      <c r="B61">
        <f t="shared" si="0"/>
        <v>59</v>
      </c>
      <c r="C61" t="s">
        <v>1390</v>
      </c>
      <c r="D61" t="s">
        <v>1391</v>
      </c>
      <c r="E61" s="1">
        <v>1270</v>
      </c>
      <c r="F61">
        <v>75</v>
      </c>
      <c r="G61" s="2">
        <v>6.2799999999999995E-2</v>
      </c>
      <c r="H61" t="s">
        <v>1392</v>
      </c>
      <c r="I61" t="s">
        <v>1393</v>
      </c>
      <c r="J61" t="s">
        <v>1394</v>
      </c>
      <c r="K61">
        <v>18.510000000000002</v>
      </c>
      <c r="M61" t="str">
        <f t="shared" si="1"/>
        <v>DGNS</v>
      </c>
    </row>
    <row r="62" spans="2:13" x14ac:dyDescent="0.3">
      <c r="B62">
        <f t="shared" si="0"/>
        <v>60</v>
      </c>
      <c r="C62" t="s">
        <v>1366</v>
      </c>
      <c r="D62" t="s">
        <v>1367</v>
      </c>
      <c r="E62">
        <v>50</v>
      </c>
      <c r="F62">
        <v>0</v>
      </c>
      <c r="G62" s="2">
        <v>0</v>
      </c>
      <c r="H62">
        <v>100</v>
      </c>
      <c r="I62" s="3">
        <v>1828</v>
      </c>
      <c r="J62" t="s">
        <v>1368</v>
      </c>
      <c r="K62">
        <v>88.18</v>
      </c>
      <c r="M62" t="str">
        <f t="shared" si="1"/>
        <v>MTFN</v>
      </c>
    </row>
    <row r="63" spans="2:13" x14ac:dyDescent="0.3">
      <c r="B63">
        <f t="shared" si="0"/>
        <v>61</v>
      </c>
      <c r="C63" t="s">
        <v>1363</v>
      </c>
      <c r="D63" t="s">
        <v>1364</v>
      </c>
      <c r="E63">
        <v>183</v>
      </c>
      <c r="F63">
        <v>3</v>
      </c>
      <c r="G63" s="2">
        <v>1.67E-2</v>
      </c>
      <c r="H63" s="3">
        <v>44100</v>
      </c>
      <c r="I63" s="3">
        <v>301081</v>
      </c>
      <c r="J63" t="s">
        <v>1365</v>
      </c>
      <c r="K63">
        <v>20.7</v>
      </c>
      <c r="M63" t="str">
        <f t="shared" si="1"/>
        <v>DWGL</v>
      </c>
    </row>
    <row r="64" spans="2:13" x14ac:dyDescent="0.3">
      <c r="B64">
        <f t="shared" si="0"/>
        <v>62</v>
      </c>
      <c r="C64" t="s">
        <v>1369</v>
      </c>
      <c r="D64" t="s">
        <v>1370</v>
      </c>
      <c r="E64">
        <v>710</v>
      </c>
      <c r="F64">
        <v>5</v>
      </c>
      <c r="G64" s="2">
        <v>7.1000000000000004E-3</v>
      </c>
      <c r="H64" t="s">
        <v>1371</v>
      </c>
      <c r="I64" t="s">
        <v>1372</v>
      </c>
      <c r="J64" t="s">
        <v>1373</v>
      </c>
      <c r="K64">
        <v>44.17</v>
      </c>
      <c r="M64" t="str">
        <f t="shared" si="1"/>
        <v>MAIN</v>
      </c>
    </row>
    <row r="65" spans="2:13" x14ac:dyDescent="0.3">
      <c r="B65">
        <f t="shared" si="0"/>
        <v>63</v>
      </c>
      <c r="C65" t="s">
        <v>1360</v>
      </c>
      <c r="D65" t="s">
        <v>1361</v>
      </c>
      <c r="E65" s="1">
        <v>1230</v>
      </c>
      <c r="F65">
        <v>0</v>
      </c>
      <c r="G65" s="2">
        <v>0</v>
      </c>
      <c r="H65">
        <v>900</v>
      </c>
      <c r="I65" s="3">
        <v>20468</v>
      </c>
      <c r="J65" t="s">
        <v>1362</v>
      </c>
      <c r="K65">
        <v>33.26</v>
      </c>
      <c r="M65" t="str">
        <f t="shared" si="1"/>
        <v>SIPD</v>
      </c>
    </row>
    <row r="66" spans="2:13" x14ac:dyDescent="0.3">
      <c r="B66">
        <f t="shared" si="0"/>
        <v>64</v>
      </c>
      <c r="C66" t="s">
        <v>1355</v>
      </c>
      <c r="D66" t="s">
        <v>1356</v>
      </c>
      <c r="E66">
        <v>505</v>
      </c>
      <c r="F66">
        <v>-15</v>
      </c>
      <c r="G66" s="2">
        <v>-2.8799999999999999E-2</v>
      </c>
      <c r="H66" t="s">
        <v>1357</v>
      </c>
      <c r="I66" t="s">
        <v>1358</v>
      </c>
      <c r="J66" t="s">
        <v>1359</v>
      </c>
      <c r="K66" s="1">
        <v>252499.98</v>
      </c>
      <c r="M66" t="str">
        <f t="shared" si="1"/>
        <v>SMDR</v>
      </c>
    </row>
    <row r="67" spans="2:13" x14ac:dyDescent="0.3">
      <c r="B67">
        <f t="shared" si="0"/>
        <v>65</v>
      </c>
      <c r="C67" t="s">
        <v>1348</v>
      </c>
      <c r="D67" t="s">
        <v>1349</v>
      </c>
      <c r="E67">
        <v>236</v>
      </c>
      <c r="F67">
        <v>-2</v>
      </c>
      <c r="G67" s="2">
        <v>-8.3999999999999995E-3</v>
      </c>
      <c r="H67" t="s">
        <v>1350</v>
      </c>
      <c r="I67" t="s">
        <v>1351</v>
      </c>
      <c r="J67" t="s">
        <v>1352</v>
      </c>
      <c r="K67">
        <v>4.63</v>
      </c>
      <c r="M67" t="str">
        <f t="shared" si="1"/>
        <v>ISSP</v>
      </c>
    </row>
    <row r="68" spans="2:13" x14ac:dyDescent="0.3">
      <c r="B68">
        <f t="shared" ref="B68:B131" si="2">ROW(B66)</f>
        <v>66</v>
      </c>
      <c r="C68" t="s">
        <v>1353</v>
      </c>
      <c r="D68" t="s">
        <v>1354</v>
      </c>
      <c r="E68">
        <v>50</v>
      </c>
      <c r="F68">
        <v>0</v>
      </c>
      <c r="G68" s="2">
        <v>0</v>
      </c>
      <c r="H68" s="3">
        <v>5700</v>
      </c>
      <c r="I68" s="3">
        <v>75606</v>
      </c>
      <c r="J68" t="s">
        <v>1352</v>
      </c>
      <c r="K68" t="s">
        <v>50</v>
      </c>
      <c r="M68" t="str">
        <f t="shared" ref="M68:M131" si="3">LEFT(C68,LEN(C68)-3)</f>
        <v>TOPS</v>
      </c>
    </row>
    <row r="69" spans="2:13" x14ac:dyDescent="0.3">
      <c r="B69">
        <f t="shared" si="2"/>
        <v>67</v>
      </c>
      <c r="C69" t="s">
        <v>1345</v>
      </c>
      <c r="D69" t="s">
        <v>1346</v>
      </c>
      <c r="E69">
        <v>715</v>
      </c>
      <c r="F69">
        <v>10</v>
      </c>
      <c r="G69" s="2">
        <v>1.4200000000000001E-2</v>
      </c>
      <c r="H69" s="3">
        <v>20300</v>
      </c>
      <c r="I69" s="3">
        <v>52116</v>
      </c>
      <c r="J69" t="s">
        <v>1347</v>
      </c>
      <c r="K69" t="s">
        <v>50</v>
      </c>
      <c r="M69" t="str">
        <f t="shared" si="3"/>
        <v>BOLT</v>
      </c>
    </row>
    <row r="70" spans="2:13" x14ac:dyDescent="0.3">
      <c r="B70">
        <f t="shared" si="2"/>
        <v>68</v>
      </c>
      <c r="C70" t="s">
        <v>1340</v>
      </c>
      <c r="D70" t="s">
        <v>1341</v>
      </c>
      <c r="E70">
        <v>178</v>
      </c>
      <c r="F70">
        <v>1</v>
      </c>
      <c r="G70" s="2">
        <v>5.5999999999999999E-3</v>
      </c>
      <c r="H70" t="s">
        <v>1342</v>
      </c>
      <c r="I70" t="s">
        <v>1343</v>
      </c>
      <c r="J70" t="s">
        <v>1344</v>
      </c>
      <c r="K70">
        <v>13.66</v>
      </c>
      <c r="M70" t="str">
        <f t="shared" si="3"/>
        <v>WEGE</v>
      </c>
    </row>
    <row r="71" spans="2:13" x14ac:dyDescent="0.3">
      <c r="B71">
        <f t="shared" si="2"/>
        <v>69</v>
      </c>
      <c r="C71" t="s">
        <v>1337</v>
      </c>
      <c r="D71" t="s">
        <v>1338</v>
      </c>
      <c r="E71">
        <v>645</v>
      </c>
      <c r="F71">
        <v>10</v>
      </c>
      <c r="G71" s="2">
        <v>1.5699999999999999E-2</v>
      </c>
      <c r="H71" s="3">
        <v>21200</v>
      </c>
      <c r="I71" s="3">
        <v>810708</v>
      </c>
      <c r="J71" t="s">
        <v>1339</v>
      </c>
      <c r="K71" s="1">
        <v>32250</v>
      </c>
      <c r="M71" t="str">
        <f t="shared" si="3"/>
        <v>APEX</v>
      </c>
    </row>
    <row r="72" spans="2:13" x14ac:dyDescent="0.3">
      <c r="B72">
        <f t="shared" si="2"/>
        <v>70</v>
      </c>
      <c r="C72" t="s">
        <v>1333</v>
      </c>
      <c r="D72" t="s">
        <v>1334</v>
      </c>
      <c r="E72">
        <v>510</v>
      </c>
      <c r="F72">
        <v>-35</v>
      </c>
      <c r="G72" s="2">
        <v>-6.4199999999999993E-2</v>
      </c>
      <c r="H72" s="3">
        <v>340900</v>
      </c>
      <c r="I72" t="s">
        <v>1335</v>
      </c>
      <c r="J72" t="s">
        <v>1336</v>
      </c>
      <c r="K72">
        <v>45.34</v>
      </c>
      <c r="M72" t="str">
        <f t="shared" si="3"/>
        <v>PRIM</v>
      </c>
    </row>
    <row r="73" spans="2:13" x14ac:dyDescent="0.3">
      <c r="B73">
        <f t="shared" si="2"/>
        <v>71</v>
      </c>
      <c r="C73" t="s">
        <v>1328</v>
      </c>
      <c r="D73" t="s">
        <v>1329</v>
      </c>
      <c r="E73">
        <v>330</v>
      </c>
      <c r="F73">
        <v>18</v>
      </c>
      <c r="G73" s="2">
        <v>5.7700000000000001E-2</v>
      </c>
      <c r="H73" t="s">
        <v>1330</v>
      </c>
      <c r="I73" t="s">
        <v>1331</v>
      </c>
      <c r="J73" t="s">
        <v>1332</v>
      </c>
      <c r="K73" t="s">
        <v>50</v>
      </c>
      <c r="M73" t="str">
        <f t="shared" si="3"/>
        <v>MARI</v>
      </c>
    </row>
    <row r="74" spans="2:13" x14ac:dyDescent="0.3">
      <c r="B74">
        <f t="shared" si="2"/>
        <v>72</v>
      </c>
      <c r="C74" t="s">
        <v>1324</v>
      </c>
      <c r="D74" t="s">
        <v>1325</v>
      </c>
      <c r="E74">
        <v>650</v>
      </c>
      <c r="F74">
        <v>-5</v>
      </c>
      <c r="G74" s="2">
        <v>-7.6E-3</v>
      </c>
      <c r="H74" s="3">
        <v>714400</v>
      </c>
      <c r="I74" t="s">
        <v>1326</v>
      </c>
      <c r="J74" t="s">
        <v>1327</v>
      </c>
      <c r="K74" s="1">
        <v>108333.34</v>
      </c>
      <c r="M74" t="str">
        <f t="shared" si="3"/>
        <v>SHIP</v>
      </c>
    </row>
    <row r="75" spans="2:13" x14ac:dyDescent="0.3">
      <c r="B75">
        <f t="shared" si="2"/>
        <v>73</v>
      </c>
      <c r="C75" t="s">
        <v>1316</v>
      </c>
      <c r="D75" t="s">
        <v>1317</v>
      </c>
      <c r="E75">
        <v>336</v>
      </c>
      <c r="F75">
        <v>6</v>
      </c>
      <c r="G75" s="2">
        <v>1.8200000000000001E-2</v>
      </c>
      <c r="H75" t="s">
        <v>1318</v>
      </c>
      <c r="I75" t="s">
        <v>1319</v>
      </c>
      <c r="J75" t="s">
        <v>1320</v>
      </c>
      <c r="K75">
        <v>22.12</v>
      </c>
      <c r="M75" t="str">
        <f t="shared" si="3"/>
        <v>IPCM</v>
      </c>
    </row>
    <row r="76" spans="2:13" x14ac:dyDescent="0.3">
      <c r="B76">
        <f t="shared" si="2"/>
        <v>74</v>
      </c>
      <c r="C76" t="s">
        <v>1321</v>
      </c>
      <c r="D76" t="s">
        <v>1322</v>
      </c>
      <c r="E76" s="1">
        <v>1305</v>
      </c>
      <c r="F76">
        <v>5</v>
      </c>
      <c r="G76" s="2">
        <v>3.8E-3</v>
      </c>
      <c r="H76" s="3">
        <v>376700</v>
      </c>
      <c r="I76" s="3">
        <v>343313</v>
      </c>
      <c r="J76" t="s">
        <v>1323</v>
      </c>
      <c r="K76" s="1">
        <v>2026.4</v>
      </c>
      <c r="M76" t="str">
        <f t="shared" si="3"/>
        <v>SFAN</v>
      </c>
    </row>
    <row r="77" spans="2:13" x14ac:dyDescent="0.3">
      <c r="B77">
        <f t="shared" si="2"/>
        <v>75</v>
      </c>
      <c r="C77" t="s">
        <v>1311</v>
      </c>
      <c r="D77" t="s">
        <v>1312</v>
      </c>
      <c r="E77">
        <v>172</v>
      </c>
      <c r="F77">
        <v>-2</v>
      </c>
      <c r="G77" s="2">
        <v>-1.15E-2</v>
      </c>
      <c r="H77" t="s">
        <v>1313</v>
      </c>
      <c r="I77" t="s">
        <v>1314</v>
      </c>
      <c r="J77" t="s">
        <v>1315</v>
      </c>
      <c r="K77" t="s">
        <v>50</v>
      </c>
      <c r="M77" t="str">
        <f t="shared" si="3"/>
        <v>DILD</v>
      </c>
    </row>
    <row r="78" spans="2:13" x14ac:dyDescent="0.3">
      <c r="B78">
        <f t="shared" si="2"/>
        <v>76</v>
      </c>
      <c r="C78" t="s">
        <v>1300</v>
      </c>
      <c r="D78" t="s">
        <v>1301</v>
      </c>
      <c r="E78">
        <v>177</v>
      </c>
      <c r="F78">
        <v>11</v>
      </c>
      <c r="G78" s="2">
        <v>6.6299999999999998E-2</v>
      </c>
      <c r="H78" t="s">
        <v>1302</v>
      </c>
      <c r="I78" t="s">
        <v>1303</v>
      </c>
      <c r="J78" t="s">
        <v>1304</v>
      </c>
      <c r="K78">
        <v>29.38</v>
      </c>
      <c r="M78" t="str">
        <f t="shared" si="3"/>
        <v>PPRE</v>
      </c>
    </row>
    <row r="79" spans="2:13" x14ac:dyDescent="0.3">
      <c r="B79">
        <f t="shared" si="2"/>
        <v>77</v>
      </c>
      <c r="C79" t="s">
        <v>1308</v>
      </c>
      <c r="D79" t="s">
        <v>1309</v>
      </c>
      <c r="E79" s="1">
        <v>1195</v>
      </c>
      <c r="F79">
        <v>-20</v>
      </c>
      <c r="G79" s="2">
        <v>-1.6500000000000001E-2</v>
      </c>
      <c r="H79" s="3">
        <v>169600</v>
      </c>
      <c r="I79" s="3">
        <v>98903</v>
      </c>
      <c r="J79" t="s">
        <v>1310</v>
      </c>
      <c r="K79">
        <v>13.6</v>
      </c>
      <c r="M79" t="str">
        <f t="shared" si="3"/>
        <v>KEJU</v>
      </c>
    </row>
    <row r="80" spans="2:13" x14ac:dyDescent="0.3">
      <c r="B80">
        <f t="shared" si="2"/>
        <v>78</v>
      </c>
      <c r="C80" t="s">
        <v>1305</v>
      </c>
      <c r="D80" t="s">
        <v>1306</v>
      </c>
      <c r="E80" s="1">
        <v>5425</v>
      </c>
      <c r="F80">
        <v>0</v>
      </c>
      <c r="G80" s="2">
        <v>0</v>
      </c>
      <c r="H80">
        <v>100</v>
      </c>
      <c r="I80">
        <v>18</v>
      </c>
      <c r="J80" t="s">
        <v>1307</v>
      </c>
      <c r="K80" t="s">
        <v>50</v>
      </c>
      <c r="M80" t="str">
        <f t="shared" si="3"/>
        <v>SONA</v>
      </c>
    </row>
    <row r="81" spans="2:13" x14ac:dyDescent="0.3">
      <c r="B81">
        <f t="shared" si="2"/>
        <v>79</v>
      </c>
      <c r="C81" t="s">
        <v>1297</v>
      </c>
      <c r="D81" t="s">
        <v>1298</v>
      </c>
      <c r="E81">
        <v>406</v>
      </c>
      <c r="F81">
        <v>0</v>
      </c>
      <c r="G81" s="2">
        <v>0</v>
      </c>
      <c r="H81">
        <v>200</v>
      </c>
      <c r="I81" s="3">
        <v>492940</v>
      </c>
      <c r="J81" t="s">
        <v>1299</v>
      </c>
      <c r="K81">
        <v>17.63</v>
      </c>
      <c r="M81" t="str">
        <f t="shared" si="3"/>
        <v>CSAP</v>
      </c>
    </row>
    <row r="82" spans="2:13" x14ac:dyDescent="0.3">
      <c r="B82">
        <f t="shared" si="2"/>
        <v>80</v>
      </c>
      <c r="C82" t="s">
        <v>1294</v>
      </c>
      <c r="D82" t="s">
        <v>1295</v>
      </c>
      <c r="E82">
        <v>304</v>
      </c>
      <c r="F82">
        <v>-8</v>
      </c>
      <c r="G82" s="2">
        <v>-2.5600000000000001E-2</v>
      </c>
      <c r="H82" s="3">
        <v>156000</v>
      </c>
      <c r="I82" s="3">
        <v>928061</v>
      </c>
      <c r="J82" t="s">
        <v>1296</v>
      </c>
      <c r="K82" t="s">
        <v>50</v>
      </c>
      <c r="M82" t="str">
        <f t="shared" si="3"/>
        <v>BOLA</v>
      </c>
    </row>
    <row r="83" spans="2:13" x14ac:dyDescent="0.3">
      <c r="B83">
        <f t="shared" si="2"/>
        <v>81</v>
      </c>
      <c r="C83" t="s">
        <v>1833</v>
      </c>
      <c r="D83" t="s">
        <v>1834</v>
      </c>
      <c r="E83">
        <v>190</v>
      </c>
      <c r="F83">
        <v>-1</v>
      </c>
      <c r="G83" s="2">
        <v>-5.1999999999999998E-3</v>
      </c>
      <c r="H83" t="s">
        <v>1835</v>
      </c>
      <c r="I83" t="s">
        <v>1836</v>
      </c>
      <c r="J83" t="s">
        <v>1837</v>
      </c>
      <c r="K83">
        <v>56.58</v>
      </c>
      <c r="M83" t="str">
        <f t="shared" si="3"/>
        <v>HOKI</v>
      </c>
    </row>
    <row r="84" spans="2:13" x14ac:dyDescent="0.3">
      <c r="B84">
        <f t="shared" si="2"/>
        <v>82</v>
      </c>
      <c r="C84" t="s">
        <v>1287</v>
      </c>
      <c r="D84" t="s">
        <v>1288</v>
      </c>
      <c r="E84">
        <v>134</v>
      </c>
      <c r="F84">
        <v>4</v>
      </c>
      <c r="G84" s="2">
        <v>3.0800000000000001E-2</v>
      </c>
      <c r="H84" s="3">
        <v>245600</v>
      </c>
      <c r="I84" s="3">
        <v>988506</v>
      </c>
      <c r="J84" t="s">
        <v>1289</v>
      </c>
      <c r="K84">
        <v>37.11</v>
      </c>
      <c r="M84" t="str">
        <f t="shared" si="3"/>
        <v>PMJS</v>
      </c>
    </row>
    <row r="85" spans="2:13" x14ac:dyDescent="0.3">
      <c r="B85">
        <f t="shared" si="2"/>
        <v>83</v>
      </c>
      <c r="C85" t="s">
        <v>1284</v>
      </c>
      <c r="D85" t="s">
        <v>1285</v>
      </c>
      <c r="E85">
        <v>925</v>
      </c>
      <c r="F85">
        <v>-60</v>
      </c>
      <c r="G85" s="2">
        <v>-6.0900000000000003E-2</v>
      </c>
      <c r="H85" s="3">
        <v>14600</v>
      </c>
      <c r="I85" s="3">
        <v>6204</v>
      </c>
      <c r="J85" t="s">
        <v>1286</v>
      </c>
      <c r="K85">
        <v>51.47</v>
      </c>
      <c r="M85" t="str">
        <f t="shared" si="3"/>
        <v>POLI</v>
      </c>
    </row>
    <row r="86" spans="2:13" x14ac:dyDescent="0.3">
      <c r="B86">
        <f t="shared" si="2"/>
        <v>84</v>
      </c>
      <c r="C86" t="s">
        <v>1281</v>
      </c>
      <c r="D86" t="s">
        <v>1282</v>
      </c>
      <c r="E86">
        <v>50</v>
      </c>
      <c r="F86">
        <v>0</v>
      </c>
      <c r="G86" s="2">
        <v>0</v>
      </c>
      <c r="H86">
        <v>500</v>
      </c>
      <c r="I86" s="3">
        <v>11353</v>
      </c>
      <c r="J86" t="s">
        <v>1283</v>
      </c>
      <c r="K86" t="s">
        <v>50</v>
      </c>
      <c r="M86" t="str">
        <f t="shared" si="3"/>
        <v>TAMU</v>
      </c>
    </row>
    <row r="87" spans="2:13" x14ac:dyDescent="0.3">
      <c r="B87">
        <f t="shared" si="2"/>
        <v>85</v>
      </c>
      <c r="C87" t="s">
        <v>1278</v>
      </c>
      <c r="D87" t="s">
        <v>1279</v>
      </c>
      <c r="E87">
        <v>735</v>
      </c>
      <c r="F87">
        <v>-50</v>
      </c>
      <c r="G87" s="2">
        <v>-6.3700000000000007E-2</v>
      </c>
      <c r="H87" s="3">
        <v>30100</v>
      </c>
      <c r="I87" s="3">
        <v>11090</v>
      </c>
      <c r="J87" t="s">
        <v>1280</v>
      </c>
      <c r="K87" t="s">
        <v>50</v>
      </c>
      <c r="M87" t="str">
        <f t="shared" si="3"/>
        <v>CLAY</v>
      </c>
    </row>
    <row r="88" spans="2:13" x14ac:dyDescent="0.3">
      <c r="B88">
        <f t="shared" si="2"/>
        <v>86</v>
      </c>
      <c r="C88" t="s">
        <v>1275</v>
      </c>
      <c r="D88" t="s">
        <v>1276</v>
      </c>
      <c r="E88">
        <v>720</v>
      </c>
      <c r="F88">
        <v>5</v>
      </c>
      <c r="G88" s="2">
        <v>7.0000000000000001E-3</v>
      </c>
      <c r="H88">
        <v>400</v>
      </c>
      <c r="I88">
        <v>905</v>
      </c>
      <c r="J88" t="s">
        <v>1277</v>
      </c>
      <c r="K88" s="1">
        <v>719999.94</v>
      </c>
      <c r="M88" t="str">
        <f t="shared" si="3"/>
        <v>TPMA</v>
      </c>
    </row>
    <row r="89" spans="2:13" x14ac:dyDescent="0.3">
      <c r="B89">
        <f t="shared" si="2"/>
        <v>87</v>
      </c>
      <c r="C89" t="s">
        <v>1271</v>
      </c>
      <c r="D89" t="s">
        <v>1272</v>
      </c>
      <c r="E89" s="1">
        <v>1915</v>
      </c>
      <c r="F89">
        <v>-15</v>
      </c>
      <c r="G89" s="2">
        <v>-7.7999999999999996E-3</v>
      </c>
      <c r="H89" s="3">
        <v>362500</v>
      </c>
      <c r="I89" t="s">
        <v>1273</v>
      </c>
      <c r="J89" t="s">
        <v>1274</v>
      </c>
      <c r="K89" s="1">
        <v>59843.75</v>
      </c>
      <c r="M89" t="str">
        <f t="shared" si="3"/>
        <v>PTRO</v>
      </c>
    </row>
    <row r="90" spans="2:13" x14ac:dyDescent="0.3">
      <c r="B90">
        <f t="shared" si="2"/>
        <v>88</v>
      </c>
      <c r="C90" t="s">
        <v>1268</v>
      </c>
      <c r="D90" t="s">
        <v>1269</v>
      </c>
      <c r="E90">
        <v>680</v>
      </c>
      <c r="F90">
        <v>-30</v>
      </c>
      <c r="G90" s="2">
        <v>-4.2299999999999997E-2</v>
      </c>
      <c r="H90" s="3">
        <v>26100</v>
      </c>
      <c r="I90" s="3">
        <v>53328</v>
      </c>
      <c r="J90" t="s">
        <v>1270</v>
      </c>
      <c r="K90" t="s">
        <v>50</v>
      </c>
      <c r="M90" t="str">
        <f t="shared" si="3"/>
        <v>PORT</v>
      </c>
    </row>
    <row r="91" spans="2:13" x14ac:dyDescent="0.3">
      <c r="B91">
        <f t="shared" si="2"/>
        <v>89</v>
      </c>
      <c r="C91" t="s">
        <v>1265</v>
      </c>
      <c r="D91" t="s">
        <v>1266</v>
      </c>
      <c r="E91" s="1">
        <v>4000</v>
      </c>
      <c r="F91">
        <v>0</v>
      </c>
      <c r="G91" s="2">
        <v>0</v>
      </c>
      <c r="H91" s="3">
        <v>7000</v>
      </c>
      <c r="I91" s="3">
        <v>2565</v>
      </c>
      <c r="J91" t="s">
        <v>1267</v>
      </c>
      <c r="K91" s="1">
        <v>142857.14000000001</v>
      </c>
      <c r="M91" t="str">
        <f t="shared" si="3"/>
        <v>FISH</v>
      </c>
    </row>
    <row r="92" spans="2:13" x14ac:dyDescent="0.3">
      <c r="B92">
        <f t="shared" si="2"/>
        <v>90</v>
      </c>
      <c r="C92" t="s">
        <v>1257</v>
      </c>
      <c r="D92" t="s">
        <v>1258</v>
      </c>
      <c r="E92" s="1">
        <v>7200</v>
      </c>
      <c r="F92">
        <v>0</v>
      </c>
      <c r="G92" s="2">
        <v>0</v>
      </c>
      <c r="H92" s="3">
        <v>1100</v>
      </c>
      <c r="I92" s="3">
        <v>11319</v>
      </c>
      <c r="J92" t="s">
        <v>1259</v>
      </c>
      <c r="K92">
        <v>8.1199999999999992</v>
      </c>
      <c r="M92" t="str">
        <f t="shared" si="3"/>
        <v>RDTX</v>
      </c>
    </row>
    <row r="93" spans="2:13" x14ac:dyDescent="0.3">
      <c r="B93">
        <f t="shared" si="2"/>
        <v>91</v>
      </c>
      <c r="C93" t="s">
        <v>1254</v>
      </c>
      <c r="D93" t="s">
        <v>1255</v>
      </c>
      <c r="E93" s="1">
        <v>3750</v>
      </c>
      <c r="F93">
        <v>0</v>
      </c>
      <c r="G93" s="2">
        <v>0</v>
      </c>
      <c r="H93">
        <v>100</v>
      </c>
      <c r="I93">
        <v>240</v>
      </c>
      <c r="J93" t="s">
        <v>1256</v>
      </c>
      <c r="K93">
        <v>17.34</v>
      </c>
      <c r="M93" t="str">
        <f t="shared" si="3"/>
        <v>MREI</v>
      </c>
    </row>
    <row r="94" spans="2:13" x14ac:dyDescent="0.3">
      <c r="B94">
        <f t="shared" si="2"/>
        <v>92</v>
      </c>
      <c r="C94" t="s">
        <v>1251</v>
      </c>
      <c r="D94" t="s">
        <v>1252</v>
      </c>
      <c r="E94">
        <v>840</v>
      </c>
      <c r="F94">
        <v>-10</v>
      </c>
      <c r="G94" s="2">
        <v>-1.18E-2</v>
      </c>
      <c r="H94">
        <v>100</v>
      </c>
      <c r="I94">
        <v>700</v>
      </c>
      <c r="J94" t="s">
        <v>1253</v>
      </c>
      <c r="K94" t="s">
        <v>50</v>
      </c>
      <c r="M94" t="str">
        <f t="shared" si="3"/>
        <v>JSPT</v>
      </c>
    </row>
    <row r="95" spans="2:13" x14ac:dyDescent="0.3">
      <c r="B95">
        <f t="shared" si="2"/>
        <v>93</v>
      </c>
      <c r="C95" t="s">
        <v>1248</v>
      </c>
      <c r="D95" t="s">
        <v>1249</v>
      </c>
      <c r="E95">
        <v>605</v>
      </c>
      <c r="F95">
        <v>5</v>
      </c>
      <c r="G95" s="2">
        <v>8.3000000000000001E-3</v>
      </c>
      <c r="H95" s="3">
        <v>29700</v>
      </c>
      <c r="I95" s="3">
        <v>760461</v>
      </c>
      <c r="J95" t="s">
        <v>1250</v>
      </c>
      <c r="K95">
        <v>22.99</v>
      </c>
      <c r="M95" t="str">
        <f t="shared" si="3"/>
        <v>URBN</v>
      </c>
    </row>
    <row r="96" spans="2:13" x14ac:dyDescent="0.3">
      <c r="B96">
        <f t="shared" si="2"/>
        <v>94</v>
      </c>
      <c r="C96" t="s">
        <v>1243</v>
      </c>
      <c r="D96" t="s">
        <v>1244</v>
      </c>
      <c r="E96" s="1">
        <v>1025</v>
      </c>
      <c r="F96">
        <v>-25</v>
      </c>
      <c r="G96" s="2">
        <v>-2.3800000000000002E-2</v>
      </c>
      <c r="H96" t="s">
        <v>1245</v>
      </c>
      <c r="I96" t="s">
        <v>1246</v>
      </c>
      <c r="J96" t="s">
        <v>1247</v>
      </c>
      <c r="K96">
        <v>903.08</v>
      </c>
      <c r="M96" t="str">
        <f t="shared" si="3"/>
        <v>WIFI</v>
      </c>
    </row>
    <row r="97" spans="2:13" x14ac:dyDescent="0.3">
      <c r="B97">
        <f t="shared" si="2"/>
        <v>95</v>
      </c>
      <c r="C97" t="s">
        <v>497</v>
      </c>
      <c r="D97" t="s">
        <v>498</v>
      </c>
      <c r="E97">
        <v>845</v>
      </c>
      <c r="F97">
        <v>15</v>
      </c>
      <c r="G97" s="2">
        <v>1.8100000000000002E-2</v>
      </c>
      <c r="H97" t="s">
        <v>499</v>
      </c>
      <c r="I97" t="s">
        <v>500</v>
      </c>
      <c r="J97" t="s">
        <v>501</v>
      </c>
      <c r="K97">
        <v>77.5</v>
      </c>
      <c r="M97" t="str">
        <f t="shared" si="3"/>
        <v>APIC</v>
      </c>
    </row>
    <row r="98" spans="2:13" x14ac:dyDescent="0.3">
      <c r="B98">
        <f t="shared" si="2"/>
        <v>96</v>
      </c>
      <c r="C98" t="s">
        <v>492</v>
      </c>
      <c r="D98" t="s">
        <v>493</v>
      </c>
      <c r="E98" s="1">
        <v>3270</v>
      </c>
      <c r="F98">
        <v>200</v>
      </c>
      <c r="G98" s="2">
        <v>6.5100000000000005E-2</v>
      </c>
      <c r="H98" t="s">
        <v>494</v>
      </c>
      <c r="I98" t="s">
        <v>495</v>
      </c>
      <c r="J98" t="s">
        <v>496</v>
      </c>
      <c r="K98">
        <v>386.84</v>
      </c>
      <c r="M98" t="str">
        <f t="shared" si="3"/>
        <v>INAF</v>
      </c>
    </row>
    <row r="99" spans="2:13" x14ac:dyDescent="0.3">
      <c r="B99">
        <f t="shared" si="2"/>
        <v>97</v>
      </c>
      <c r="C99" t="s">
        <v>484</v>
      </c>
      <c r="D99" t="s">
        <v>485</v>
      </c>
      <c r="E99" s="1">
        <v>2860</v>
      </c>
      <c r="F99">
        <v>0</v>
      </c>
      <c r="G99" s="2">
        <v>0</v>
      </c>
      <c r="H99" s="3">
        <v>2500</v>
      </c>
      <c r="I99" s="3">
        <v>13720</v>
      </c>
      <c r="J99" t="s">
        <v>486</v>
      </c>
      <c r="K99">
        <v>164</v>
      </c>
      <c r="M99" t="str">
        <f t="shared" si="3"/>
        <v>FAPA</v>
      </c>
    </row>
    <row r="100" spans="2:13" x14ac:dyDescent="0.3">
      <c r="B100">
        <f t="shared" si="2"/>
        <v>98</v>
      </c>
      <c r="C100" t="s">
        <v>479</v>
      </c>
      <c r="D100" t="s">
        <v>480</v>
      </c>
      <c r="E100">
        <v>705</v>
      </c>
      <c r="F100">
        <v>5</v>
      </c>
      <c r="G100" s="2">
        <v>7.1000000000000004E-3</v>
      </c>
      <c r="H100" t="s">
        <v>481</v>
      </c>
      <c r="I100" t="s">
        <v>482</v>
      </c>
      <c r="J100" t="s">
        <v>483</v>
      </c>
      <c r="K100">
        <v>7.07</v>
      </c>
      <c r="M100" t="str">
        <f t="shared" si="3"/>
        <v>BJTM</v>
      </c>
    </row>
    <row r="101" spans="2:13" x14ac:dyDescent="0.3">
      <c r="B101">
        <f t="shared" si="2"/>
        <v>99</v>
      </c>
      <c r="C101" t="s">
        <v>474</v>
      </c>
      <c r="D101" t="s">
        <v>475</v>
      </c>
      <c r="E101">
        <v>645</v>
      </c>
      <c r="F101">
        <v>-5</v>
      </c>
      <c r="G101" s="2">
        <v>-7.7000000000000002E-3</v>
      </c>
      <c r="H101" t="s">
        <v>476</v>
      </c>
      <c r="I101" t="s">
        <v>477</v>
      </c>
      <c r="J101" t="s">
        <v>478</v>
      </c>
      <c r="K101" t="s">
        <v>50</v>
      </c>
      <c r="M101" t="str">
        <f t="shared" si="3"/>
        <v>MAPI</v>
      </c>
    </row>
    <row r="102" spans="2:13" x14ac:dyDescent="0.3">
      <c r="B102">
        <f t="shared" si="2"/>
        <v>100</v>
      </c>
      <c r="C102" t="s">
        <v>487</v>
      </c>
      <c r="D102" t="s">
        <v>488</v>
      </c>
      <c r="E102">
        <v>270</v>
      </c>
      <c r="F102">
        <v>-14</v>
      </c>
      <c r="G102" s="2">
        <v>-4.9299999999999997E-2</v>
      </c>
      <c r="H102" t="s">
        <v>489</v>
      </c>
      <c r="I102" t="s">
        <v>490</v>
      </c>
      <c r="J102" t="s">
        <v>491</v>
      </c>
      <c r="K102">
        <v>27.96</v>
      </c>
      <c r="M102" t="str">
        <f t="shared" si="3"/>
        <v>IPTV</v>
      </c>
    </row>
    <row r="103" spans="2:13" x14ac:dyDescent="0.3">
      <c r="B103">
        <f t="shared" si="2"/>
        <v>101</v>
      </c>
      <c r="C103" t="s">
        <v>469</v>
      </c>
      <c r="D103" t="s">
        <v>470</v>
      </c>
      <c r="E103">
        <v>730</v>
      </c>
      <c r="F103">
        <v>0</v>
      </c>
      <c r="G103" s="2">
        <v>0</v>
      </c>
      <c r="H103" t="s">
        <v>471</v>
      </c>
      <c r="I103" t="s">
        <v>472</v>
      </c>
      <c r="J103" t="s">
        <v>473</v>
      </c>
      <c r="K103" t="s">
        <v>50</v>
      </c>
      <c r="M103" t="str">
        <f t="shared" si="3"/>
        <v>MLPL</v>
      </c>
    </row>
    <row r="104" spans="2:13" x14ac:dyDescent="0.3">
      <c r="B104">
        <f t="shared" si="2"/>
        <v>102</v>
      </c>
      <c r="C104" t="s">
        <v>515</v>
      </c>
      <c r="D104" t="s">
        <v>516</v>
      </c>
      <c r="E104" s="1">
        <v>3600</v>
      </c>
      <c r="F104">
        <v>180</v>
      </c>
      <c r="G104" s="2">
        <v>5.2600000000000001E-2</v>
      </c>
      <c r="H104" s="3">
        <v>65800</v>
      </c>
      <c r="I104" s="3">
        <v>80683</v>
      </c>
      <c r="J104" t="s">
        <v>517</v>
      </c>
      <c r="K104">
        <v>218.1</v>
      </c>
      <c r="M104" t="str">
        <f t="shared" si="3"/>
        <v>BBSI</v>
      </c>
    </row>
    <row r="105" spans="2:13" x14ac:dyDescent="0.3">
      <c r="B105">
        <f t="shared" si="2"/>
        <v>103</v>
      </c>
      <c r="C105" t="s">
        <v>463</v>
      </c>
      <c r="D105" t="s">
        <v>464</v>
      </c>
      <c r="E105">
        <v>830</v>
      </c>
      <c r="F105">
        <v>-30</v>
      </c>
      <c r="G105" s="2">
        <v>-3.49E-2</v>
      </c>
      <c r="H105" t="s">
        <v>465</v>
      </c>
      <c r="I105" t="s">
        <v>466</v>
      </c>
      <c r="J105" t="s">
        <v>467</v>
      </c>
      <c r="K105">
        <v>6.01</v>
      </c>
      <c r="M105" t="str">
        <f t="shared" si="3"/>
        <v>MNCN</v>
      </c>
    </row>
    <row r="106" spans="2:13" x14ac:dyDescent="0.3">
      <c r="B106">
        <f t="shared" si="2"/>
        <v>104</v>
      </c>
      <c r="C106" t="s">
        <v>2512</v>
      </c>
      <c r="D106" t="s">
        <v>2513</v>
      </c>
      <c r="E106">
        <v>304</v>
      </c>
      <c r="F106">
        <v>-2</v>
      </c>
      <c r="G106" s="2">
        <v>-6.4999999999999997E-3</v>
      </c>
      <c r="H106" s="3">
        <v>73900</v>
      </c>
      <c r="I106" s="3">
        <v>116115</v>
      </c>
      <c r="J106" t="s">
        <v>2514</v>
      </c>
      <c r="K106">
        <v>21.15</v>
      </c>
      <c r="M106" t="str">
        <f t="shared" si="3"/>
        <v>DPNS</v>
      </c>
    </row>
    <row r="107" spans="2:13" x14ac:dyDescent="0.3">
      <c r="B107">
        <f t="shared" si="2"/>
        <v>105</v>
      </c>
      <c r="C107" t="s">
        <v>2515</v>
      </c>
      <c r="D107" t="s">
        <v>2516</v>
      </c>
      <c r="E107">
        <v>50</v>
      </c>
      <c r="F107">
        <v>0</v>
      </c>
      <c r="G107" s="2">
        <v>0</v>
      </c>
      <c r="H107" s="3">
        <v>6800</v>
      </c>
      <c r="I107" t="s">
        <v>727</v>
      </c>
      <c r="J107" t="s">
        <v>2517</v>
      </c>
      <c r="K107" t="s">
        <v>50</v>
      </c>
      <c r="M107" t="str">
        <f t="shared" si="3"/>
        <v>ARKA</v>
      </c>
    </row>
    <row r="108" spans="2:13" x14ac:dyDescent="0.3">
      <c r="B108">
        <f t="shared" si="2"/>
        <v>106</v>
      </c>
      <c r="C108" t="s">
        <v>2507</v>
      </c>
      <c r="D108" t="s">
        <v>2508</v>
      </c>
      <c r="E108">
        <v>93</v>
      </c>
      <c r="F108">
        <v>0</v>
      </c>
      <c r="G108" s="2">
        <v>0</v>
      </c>
      <c r="H108" t="s">
        <v>2509</v>
      </c>
      <c r="I108" t="s">
        <v>2510</v>
      </c>
      <c r="J108" t="s">
        <v>2511</v>
      </c>
      <c r="K108">
        <v>10.45</v>
      </c>
      <c r="M108" t="str">
        <f t="shared" si="3"/>
        <v>ICON</v>
      </c>
    </row>
    <row r="109" spans="2:13" x14ac:dyDescent="0.3">
      <c r="B109">
        <f t="shared" si="2"/>
        <v>107</v>
      </c>
      <c r="C109" t="s">
        <v>66</v>
      </c>
      <c r="D109" t="s">
        <v>67</v>
      </c>
      <c r="E109" s="1">
        <v>8825</v>
      </c>
      <c r="F109">
        <v>275</v>
      </c>
      <c r="G109" s="2">
        <v>3.2199999999999999E-2</v>
      </c>
      <c r="H109" t="s">
        <v>68</v>
      </c>
      <c r="I109" t="s">
        <v>69</v>
      </c>
      <c r="J109" t="s">
        <v>70</v>
      </c>
      <c r="K109">
        <v>15.62</v>
      </c>
      <c r="M109" t="str">
        <f t="shared" si="3"/>
        <v>ICBP</v>
      </c>
    </row>
    <row r="110" spans="2:13" x14ac:dyDescent="0.3">
      <c r="B110">
        <f t="shared" si="2"/>
        <v>108</v>
      </c>
      <c r="C110" t="s">
        <v>2504</v>
      </c>
      <c r="D110" t="s">
        <v>2505</v>
      </c>
      <c r="E110">
        <v>298</v>
      </c>
      <c r="F110">
        <v>6</v>
      </c>
      <c r="G110" s="2">
        <v>2.0500000000000001E-2</v>
      </c>
      <c r="H110" s="3">
        <v>160600</v>
      </c>
      <c r="I110" s="3">
        <v>218088</v>
      </c>
      <c r="J110" t="s">
        <v>2506</v>
      </c>
      <c r="K110">
        <v>28.35</v>
      </c>
      <c r="M110" t="str">
        <f t="shared" si="3"/>
        <v>ASBI</v>
      </c>
    </row>
    <row r="111" spans="2:13" x14ac:dyDescent="0.3">
      <c r="B111">
        <f t="shared" si="2"/>
        <v>109</v>
      </c>
      <c r="C111" t="s">
        <v>2496</v>
      </c>
      <c r="D111" t="s">
        <v>2497</v>
      </c>
      <c r="E111">
        <v>50</v>
      </c>
      <c r="F111">
        <v>0</v>
      </c>
      <c r="G111" s="2">
        <v>0</v>
      </c>
      <c r="H111" t="s">
        <v>2498</v>
      </c>
      <c r="I111" t="s">
        <v>2499</v>
      </c>
      <c r="J111" t="s">
        <v>2500</v>
      </c>
      <c r="K111" t="s">
        <v>50</v>
      </c>
      <c r="M111" t="str">
        <f t="shared" si="3"/>
        <v>SBAT</v>
      </c>
    </row>
    <row r="112" spans="2:13" x14ac:dyDescent="0.3">
      <c r="B112">
        <f t="shared" si="2"/>
        <v>110</v>
      </c>
      <c r="C112" t="s">
        <v>2493</v>
      </c>
      <c r="D112" t="s">
        <v>2494</v>
      </c>
      <c r="E112">
        <v>218</v>
      </c>
      <c r="F112">
        <v>-14</v>
      </c>
      <c r="G112" s="2">
        <v>-6.0299999999999999E-2</v>
      </c>
      <c r="H112" s="3">
        <v>6700</v>
      </c>
      <c r="I112" s="3">
        <v>98411</v>
      </c>
      <c r="J112" t="s">
        <v>2495</v>
      </c>
      <c r="K112" t="s">
        <v>50</v>
      </c>
      <c r="M112" t="str">
        <f t="shared" si="3"/>
        <v>PGLI</v>
      </c>
    </row>
    <row r="113" spans="2:13" x14ac:dyDescent="0.3">
      <c r="B113">
        <f t="shared" si="2"/>
        <v>111</v>
      </c>
      <c r="C113" t="s">
        <v>2501</v>
      </c>
      <c r="D113" t="s">
        <v>2502</v>
      </c>
      <c r="E113">
        <v>50</v>
      </c>
      <c r="F113">
        <v>0</v>
      </c>
      <c r="G113" s="2">
        <v>0</v>
      </c>
      <c r="H113" s="3">
        <v>5000</v>
      </c>
      <c r="I113" s="3">
        <v>1839</v>
      </c>
      <c r="J113" t="s">
        <v>2503</v>
      </c>
      <c r="K113" t="s">
        <v>50</v>
      </c>
      <c r="M113" t="str">
        <f t="shared" si="3"/>
        <v>HADE</v>
      </c>
    </row>
    <row r="114" spans="2:13" x14ac:dyDescent="0.3">
      <c r="B114">
        <f t="shared" si="2"/>
        <v>112</v>
      </c>
      <c r="C114" t="s">
        <v>61</v>
      </c>
      <c r="D114" t="s">
        <v>62</v>
      </c>
      <c r="E114" s="1">
        <v>6575</v>
      </c>
      <c r="F114">
        <v>250</v>
      </c>
      <c r="G114" s="2">
        <v>3.95E-2</v>
      </c>
      <c r="H114" t="s">
        <v>63</v>
      </c>
      <c r="I114" t="s">
        <v>64</v>
      </c>
      <c r="J114" t="s">
        <v>65</v>
      </c>
      <c r="K114">
        <v>28.06</v>
      </c>
      <c r="M114" t="str">
        <f t="shared" si="3"/>
        <v>CPIN</v>
      </c>
    </row>
    <row r="115" spans="2:13" x14ac:dyDescent="0.3">
      <c r="B115">
        <f t="shared" si="2"/>
        <v>113</v>
      </c>
      <c r="C115" t="s">
        <v>2488</v>
      </c>
      <c r="D115" t="s">
        <v>2489</v>
      </c>
      <c r="E115">
        <v>77</v>
      </c>
      <c r="F115">
        <v>-5</v>
      </c>
      <c r="G115" s="2">
        <v>-6.0999999999999999E-2</v>
      </c>
      <c r="H115" t="s">
        <v>2490</v>
      </c>
      <c r="I115" t="s">
        <v>2491</v>
      </c>
      <c r="J115" t="s">
        <v>2492</v>
      </c>
      <c r="K115" t="s">
        <v>50</v>
      </c>
      <c r="M115" t="str">
        <f t="shared" si="3"/>
        <v>BOSS</v>
      </c>
    </row>
    <row r="116" spans="2:13" x14ac:dyDescent="0.3">
      <c r="B116">
        <f t="shared" si="2"/>
        <v>114</v>
      </c>
      <c r="C116" t="s">
        <v>2484</v>
      </c>
      <c r="D116" t="s">
        <v>2485</v>
      </c>
      <c r="E116">
        <v>50</v>
      </c>
      <c r="F116">
        <v>0</v>
      </c>
      <c r="G116" s="2">
        <v>0</v>
      </c>
      <c r="H116" s="3">
        <v>7800</v>
      </c>
      <c r="I116" t="s">
        <v>2486</v>
      </c>
      <c r="J116" t="s">
        <v>2487</v>
      </c>
      <c r="K116">
        <v>57.94</v>
      </c>
      <c r="M116" t="str">
        <f t="shared" si="3"/>
        <v>ENZO</v>
      </c>
    </row>
    <row r="117" spans="2:13" x14ac:dyDescent="0.3">
      <c r="B117">
        <f t="shared" si="2"/>
        <v>115</v>
      </c>
      <c r="C117" t="s">
        <v>2479</v>
      </c>
      <c r="D117" t="s">
        <v>2480</v>
      </c>
      <c r="E117">
        <v>134</v>
      </c>
      <c r="F117">
        <v>6</v>
      </c>
      <c r="G117" s="2">
        <v>4.6899999999999997E-2</v>
      </c>
      <c r="H117" t="s">
        <v>2481</v>
      </c>
      <c r="I117" t="s">
        <v>2482</v>
      </c>
      <c r="J117" t="s">
        <v>2483</v>
      </c>
      <c r="K117" t="s">
        <v>50</v>
      </c>
      <c r="M117" t="str">
        <f t="shared" si="3"/>
        <v>JAST</v>
      </c>
    </row>
    <row r="118" spans="2:13" x14ac:dyDescent="0.3">
      <c r="B118">
        <f t="shared" si="2"/>
        <v>116</v>
      </c>
      <c r="C118" t="s">
        <v>460</v>
      </c>
      <c r="D118" t="s">
        <v>461</v>
      </c>
      <c r="E118" s="1">
        <v>14375</v>
      </c>
      <c r="F118">
        <v>-125</v>
      </c>
      <c r="G118" s="2">
        <v>-8.6E-3</v>
      </c>
      <c r="H118">
        <v>900</v>
      </c>
      <c r="I118" s="3">
        <v>1157</v>
      </c>
      <c r="J118" t="s">
        <v>462</v>
      </c>
      <c r="K118" t="s">
        <v>50</v>
      </c>
      <c r="M118" t="str">
        <f t="shared" si="3"/>
        <v>DSSA</v>
      </c>
    </row>
    <row r="119" spans="2:13" x14ac:dyDescent="0.3">
      <c r="B119">
        <f t="shared" si="2"/>
        <v>117</v>
      </c>
      <c r="C119" t="s">
        <v>457</v>
      </c>
      <c r="D119" t="s">
        <v>458</v>
      </c>
      <c r="E119" s="1">
        <v>8500</v>
      </c>
      <c r="F119">
        <v>0</v>
      </c>
      <c r="G119" s="2">
        <v>0</v>
      </c>
      <c r="H119" s="3">
        <v>3200</v>
      </c>
      <c r="I119" s="3">
        <v>2066</v>
      </c>
      <c r="J119" t="s">
        <v>459</v>
      </c>
      <c r="K119">
        <v>19.04</v>
      </c>
      <c r="M119" t="str">
        <f t="shared" si="3"/>
        <v>STTP</v>
      </c>
    </row>
    <row r="120" spans="2:13" x14ac:dyDescent="0.3">
      <c r="B120">
        <f t="shared" si="2"/>
        <v>118</v>
      </c>
      <c r="C120" t="s">
        <v>449</v>
      </c>
      <c r="D120" t="s">
        <v>450</v>
      </c>
      <c r="E120">
        <v>159</v>
      </c>
      <c r="F120">
        <v>0</v>
      </c>
      <c r="G120" s="2">
        <v>0</v>
      </c>
      <c r="H120" t="s">
        <v>451</v>
      </c>
      <c r="I120" t="s">
        <v>452</v>
      </c>
      <c r="J120" t="s">
        <v>453</v>
      </c>
      <c r="K120" t="s">
        <v>50</v>
      </c>
      <c r="M120" t="str">
        <f t="shared" si="3"/>
        <v>LPKR</v>
      </c>
    </row>
    <row r="121" spans="2:13" x14ac:dyDescent="0.3">
      <c r="B121">
        <f t="shared" si="2"/>
        <v>119</v>
      </c>
      <c r="C121" t="s">
        <v>444</v>
      </c>
      <c r="D121" t="s">
        <v>445</v>
      </c>
      <c r="E121" s="1">
        <v>2700</v>
      </c>
      <c r="F121">
        <v>540</v>
      </c>
      <c r="G121" s="2">
        <v>0.25</v>
      </c>
      <c r="H121" t="s">
        <v>446</v>
      </c>
      <c r="I121" t="s">
        <v>447</v>
      </c>
      <c r="J121" t="s">
        <v>448</v>
      </c>
      <c r="K121">
        <v>248.94</v>
      </c>
      <c r="M121" t="str">
        <f t="shared" si="3"/>
        <v>BBHI</v>
      </c>
    </row>
    <row r="122" spans="2:13" x14ac:dyDescent="0.3">
      <c r="B122">
        <f t="shared" si="2"/>
        <v>120</v>
      </c>
      <c r="C122" t="s">
        <v>441</v>
      </c>
      <c r="D122" t="s">
        <v>442</v>
      </c>
      <c r="E122" s="1">
        <v>3970</v>
      </c>
      <c r="F122">
        <v>170</v>
      </c>
      <c r="G122" s="2">
        <v>4.4699999999999997E-2</v>
      </c>
      <c r="H122" s="3">
        <v>13000</v>
      </c>
      <c r="I122" s="3">
        <v>17556</v>
      </c>
      <c r="J122" t="s">
        <v>443</v>
      </c>
      <c r="K122">
        <v>3.56</v>
      </c>
      <c r="M122" t="str">
        <f t="shared" si="3"/>
        <v>SMAR</v>
      </c>
    </row>
    <row r="123" spans="2:13" x14ac:dyDescent="0.3">
      <c r="B123">
        <f t="shared" si="2"/>
        <v>121</v>
      </c>
      <c r="C123" t="s">
        <v>436</v>
      </c>
      <c r="D123" t="s">
        <v>437</v>
      </c>
      <c r="E123">
        <v>352</v>
      </c>
      <c r="F123">
        <v>-2</v>
      </c>
      <c r="G123" s="2">
        <v>-5.5999999999999999E-3</v>
      </c>
      <c r="H123" t="s">
        <v>438</v>
      </c>
      <c r="I123" t="s">
        <v>439</v>
      </c>
      <c r="J123" t="s">
        <v>440</v>
      </c>
      <c r="K123">
        <v>818.6</v>
      </c>
      <c r="M123" t="str">
        <f t="shared" si="3"/>
        <v>CARE</v>
      </c>
    </row>
    <row r="124" spans="2:13" x14ac:dyDescent="0.3">
      <c r="B124">
        <f t="shared" si="2"/>
        <v>122</v>
      </c>
      <c r="C124" t="s">
        <v>431</v>
      </c>
      <c r="D124" t="s">
        <v>432</v>
      </c>
      <c r="E124" s="1">
        <v>1575</v>
      </c>
      <c r="F124">
        <v>-55</v>
      </c>
      <c r="G124" s="2">
        <v>-3.3700000000000001E-2</v>
      </c>
      <c r="H124" t="s">
        <v>433</v>
      </c>
      <c r="I124" t="s">
        <v>434</v>
      </c>
      <c r="J124" t="s">
        <v>435</v>
      </c>
      <c r="K124">
        <v>142.01</v>
      </c>
      <c r="M124" t="str">
        <f t="shared" si="3"/>
        <v>TINS</v>
      </c>
    </row>
    <row r="125" spans="2:13" x14ac:dyDescent="0.3">
      <c r="B125">
        <f t="shared" si="2"/>
        <v>123</v>
      </c>
      <c r="C125" t="s">
        <v>426</v>
      </c>
      <c r="D125" t="s">
        <v>427</v>
      </c>
      <c r="E125">
        <v>870</v>
      </c>
      <c r="F125">
        <v>5</v>
      </c>
      <c r="G125" s="2">
        <v>5.7999999999999996E-3</v>
      </c>
      <c r="H125" t="s">
        <v>428</v>
      </c>
      <c r="I125" t="s">
        <v>429</v>
      </c>
      <c r="J125" t="s">
        <v>430</v>
      </c>
      <c r="K125" t="s">
        <v>50</v>
      </c>
      <c r="M125" t="str">
        <f t="shared" si="3"/>
        <v>WSKT</v>
      </c>
    </row>
    <row r="126" spans="2:13" x14ac:dyDescent="0.3">
      <c r="B126">
        <f t="shared" si="2"/>
        <v>124</v>
      </c>
      <c r="C126" t="s">
        <v>421</v>
      </c>
      <c r="D126" t="s">
        <v>422</v>
      </c>
      <c r="E126" s="1">
        <v>4320</v>
      </c>
      <c r="F126">
        <v>40</v>
      </c>
      <c r="G126" s="2">
        <v>9.2999999999999992E-3</v>
      </c>
      <c r="H126" t="s">
        <v>423</v>
      </c>
      <c r="I126" t="s">
        <v>424</v>
      </c>
      <c r="J126" t="s">
        <v>425</v>
      </c>
      <c r="K126">
        <v>11.96</v>
      </c>
      <c r="M126" t="str">
        <f t="shared" si="3"/>
        <v>LINK</v>
      </c>
    </row>
    <row r="127" spans="2:13" x14ac:dyDescent="0.3">
      <c r="B127">
        <f t="shared" si="2"/>
        <v>125</v>
      </c>
      <c r="C127" t="s">
        <v>413</v>
      </c>
      <c r="D127" t="s">
        <v>414</v>
      </c>
      <c r="E127" s="1">
        <v>3010</v>
      </c>
      <c r="F127">
        <v>-40</v>
      </c>
      <c r="G127" s="2">
        <v>-1.3100000000000001E-2</v>
      </c>
      <c r="H127">
        <v>400</v>
      </c>
      <c r="I127" s="3">
        <v>24441</v>
      </c>
      <c r="J127" t="s">
        <v>415</v>
      </c>
      <c r="K127">
        <v>18.55</v>
      </c>
      <c r="M127" t="str">
        <f t="shared" si="3"/>
        <v>CITA</v>
      </c>
    </row>
    <row r="128" spans="2:13" x14ac:dyDescent="0.3">
      <c r="B128">
        <f t="shared" si="2"/>
        <v>126</v>
      </c>
      <c r="C128" t="s">
        <v>2476</v>
      </c>
      <c r="D128" t="s">
        <v>2477</v>
      </c>
      <c r="E128">
        <v>190</v>
      </c>
      <c r="F128">
        <v>0</v>
      </c>
      <c r="G128" s="2">
        <v>0</v>
      </c>
      <c r="H128" s="3">
        <v>137600</v>
      </c>
      <c r="I128" s="3">
        <v>724601</v>
      </c>
      <c r="J128" t="s">
        <v>2478</v>
      </c>
      <c r="K128" t="s">
        <v>50</v>
      </c>
      <c r="M128" t="str">
        <f t="shared" si="3"/>
        <v>INTD</v>
      </c>
    </row>
    <row r="129" spans="2:13" x14ac:dyDescent="0.3">
      <c r="B129">
        <f t="shared" si="2"/>
        <v>127</v>
      </c>
      <c r="C129" t="s">
        <v>2471</v>
      </c>
      <c r="D129" t="s">
        <v>2472</v>
      </c>
      <c r="E129">
        <v>61</v>
      </c>
      <c r="F129">
        <v>3</v>
      </c>
      <c r="G129" s="2">
        <v>5.1700000000000003E-2</v>
      </c>
      <c r="H129" t="s">
        <v>2473</v>
      </c>
      <c r="I129" t="s">
        <v>2474</v>
      </c>
      <c r="J129" t="s">
        <v>2475</v>
      </c>
      <c r="K129">
        <v>4.5599999999999996</v>
      </c>
      <c r="M129" t="str">
        <f t="shared" si="3"/>
        <v>CBMF</v>
      </c>
    </row>
    <row r="130" spans="2:13" x14ac:dyDescent="0.3">
      <c r="B130">
        <f t="shared" si="2"/>
        <v>128</v>
      </c>
      <c r="C130" t="s">
        <v>2468</v>
      </c>
      <c r="D130" t="s">
        <v>2469</v>
      </c>
      <c r="E130">
        <v>187</v>
      </c>
      <c r="F130">
        <v>0</v>
      </c>
      <c r="G130" s="2">
        <v>0</v>
      </c>
      <c r="H130" s="3">
        <v>20700</v>
      </c>
      <c r="I130" s="3">
        <v>232680</v>
      </c>
      <c r="J130" t="s">
        <v>2470</v>
      </c>
      <c r="K130" t="s">
        <v>50</v>
      </c>
      <c r="M130" t="str">
        <f t="shared" si="3"/>
        <v>SAFE</v>
      </c>
    </row>
    <row r="131" spans="2:13" x14ac:dyDescent="0.3">
      <c r="B131">
        <f t="shared" si="2"/>
        <v>129</v>
      </c>
      <c r="C131" t="s">
        <v>2463</v>
      </c>
      <c r="D131" t="s">
        <v>2464</v>
      </c>
      <c r="E131">
        <v>83</v>
      </c>
      <c r="F131">
        <v>-3</v>
      </c>
      <c r="G131" s="2">
        <v>-3.49E-2</v>
      </c>
      <c r="H131" t="s">
        <v>2465</v>
      </c>
      <c r="I131" t="s">
        <v>2466</v>
      </c>
      <c r="J131" t="s">
        <v>2467</v>
      </c>
      <c r="K131">
        <v>212.28</v>
      </c>
      <c r="M131" t="str">
        <f t="shared" si="3"/>
        <v>TOYS</v>
      </c>
    </row>
    <row r="132" spans="2:13" x14ac:dyDescent="0.3">
      <c r="B132">
        <f t="shared" ref="B132:B195" si="4">ROW(B130)</f>
        <v>130</v>
      </c>
      <c r="C132" t="s">
        <v>2459</v>
      </c>
      <c r="D132" t="s">
        <v>2460</v>
      </c>
      <c r="E132">
        <v>170</v>
      </c>
      <c r="F132">
        <v>7</v>
      </c>
      <c r="G132" s="2">
        <v>4.2900000000000001E-2</v>
      </c>
      <c r="H132" s="3">
        <v>147500</v>
      </c>
      <c r="I132" t="s">
        <v>2461</v>
      </c>
      <c r="J132" t="s">
        <v>2462</v>
      </c>
      <c r="K132" t="s">
        <v>50</v>
      </c>
      <c r="M132" t="str">
        <f t="shared" ref="M132:M195" si="5">LEFT(C132,LEN(C132)-3)</f>
        <v>PRAS</v>
      </c>
    </row>
    <row r="133" spans="2:13" x14ac:dyDescent="0.3">
      <c r="B133">
        <f t="shared" si="4"/>
        <v>131</v>
      </c>
      <c r="C133" t="s">
        <v>408</v>
      </c>
      <c r="D133" t="s">
        <v>409</v>
      </c>
      <c r="E133" s="1">
        <v>3050</v>
      </c>
      <c r="F133">
        <v>-40</v>
      </c>
      <c r="G133" s="2">
        <v>-1.29E-2</v>
      </c>
      <c r="H133" t="s">
        <v>410</v>
      </c>
      <c r="I133" t="s">
        <v>411</v>
      </c>
      <c r="J133" t="s">
        <v>412</v>
      </c>
      <c r="K133">
        <v>12.03</v>
      </c>
      <c r="M133" t="str">
        <f t="shared" si="5"/>
        <v>AKRA</v>
      </c>
    </row>
    <row r="134" spans="2:13" x14ac:dyDescent="0.3">
      <c r="B134">
        <f t="shared" si="4"/>
        <v>132</v>
      </c>
      <c r="C134" t="s">
        <v>403</v>
      </c>
      <c r="D134" t="s">
        <v>404</v>
      </c>
      <c r="E134" s="1">
        <v>1230</v>
      </c>
      <c r="F134">
        <v>-5</v>
      </c>
      <c r="G134" s="2">
        <v>-4.0000000000000001E-3</v>
      </c>
      <c r="H134" t="s">
        <v>405</v>
      </c>
      <c r="I134" t="s">
        <v>406</v>
      </c>
      <c r="J134" t="s">
        <v>407</v>
      </c>
      <c r="K134">
        <v>6.92</v>
      </c>
      <c r="M134" t="str">
        <f t="shared" si="5"/>
        <v>BJBR</v>
      </c>
    </row>
    <row r="135" spans="2:13" x14ac:dyDescent="0.3">
      <c r="B135">
        <f t="shared" si="4"/>
        <v>133</v>
      </c>
      <c r="C135" t="s">
        <v>416</v>
      </c>
      <c r="D135" t="s">
        <v>417</v>
      </c>
      <c r="E135">
        <v>825</v>
      </c>
      <c r="F135">
        <v>0</v>
      </c>
      <c r="G135" s="2">
        <v>0</v>
      </c>
      <c r="H135" t="s">
        <v>418</v>
      </c>
      <c r="I135" t="s">
        <v>419</v>
      </c>
      <c r="J135" t="s">
        <v>420</v>
      </c>
      <c r="K135">
        <v>66.05</v>
      </c>
      <c r="M135" t="str">
        <f t="shared" si="5"/>
        <v>SMRA</v>
      </c>
    </row>
    <row r="136" spans="2:13" x14ac:dyDescent="0.3">
      <c r="B136">
        <f t="shared" si="4"/>
        <v>134</v>
      </c>
      <c r="C136" t="s">
        <v>393</v>
      </c>
      <c r="D136" t="s">
        <v>394</v>
      </c>
      <c r="E136">
        <v>825</v>
      </c>
      <c r="F136">
        <v>-40</v>
      </c>
      <c r="G136" s="2">
        <v>-4.6199999999999998E-2</v>
      </c>
      <c r="H136" t="s">
        <v>395</v>
      </c>
      <c r="I136" t="s">
        <v>396</v>
      </c>
      <c r="J136" t="s">
        <v>397</v>
      </c>
      <c r="K136">
        <v>20.46</v>
      </c>
      <c r="M136" t="str">
        <f t="shared" si="5"/>
        <v>BFIN</v>
      </c>
    </row>
    <row r="137" spans="2:13" x14ac:dyDescent="0.3">
      <c r="B137">
        <f t="shared" si="4"/>
        <v>135</v>
      </c>
      <c r="C137" t="s">
        <v>2456</v>
      </c>
      <c r="D137" t="s">
        <v>2457</v>
      </c>
      <c r="E137">
        <v>50</v>
      </c>
      <c r="F137">
        <v>0</v>
      </c>
      <c r="G137" s="2">
        <v>0</v>
      </c>
      <c r="H137" s="3">
        <v>1100</v>
      </c>
      <c r="I137" s="3">
        <v>112478</v>
      </c>
      <c r="J137" t="s">
        <v>2458</v>
      </c>
      <c r="K137" t="s">
        <v>50</v>
      </c>
      <c r="M137" t="str">
        <f t="shared" si="5"/>
        <v>CPRI</v>
      </c>
    </row>
    <row r="138" spans="2:13" x14ac:dyDescent="0.3">
      <c r="B138">
        <f t="shared" si="4"/>
        <v>136</v>
      </c>
      <c r="C138" t="s">
        <v>2453</v>
      </c>
      <c r="D138" t="s">
        <v>2454</v>
      </c>
      <c r="E138">
        <v>240</v>
      </c>
      <c r="F138">
        <v>-2</v>
      </c>
      <c r="G138" s="2">
        <v>-8.3000000000000001E-3</v>
      </c>
      <c r="H138" s="3">
        <v>6100</v>
      </c>
      <c r="I138" s="3">
        <v>65393</v>
      </c>
      <c r="J138" t="s">
        <v>2455</v>
      </c>
      <c r="K138">
        <v>16.850000000000001</v>
      </c>
      <c r="M138" t="str">
        <f t="shared" si="5"/>
        <v>ALKA</v>
      </c>
    </row>
    <row r="139" spans="2:13" x14ac:dyDescent="0.3">
      <c r="B139">
        <f t="shared" si="4"/>
        <v>137</v>
      </c>
      <c r="C139" t="s">
        <v>2449</v>
      </c>
      <c r="D139" t="s">
        <v>2450</v>
      </c>
      <c r="E139">
        <v>50</v>
      </c>
      <c r="F139">
        <v>0</v>
      </c>
      <c r="G139" s="2">
        <v>0</v>
      </c>
      <c r="H139" s="3">
        <v>152700</v>
      </c>
      <c r="I139" t="s">
        <v>2451</v>
      </c>
      <c r="J139" t="s">
        <v>2452</v>
      </c>
      <c r="K139">
        <v>24.19</v>
      </c>
      <c r="M139" t="str">
        <f t="shared" si="5"/>
        <v>WOWS</v>
      </c>
    </row>
    <row r="140" spans="2:13" x14ac:dyDescent="0.3">
      <c r="B140">
        <f t="shared" si="4"/>
        <v>138</v>
      </c>
      <c r="C140" t="s">
        <v>2445</v>
      </c>
      <c r="D140" t="s">
        <v>2446</v>
      </c>
      <c r="E140">
        <v>104</v>
      </c>
      <c r="F140">
        <v>-2</v>
      </c>
      <c r="G140" s="2">
        <v>-1.89E-2</v>
      </c>
      <c r="H140" s="3">
        <v>370200</v>
      </c>
      <c r="I140" t="s">
        <v>2447</v>
      </c>
      <c r="J140" t="s">
        <v>2448</v>
      </c>
      <c r="K140" t="s">
        <v>50</v>
      </c>
      <c r="M140" t="str">
        <f t="shared" si="5"/>
        <v>PANR</v>
      </c>
    </row>
    <row r="141" spans="2:13" x14ac:dyDescent="0.3">
      <c r="B141">
        <f t="shared" si="4"/>
        <v>139</v>
      </c>
      <c r="C141" t="s">
        <v>2442</v>
      </c>
      <c r="D141" t="s">
        <v>2443</v>
      </c>
      <c r="E141">
        <v>206</v>
      </c>
      <c r="F141">
        <v>2</v>
      </c>
      <c r="G141" s="2">
        <v>9.7999999999999997E-3</v>
      </c>
      <c r="H141" s="3">
        <v>44200</v>
      </c>
      <c r="I141" s="3">
        <v>422623</v>
      </c>
      <c r="J141" t="s">
        <v>2444</v>
      </c>
      <c r="K141" s="1">
        <v>102999.99</v>
      </c>
      <c r="M141" t="str">
        <f t="shared" si="5"/>
        <v>RIGS</v>
      </c>
    </row>
    <row r="142" spans="2:13" x14ac:dyDescent="0.3">
      <c r="B142">
        <f t="shared" si="4"/>
        <v>140</v>
      </c>
      <c r="C142" t="s">
        <v>2438</v>
      </c>
      <c r="D142" t="s">
        <v>2439</v>
      </c>
      <c r="E142">
        <v>585</v>
      </c>
      <c r="F142">
        <v>115</v>
      </c>
      <c r="G142" s="2">
        <v>0.2447</v>
      </c>
      <c r="H142" t="s">
        <v>2440</v>
      </c>
      <c r="I142" s="3">
        <v>875541</v>
      </c>
      <c r="J142" t="s">
        <v>2441</v>
      </c>
      <c r="K142" t="s">
        <v>50</v>
      </c>
      <c r="M142" t="str">
        <f t="shared" si="5"/>
        <v>AIMS</v>
      </c>
    </row>
    <row r="143" spans="2:13" x14ac:dyDescent="0.3">
      <c r="B143">
        <f t="shared" si="4"/>
        <v>141</v>
      </c>
      <c r="C143" t="s">
        <v>383</v>
      </c>
      <c r="D143" t="s">
        <v>384</v>
      </c>
      <c r="E143" s="1">
        <v>5150</v>
      </c>
      <c r="F143">
        <v>0</v>
      </c>
      <c r="G143" s="2">
        <v>0</v>
      </c>
      <c r="H143" t="s">
        <v>385</v>
      </c>
      <c r="I143" t="s">
        <v>386</v>
      </c>
      <c r="J143" t="s">
        <v>387</v>
      </c>
      <c r="K143" s="1">
        <v>171666.67</v>
      </c>
      <c r="M143" t="str">
        <f t="shared" si="5"/>
        <v>HRUM</v>
      </c>
    </row>
    <row r="144" spans="2:13" x14ac:dyDescent="0.3">
      <c r="B144">
        <f t="shared" si="4"/>
        <v>142</v>
      </c>
      <c r="C144" t="s">
        <v>380</v>
      </c>
      <c r="D144" t="s">
        <v>381</v>
      </c>
      <c r="E144" s="1">
        <v>1735</v>
      </c>
      <c r="F144">
        <v>15</v>
      </c>
      <c r="G144" s="2">
        <v>8.6999999999999994E-3</v>
      </c>
      <c r="H144" s="3">
        <v>472600</v>
      </c>
      <c r="I144" s="3">
        <v>214568</v>
      </c>
      <c r="J144" t="s">
        <v>382</v>
      </c>
      <c r="K144">
        <v>17.989999999999998</v>
      </c>
      <c r="M144" t="str">
        <f t="shared" si="5"/>
        <v>SMCB</v>
      </c>
    </row>
    <row r="145" spans="2:13" x14ac:dyDescent="0.3">
      <c r="B145">
        <f t="shared" si="4"/>
        <v>143</v>
      </c>
      <c r="C145" t="s">
        <v>388</v>
      </c>
      <c r="D145" t="s">
        <v>389</v>
      </c>
      <c r="E145">
        <v>670</v>
      </c>
      <c r="F145">
        <v>20</v>
      </c>
      <c r="G145" s="2">
        <v>3.0800000000000001E-2</v>
      </c>
      <c r="H145" t="s">
        <v>390</v>
      </c>
      <c r="I145" t="s">
        <v>391</v>
      </c>
      <c r="J145" t="s">
        <v>392</v>
      </c>
      <c r="K145">
        <v>9.23</v>
      </c>
      <c r="M145" t="str">
        <f t="shared" si="5"/>
        <v>TAPG</v>
      </c>
    </row>
    <row r="146" spans="2:13" x14ac:dyDescent="0.3">
      <c r="B146">
        <f t="shared" si="4"/>
        <v>144</v>
      </c>
      <c r="C146" t="s">
        <v>765</v>
      </c>
      <c r="D146" t="s">
        <v>766</v>
      </c>
      <c r="E146">
        <v>408</v>
      </c>
      <c r="F146">
        <v>2</v>
      </c>
      <c r="G146" s="2">
        <v>4.8999999999999998E-3</v>
      </c>
      <c r="H146" t="s">
        <v>767</v>
      </c>
      <c r="I146" t="s">
        <v>768</v>
      </c>
      <c r="J146" t="s">
        <v>769</v>
      </c>
      <c r="K146" t="s">
        <v>50</v>
      </c>
      <c r="M146" t="str">
        <f t="shared" si="5"/>
        <v>BBKP</v>
      </c>
    </row>
    <row r="147" spans="2:13" x14ac:dyDescent="0.3">
      <c r="B147">
        <f t="shared" si="4"/>
        <v>145</v>
      </c>
      <c r="C147" t="s">
        <v>377</v>
      </c>
      <c r="D147" t="s">
        <v>378</v>
      </c>
      <c r="E147" s="1">
        <v>33075</v>
      </c>
      <c r="F147" s="1">
        <v>-2475</v>
      </c>
      <c r="G147" s="2">
        <v>-6.9599999999999995E-2</v>
      </c>
      <c r="H147" s="3">
        <v>128200</v>
      </c>
      <c r="I147" s="3">
        <v>104360</v>
      </c>
      <c r="J147" t="s">
        <v>379</v>
      </c>
      <c r="K147">
        <v>98.49</v>
      </c>
      <c r="M147" t="str">
        <f t="shared" si="5"/>
        <v>EDGE</v>
      </c>
    </row>
    <row r="148" spans="2:13" x14ac:dyDescent="0.3">
      <c r="B148">
        <f t="shared" si="4"/>
        <v>146</v>
      </c>
      <c r="C148" t="s">
        <v>372</v>
      </c>
      <c r="D148" t="s">
        <v>373</v>
      </c>
      <c r="E148" s="1">
        <v>1295</v>
      </c>
      <c r="F148">
        <v>-40</v>
      </c>
      <c r="G148" s="2">
        <v>-0.03</v>
      </c>
      <c r="H148" t="s">
        <v>374</v>
      </c>
      <c r="I148" t="s">
        <v>375</v>
      </c>
      <c r="J148" t="s">
        <v>376</v>
      </c>
      <c r="K148">
        <v>7.75</v>
      </c>
      <c r="M148" t="str">
        <f t="shared" si="5"/>
        <v>BBTN</v>
      </c>
    </row>
    <row r="149" spans="2:13" x14ac:dyDescent="0.3">
      <c r="B149">
        <f t="shared" si="4"/>
        <v>147</v>
      </c>
      <c r="C149" t="s">
        <v>2434</v>
      </c>
      <c r="D149" t="s">
        <v>2435</v>
      </c>
      <c r="E149">
        <v>71</v>
      </c>
      <c r="F149">
        <v>0</v>
      </c>
      <c r="G149" s="2">
        <v>0</v>
      </c>
      <c r="H149" s="3">
        <v>803300</v>
      </c>
      <c r="I149" t="s">
        <v>2436</v>
      </c>
      <c r="J149" t="s">
        <v>2437</v>
      </c>
      <c r="K149" t="s">
        <v>50</v>
      </c>
      <c r="M149" t="str">
        <f t="shared" si="5"/>
        <v>DSFI</v>
      </c>
    </row>
    <row r="150" spans="2:13" x14ac:dyDescent="0.3">
      <c r="B150">
        <f t="shared" si="4"/>
        <v>148</v>
      </c>
      <c r="C150" t="s">
        <v>2431</v>
      </c>
      <c r="D150" t="s">
        <v>2432</v>
      </c>
      <c r="E150">
        <v>106</v>
      </c>
      <c r="F150">
        <v>1</v>
      </c>
      <c r="G150" s="2">
        <v>9.4999999999999998E-3</v>
      </c>
      <c r="H150" s="3">
        <v>112700</v>
      </c>
      <c r="I150" s="3">
        <v>748770</v>
      </c>
      <c r="J150" t="s">
        <v>2433</v>
      </c>
      <c r="K150">
        <v>22.31</v>
      </c>
      <c r="M150" t="str">
        <f t="shared" si="5"/>
        <v>ATAP</v>
      </c>
    </row>
    <row r="151" spans="2:13" x14ac:dyDescent="0.3">
      <c r="B151">
        <f t="shared" si="4"/>
        <v>149</v>
      </c>
      <c r="C151" t="s">
        <v>56</v>
      </c>
      <c r="D151" t="s">
        <v>57</v>
      </c>
      <c r="E151" s="1">
        <v>1140</v>
      </c>
      <c r="F151">
        <v>-15</v>
      </c>
      <c r="G151" s="2">
        <v>-1.2999999999999999E-2</v>
      </c>
      <c r="H151" t="s">
        <v>58</v>
      </c>
      <c r="I151" t="s">
        <v>59</v>
      </c>
      <c r="J151" t="s">
        <v>60</v>
      </c>
      <c r="K151">
        <v>16.899999999999999</v>
      </c>
      <c r="M151" t="str">
        <f t="shared" si="5"/>
        <v>HMSP</v>
      </c>
    </row>
    <row r="152" spans="2:13" x14ac:dyDescent="0.3">
      <c r="B152">
        <f t="shared" si="4"/>
        <v>150</v>
      </c>
      <c r="C152" t="s">
        <v>2426</v>
      </c>
      <c r="D152" t="s">
        <v>2427</v>
      </c>
      <c r="E152">
        <v>50</v>
      </c>
      <c r="F152">
        <v>0</v>
      </c>
      <c r="G152" s="2">
        <v>0</v>
      </c>
      <c r="H152" t="s">
        <v>2428</v>
      </c>
      <c r="I152" t="s">
        <v>2429</v>
      </c>
      <c r="J152" t="s">
        <v>2430</v>
      </c>
      <c r="K152" t="s">
        <v>50</v>
      </c>
      <c r="M152" t="str">
        <f t="shared" si="5"/>
        <v>RBMS</v>
      </c>
    </row>
    <row r="153" spans="2:13" x14ac:dyDescent="0.3">
      <c r="B153">
        <f t="shared" si="4"/>
        <v>151</v>
      </c>
      <c r="C153" t="s">
        <v>2423</v>
      </c>
      <c r="D153" t="s">
        <v>2424</v>
      </c>
      <c r="E153">
        <v>224</v>
      </c>
      <c r="F153">
        <v>-4</v>
      </c>
      <c r="G153" s="2">
        <v>-1.7500000000000002E-2</v>
      </c>
      <c r="H153" s="3">
        <v>26600</v>
      </c>
      <c r="I153" s="3">
        <v>147986</v>
      </c>
      <c r="J153" t="s">
        <v>2425</v>
      </c>
      <c r="K153" t="s">
        <v>50</v>
      </c>
      <c r="M153" t="str">
        <f t="shared" si="5"/>
        <v>ASJT</v>
      </c>
    </row>
    <row r="154" spans="2:13" x14ac:dyDescent="0.3">
      <c r="B154">
        <f t="shared" si="4"/>
        <v>152</v>
      </c>
      <c r="C154" t="s">
        <v>2419</v>
      </c>
      <c r="D154" t="s">
        <v>2420</v>
      </c>
      <c r="E154">
        <v>54</v>
      </c>
      <c r="F154">
        <v>-2</v>
      </c>
      <c r="G154" s="2">
        <v>-3.5700000000000003E-2</v>
      </c>
      <c r="H154" s="3">
        <v>949900</v>
      </c>
      <c r="I154" t="s">
        <v>2421</v>
      </c>
      <c r="J154" t="s">
        <v>2422</v>
      </c>
      <c r="K154" t="s">
        <v>50</v>
      </c>
      <c r="M154" t="str">
        <f t="shared" si="5"/>
        <v>POLY</v>
      </c>
    </row>
    <row r="155" spans="2:13" x14ac:dyDescent="0.3">
      <c r="B155">
        <f t="shared" si="4"/>
        <v>153</v>
      </c>
      <c r="C155" t="s">
        <v>2414</v>
      </c>
      <c r="D155" t="s">
        <v>2415</v>
      </c>
      <c r="E155">
        <v>110</v>
      </c>
      <c r="F155">
        <v>-4</v>
      </c>
      <c r="G155" s="2">
        <v>-3.5099999999999999E-2</v>
      </c>
      <c r="H155" t="s">
        <v>2416</v>
      </c>
      <c r="I155" t="s">
        <v>2417</v>
      </c>
      <c r="J155" t="s">
        <v>2418</v>
      </c>
      <c r="K155" t="s">
        <v>50</v>
      </c>
      <c r="M155" t="str">
        <f t="shared" si="5"/>
        <v>WAPO</v>
      </c>
    </row>
    <row r="156" spans="2:13" x14ac:dyDescent="0.3">
      <c r="B156">
        <f t="shared" si="4"/>
        <v>154</v>
      </c>
      <c r="C156" t="s">
        <v>2409</v>
      </c>
      <c r="D156" t="s">
        <v>2410</v>
      </c>
      <c r="E156">
        <v>103</v>
      </c>
      <c r="F156">
        <v>-1</v>
      </c>
      <c r="G156" s="2">
        <v>-9.5999999999999992E-3</v>
      </c>
      <c r="H156" t="s">
        <v>2411</v>
      </c>
      <c r="I156" t="s">
        <v>2412</v>
      </c>
      <c r="J156" t="s">
        <v>2413</v>
      </c>
      <c r="K156" t="s">
        <v>50</v>
      </c>
      <c r="M156" t="str">
        <f t="shared" si="5"/>
        <v>PURE</v>
      </c>
    </row>
    <row r="157" spans="2:13" x14ac:dyDescent="0.3">
      <c r="B157">
        <f t="shared" si="4"/>
        <v>155</v>
      </c>
      <c r="C157" t="s">
        <v>367</v>
      </c>
      <c r="D157" t="s">
        <v>368</v>
      </c>
      <c r="E157" s="1">
        <v>1955</v>
      </c>
      <c r="F157">
        <v>0</v>
      </c>
      <c r="G157" s="2">
        <v>0</v>
      </c>
      <c r="H157" t="s">
        <v>369</v>
      </c>
      <c r="I157" t="s">
        <v>370</v>
      </c>
      <c r="J157" t="s">
        <v>371</v>
      </c>
      <c r="K157">
        <v>417.02</v>
      </c>
      <c r="M157" t="str">
        <f t="shared" si="5"/>
        <v>DMMX</v>
      </c>
    </row>
    <row r="158" spans="2:13" x14ac:dyDescent="0.3">
      <c r="B158">
        <f t="shared" si="4"/>
        <v>156</v>
      </c>
      <c r="C158" t="s">
        <v>364</v>
      </c>
      <c r="D158" t="s">
        <v>365</v>
      </c>
      <c r="E158" s="1">
        <v>6775</v>
      </c>
      <c r="F158">
        <v>0</v>
      </c>
      <c r="G158" s="2">
        <v>0</v>
      </c>
      <c r="H158">
        <v>100</v>
      </c>
      <c r="I158" s="3">
        <v>8350</v>
      </c>
      <c r="J158" t="s">
        <v>366</v>
      </c>
      <c r="K158">
        <v>42.97</v>
      </c>
      <c r="M158" t="str">
        <f t="shared" si="5"/>
        <v>LIFE</v>
      </c>
    </row>
    <row r="159" spans="2:13" x14ac:dyDescent="0.3">
      <c r="B159">
        <f t="shared" si="4"/>
        <v>157</v>
      </c>
      <c r="C159" t="s">
        <v>359</v>
      </c>
      <c r="D159" t="s">
        <v>360</v>
      </c>
      <c r="E159" s="1">
        <v>7600</v>
      </c>
      <c r="F159">
        <v>25</v>
      </c>
      <c r="G159" s="2">
        <v>3.3E-3</v>
      </c>
      <c r="H159" t="s">
        <v>361</v>
      </c>
      <c r="I159" t="s">
        <v>362</v>
      </c>
      <c r="J159" t="s">
        <v>363</v>
      </c>
      <c r="K159">
        <v>23.42</v>
      </c>
      <c r="M159" t="str">
        <f t="shared" si="5"/>
        <v>AALI</v>
      </c>
    </row>
    <row r="160" spans="2:13" x14ac:dyDescent="0.3">
      <c r="B160">
        <f t="shared" si="4"/>
        <v>158</v>
      </c>
      <c r="C160" t="s">
        <v>356</v>
      </c>
      <c r="D160" t="s">
        <v>357</v>
      </c>
      <c r="E160" s="1">
        <v>1595</v>
      </c>
      <c r="F160">
        <v>-120</v>
      </c>
      <c r="G160" s="2">
        <v>-7.0000000000000007E-2</v>
      </c>
      <c r="H160" s="3">
        <v>258900</v>
      </c>
      <c r="I160" s="3">
        <v>38814</v>
      </c>
      <c r="J160" t="s">
        <v>358</v>
      </c>
      <c r="K160" s="1">
        <v>1594999.88</v>
      </c>
      <c r="M160" t="str">
        <f t="shared" si="5"/>
        <v>MASA</v>
      </c>
    </row>
    <row r="161" spans="2:13" x14ac:dyDescent="0.3">
      <c r="B161">
        <f t="shared" si="4"/>
        <v>159</v>
      </c>
      <c r="C161" t="s">
        <v>351</v>
      </c>
      <c r="D161" t="s">
        <v>352</v>
      </c>
      <c r="E161">
        <v>590</v>
      </c>
      <c r="F161">
        <v>-5</v>
      </c>
      <c r="G161" s="2">
        <v>-8.3999999999999995E-3</v>
      </c>
      <c r="H161" t="s">
        <v>353</v>
      </c>
      <c r="I161" t="s">
        <v>354</v>
      </c>
      <c r="J161" t="s">
        <v>355</v>
      </c>
      <c r="K161" t="s">
        <v>50</v>
      </c>
      <c r="M161" t="str">
        <f t="shared" si="5"/>
        <v>MEDC</v>
      </c>
    </row>
    <row r="162" spans="2:13" x14ac:dyDescent="0.3">
      <c r="B162">
        <f t="shared" si="4"/>
        <v>160</v>
      </c>
      <c r="C162" t="s">
        <v>2402</v>
      </c>
      <c r="D162" t="s">
        <v>2403</v>
      </c>
      <c r="E162">
        <v>97</v>
      </c>
      <c r="F162">
        <v>0</v>
      </c>
      <c r="G162" s="2">
        <v>0</v>
      </c>
      <c r="H162" s="3">
        <v>285100</v>
      </c>
      <c r="I162" t="s">
        <v>2404</v>
      </c>
      <c r="J162" t="s">
        <v>2405</v>
      </c>
      <c r="K162">
        <v>22.36</v>
      </c>
      <c r="M162" t="str">
        <f t="shared" si="5"/>
        <v>VINS</v>
      </c>
    </row>
    <row r="163" spans="2:13" x14ac:dyDescent="0.3">
      <c r="B163">
        <f t="shared" si="4"/>
        <v>161</v>
      </c>
      <c r="C163" t="s">
        <v>2399</v>
      </c>
      <c r="D163" t="s">
        <v>2400</v>
      </c>
      <c r="E163">
        <v>730</v>
      </c>
      <c r="F163">
        <v>10</v>
      </c>
      <c r="G163" s="2">
        <v>1.3899999999999999E-2</v>
      </c>
      <c r="H163" s="3">
        <v>45300</v>
      </c>
      <c r="I163" s="3">
        <v>172988</v>
      </c>
      <c r="J163" t="s">
        <v>2401</v>
      </c>
      <c r="K163">
        <v>4.76</v>
      </c>
      <c r="M163" t="str">
        <f t="shared" si="5"/>
        <v>INCI</v>
      </c>
    </row>
    <row r="164" spans="2:13" x14ac:dyDescent="0.3">
      <c r="B164">
        <f t="shared" si="4"/>
        <v>162</v>
      </c>
      <c r="C164" t="s">
        <v>2395</v>
      </c>
      <c r="D164" t="s">
        <v>2396</v>
      </c>
      <c r="E164">
        <v>100</v>
      </c>
      <c r="F164">
        <v>-1</v>
      </c>
      <c r="G164" s="2">
        <v>-9.9000000000000008E-3</v>
      </c>
      <c r="H164" s="3">
        <v>285900</v>
      </c>
      <c r="I164" t="s">
        <v>2397</v>
      </c>
      <c r="J164" t="s">
        <v>2398</v>
      </c>
      <c r="K164" t="s">
        <v>50</v>
      </c>
      <c r="M164" t="str">
        <f t="shared" si="5"/>
        <v>INCF</v>
      </c>
    </row>
    <row r="165" spans="2:13" x14ac:dyDescent="0.3">
      <c r="B165">
        <f t="shared" si="4"/>
        <v>163</v>
      </c>
      <c r="C165" t="s">
        <v>2392</v>
      </c>
      <c r="D165" t="s">
        <v>2393</v>
      </c>
      <c r="E165">
        <v>234</v>
      </c>
      <c r="F165">
        <v>-6</v>
      </c>
      <c r="G165" s="2">
        <v>-2.5000000000000001E-2</v>
      </c>
      <c r="H165">
        <v>800</v>
      </c>
      <c r="I165" s="3">
        <v>27923</v>
      </c>
      <c r="J165" t="s">
        <v>2394</v>
      </c>
      <c r="K165" t="s">
        <v>50</v>
      </c>
      <c r="M165" t="str">
        <f t="shared" si="5"/>
        <v>ALMI</v>
      </c>
    </row>
    <row r="166" spans="2:13" x14ac:dyDescent="0.3">
      <c r="B166">
        <f t="shared" si="4"/>
        <v>164</v>
      </c>
      <c r="C166" t="s">
        <v>2387</v>
      </c>
      <c r="D166" t="s">
        <v>2388</v>
      </c>
      <c r="E166">
        <v>82</v>
      </c>
      <c r="F166">
        <v>0</v>
      </c>
      <c r="G166" s="2">
        <v>0</v>
      </c>
      <c r="H166" t="s">
        <v>2389</v>
      </c>
      <c r="I166" t="s">
        <v>2390</v>
      </c>
      <c r="J166" t="s">
        <v>2391</v>
      </c>
      <c r="K166" t="s">
        <v>50</v>
      </c>
      <c r="M166" t="str">
        <f t="shared" si="5"/>
        <v>OKAS</v>
      </c>
    </row>
    <row r="167" spans="2:13" x14ac:dyDescent="0.3">
      <c r="B167">
        <f t="shared" si="4"/>
        <v>165</v>
      </c>
      <c r="C167" t="s">
        <v>2406</v>
      </c>
      <c r="D167" t="s">
        <v>2407</v>
      </c>
      <c r="E167">
        <v>312</v>
      </c>
      <c r="F167">
        <v>8</v>
      </c>
      <c r="G167" s="2">
        <v>2.63E-2</v>
      </c>
      <c r="H167">
        <v>200</v>
      </c>
      <c r="I167" s="3">
        <v>31371</v>
      </c>
      <c r="J167" t="s">
        <v>2408</v>
      </c>
      <c r="K167" t="s">
        <v>50</v>
      </c>
      <c r="M167" t="str">
        <f t="shared" si="5"/>
        <v>SINI</v>
      </c>
    </row>
    <row r="168" spans="2:13" x14ac:dyDescent="0.3">
      <c r="B168">
        <f t="shared" si="4"/>
        <v>166</v>
      </c>
      <c r="C168" t="s">
        <v>2383</v>
      </c>
      <c r="D168" t="s">
        <v>2384</v>
      </c>
      <c r="E168">
        <v>350</v>
      </c>
      <c r="F168">
        <v>8</v>
      </c>
      <c r="G168" s="2">
        <v>2.3400000000000001E-2</v>
      </c>
      <c r="H168" t="s">
        <v>2385</v>
      </c>
      <c r="I168" s="3">
        <v>557365</v>
      </c>
      <c r="J168" t="s">
        <v>2386</v>
      </c>
      <c r="K168">
        <v>113.38</v>
      </c>
      <c r="M168" t="str">
        <f t="shared" si="5"/>
        <v>TNCA</v>
      </c>
    </row>
    <row r="169" spans="2:13" x14ac:dyDescent="0.3">
      <c r="B169">
        <f t="shared" si="4"/>
        <v>167</v>
      </c>
      <c r="C169" t="s">
        <v>347</v>
      </c>
      <c r="D169" t="s">
        <v>348</v>
      </c>
      <c r="E169">
        <v>875</v>
      </c>
      <c r="F169">
        <v>175</v>
      </c>
      <c r="G169" s="2">
        <v>0.25</v>
      </c>
      <c r="H169" t="s">
        <v>349</v>
      </c>
      <c r="I169" s="3">
        <v>468990</v>
      </c>
      <c r="J169" t="s">
        <v>350</v>
      </c>
      <c r="K169">
        <v>140.68</v>
      </c>
      <c r="M169" t="str">
        <f t="shared" si="5"/>
        <v>BSIM</v>
      </c>
    </row>
    <row r="170" spans="2:13" x14ac:dyDescent="0.3">
      <c r="B170">
        <f t="shared" si="4"/>
        <v>168</v>
      </c>
      <c r="C170" t="s">
        <v>342</v>
      </c>
      <c r="D170" t="s">
        <v>343</v>
      </c>
      <c r="E170" s="1">
        <v>1675</v>
      </c>
      <c r="F170">
        <v>35</v>
      </c>
      <c r="G170" s="2">
        <v>2.1299999999999999E-2</v>
      </c>
      <c r="H170" t="s">
        <v>344</v>
      </c>
      <c r="I170" t="s">
        <v>345</v>
      </c>
      <c r="J170" t="s">
        <v>346</v>
      </c>
      <c r="K170">
        <v>13.65</v>
      </c>
      <c r="M170" t="str">
        <f t="shared" si="5"/>
        <v>JPFA</v>
      </c>
    </row>
    <row r="171" spans="2:13" x14ac:dyDescent="0.3">
      <c r="B171">
        <f t="shared" si="4"/>
        <v>169</v>
      </c>
      <c r="C171" t="s">
        <v>319</v>
      </c>
      <c r="D171" t="s">
        <v>320</v>
      </c>
      <c r="E171" s="1">
        <v>1525</v>
      </c>
      <c r="F171">
        <v>0</v>
      </c>
      <c r="G171" s="2">
        <v>0</v>
      </c>
      <c r="H171" s="3">
        <v>289600</v>
      </c>
      <c r="I171" s="3">
        <v>911643</v>
      </c>
      <c r="J171" t="s">
        <v>321</v>
      </c>
      <c r="K171">
        <v>15.6</v>
      </c>
      <c r="M171" t="str">
        <f t="shared" si="5"/>
        <v>ULTJ</v>
      </c>
    </row>
    <row r="172" spans="2:13" x14ac:dyDescent="0.3">
      <c r="B172">
        <f t="shared" si="4"/>
        <v>170</v>
      </c>
      <c r="C172" t="s">
        <v>2380</v>
      </c>
      <c r="D172" t="s">
        <v>2381</v>
      </c>
      <c r="E172">
        <v>354</v>
      </c>
      <c r="F172">
        <v>-2</v>
      </c>
      <c r="G172" s="2">
        <v>-5.5999999999999999E-3</v>
      </c>
      <c r="H172" s="3">
        <v>177300</v>
      </c>
      <c r="I172" s="3">
        <v>314181</v>
      </c>
      <c r="J172" t="s">
        <v>2382</v>
      </c>
      <c r="K172">
        <v>9.17</v>
      </c>
      <c r="M172" t="str">
        <f t="shared" si="5"/>
        <v>LPIN</v>
      </c>
    </row>
    <row r="173" spans="2:13" x14ac:dyDescent="0.3">
      <c r="B173">
        <f t="shared" si="4"/>
        <v>171</v>
      </c>
      <c r="C173" t="s">
        <v>2375</v>
      </c>
      <c r="D173" t="s">
        <v>2376</v>
      </c>
      <c r="E173">
        <v>118</v>
      </c>
      <c r="F173">
        <v>3</v>
      </c>
      <c r="G173" s="2">
        <v>2.6100000000000002E-2</v>
      </c>
      <c r="H173" t="s">
        <v>2377</v>
      </c>
      <c r="I173" t="s">
        <v>2378</v>
      </c>
      <c r="J173" t="s">
        <v>2379</v>
      </c>
      <c r="K173">
        <v>3.98</v>
      </c>
      <c r="M173" t="str">
        <f t="shared" si="5"/>
        <v>DUCK</v>
      </c>
    </row>
    <row r="174" spans="2:13" x14ac:dyDescent="0.3">
      <c r="B174">
        <f t="shared" si="4"/>
        <v>172</v>
      </c>
      <c r="C174" t="s">
        <v>2370</v>
      </c>
      <c r="D174" t="s">
        <v>2371</v>
      </c>
      <c r="E174">
        <v>82</v>
      </c>
      <c r="F174">
        <v>-2</v>
      </c>
      <c r="G174" s="2">
        <v>-2.3800000000000002E-2</v>
      </c>
      <c r="H174" t="s">
        <v>2372</v>
      </c>
      <c r="I174" t="s">
        <v>2373</v>
      </c>
      <c r="J174" t="s">
        <v>2374</v>
      </c>
      <c r="K174" t="s">
        <v>50</v>
      </c>
      <c r="M174" t="str">
        <f t="shared" si="5"/>
        <v>BEEF</v>
      </c>
    </row>
    <row r="175" spans="2:13" x14ac:dyDescent="0.3">
      <c r="B175">
        <f t="shared" si="4"/>
        <v>173</v>
      </c>
      <c r="C175" t="s">
        <v>2367</v>
      </c>
      <c r="D175" t="s">
        <v>2368</v>
      </c>
      <c r="E175">
        <v>146</v>
      </c>
      <c r="F175">
        <v>7</v>
      </c>
      <c r="G175" s="2">
        <v>5.04E-2</v>
      </c>
      <c r="H175" s="3">
        <v>15300</v>
      </c>
      <c r="I175" s="3">
        <v>57503</v>
      </c>
      <c r="J175" t="s">
        <v>2369</v>
      </c>
      <c r="K175" t="s">
        <v>50</v>
      </c>
      <c r="M175" t="str">
        <f t="shared" si="5"/>
        <v>TMPO</v>
      </c>
    </row>
    <row r="176" spans="2:13" x14ac:dyDescent="0.3">
      <c r="B176">
        <f t="shared" si="4"/>
        <v>174</v>
      </c>
      <c r="C176" t="s">
        <v>2364</v>
      </c>
      <c r="D176" t="s">
        <v>2365</v>
      </c>
      <c r="E176">
        <v>158</v>
      </c>
      <c r="F176">
        <v>-2</v>
      </c>
      <c r="G176" s="2">
        <v>-1.2500000000000001E-2</v>
      </c>
      <c r="H176" s="3">
        <v>46400</v>
      </c>
      <c r="I176" s="3">
        <v>824011</v>
      </c>
      <c r="J176" t="s">
        <v>2366</v>
      </c>
      <c r="K176">
        <v>3.88</v>
      </c>
      <c r="M176" t="str">
        <f t="shared" si="5"/>
        <v>KOIN</v>
      </c>
    </row>
    <row r="177" spans="2:13" x14ac:dyDescent="0.3">
      <c r="B177">
        <f t="shared" si="4"/>
        <v>175</v>
      </c>
      <c r="C177" t="s">
        <v>51</v>
      </c>
      <c r="D177" t="s">
        <v>52</v>
      </c>
      <c r="E177" s="1">
        <v>2640</v>
      </c>
      <c r="F177">
        <v>-120</v>
      </c>
      <c r="G177" s="2">
        <v>-4.3499999999999997E-2</v>
      </c>
      <c r="H177" t="s">
        <v>53</v>
      </c>
      <c r="I177" t="s">
        <v>54</v>
      </c>
      <c r="J177" t="s">
        <v>55</v>
      </c>
      <c r="K177">
        <v>62.86</v>
      </c>
      <c r="M177" t="str">
        <f t="shared" si="5"/>
        <v>EMTK</v>
      </c>
    </row>
    <row r="178" spans="2:13" x14ac:dyDescent="0.3">
      <c r="B178">
        <f t="shared" si="4"/>
        <v>176</v>
      </c>
      <c r="C178" t="s">
        <v>2359</v>
      </c>
      <c r="D178" t="s">
        <v>2360</v>
      </c>
      <c r="E178">
        <v>222</v>
      </c>
      <c r="F178">
        <v>-2</v>
      </c>
      <c r="G178" s="2">
        <v>-8.8999999999999999E-3</v>
      </c>
      <c r="H178" t="s">
        <v>2361</v>
      </c>
      <c r="I178" t="s">
        <v>2362</v>
      </c>
      <c r="J178" t="s">
        <v>2363</v>
      </c>
      <c r="K178">
        <v>45.09</v>
      </c>
      <c r="M178" t="str">
        <f t="shared" si="5"/>
        <v>LUCK</v>
      </c>
    </row>
    <row r="179" spans="2:13" x14ac:dyDescent="0.3">
      <c r="B179">
        <f t="shared" si="4"/>
        <v>177</v>
      </c>
      <c r="C179" t="s">
        <v>2355</v>
      </c>
      <c r="D179" t="s">
        <v>2356</v>
      </c>
      <c r="E179">
        <v>158</v>
      </c>
      <c r="F179">
        <v>-1</v>
      </c>
      <c r="G179" s="2">
        <v>-6.3E-3</v>
      </c>
      <c r="H179" s="3">
        <v>464800</v>
      </c>
      <c r="I179" t="s">
        <v>2357</v>
      </c>
      <c r="J179" t="s">
        <v>2358</v>
      </c>
      <c r="K179" t="s">
        <v>50</v>
      </c>
      <c r="M179" t="str">
        <f t="shared" si="5"/>
        <v>LMPI</v>
      </c>
    </row>
    <row r="180" spans="2:13" x14ac:dyDescent="0.3">
      <c r="B180">
        <f t="shared" si="4"/>
        <v>178</v>
      </c>
      <c r="C180" t="s">
        <v>337</v>
      </c>
      <c r="D180" t="s">
        <v>338</v>
      </c>
      <c r="E180" s="1">
        <v>14825</v>
      </c>
      <c r="F180">
        <v>-25</v>
      </c>
      <c r="G180" s="2">
        <v>-1.6999999999999999E-3</v>
      </c>
      <c r="H180" t="s">
        <v>339</v>
      </c>
      <c r="I180" t="s">
        <v>340</v>
      </c>
      <c r="J180" t="s">
        <v>341</v>
      </c>
      <c r="K180" s="1">
        <v>247083.34</v>
      </c>
      <c r="M180" t="str">
        <f t="shared" si="5"/>
        <v>ITMG</v>
      </c>
    </row>
    <row r="181" spans="2:13" x14ac:dyDescent="0.3">
      <c r="B181">
        <f t="shared" si="4"/>
        <v>179</v>
      </c>
      <c r="C181" t="s">
        <v>334</v>
      </c>
      <c r="D181" t="s">
        <v>335</v>
      </c>
      <c r="E181" s="1">
        <v>8000</v>
      </c>
      <c r="F181">
        <v>-50</v>
      </c>
      <c r="G181" s="2">
        <v>-6.1999999999999998E-3</v>
      </c>
      <c r="H181" s="3">
        <v>35200</v>
      </c>
      <c r="I181" s="3">
        <v>56505</v>
      </c>
      <c r="J181" t="s">
        <v>336</v>
      </c>
      <c r="K181">
        <v>57.23</v>
      </c>
      <c r="M181" t="str">
        <f t="shared" si="5"/>
        <v>MLBI</v>
      </c>
    </row>
    <row r="182" spans="2:13" x14ac:dyDescent="0.3">
      <c r="B182">
        <f t="shared" si="4"/>
        <v>180</v>
      </c>
      <c r="C182" t="s">
        <v>2352</v>
      </c>
      <c r="D182" t="s">
        <v>2353</v>
      </c>
      <c r="E182" s="1">
        <v>1065</v>
      </c>
      <c r="F182">
        <v>-80</v>
      </c>
      <c r="G182" s="2">
        <v>-6.9900000000000004E-2</v>
      </c>
      <c r="H182" s="3">
        <v>11800</v>
      </c>
      <c r="I182" s="3">
        <v>24020</v>
      </c>
      <c r="J182" t="s">
        <v>2354</v>
      </c>
      <c r="K182" s="1">
        <v>3246.95</v>
      </c>
      <c r="M182" t="str">
        <f t="shared" si="5"/>
        <v>KONI</v>
      </c>
    </row>
    <row r="183" spans="2:13" x14ac:dyDescent="0.3">
      <c r="B183">
        <f t="shared" si="4"/>
        <v>181</v>
      </c>
      <c r="C183" t="s">
        <v>2349</v>
      </c>
      <c r="D183" t="s">
        <v>2350</v>
      </c>
      <c r="E183">
        <v>276</v>
      </c>
      <c r="F183">
        <v>-14</v>
      </c>
      <c r="G183" s="2">
        <v>-4.8300000000000003E-2</v>
      </c>
      <c r="H183" s="3">
        <v>572400</v>
      </c>
      <c r="I183" s="3">
        <v>403516</v>
      </c>
      <c r="J183" t="s">
        <v>2351</v>
      </c>
      <c r="K183" t="s">
        <v>50</v>
      </c>
      <c r="M183" t="str">
        <f t="shared" si="5"/>
        <v>BIKA</v>
      </c>
    </row>
    <row r="184" spans="2:13" x14ac:dyDescent="0.3">
      <c r="B184">
        <f t="shared" si="4"/>
        <v>182</v>
      </c>
      <c r="C184" t="s">
        <v>2346</v>
      </c>
      <c r="D184" t="s">
        <v>2347</v>
      </c>
      <c r="E184">
        <v>300</v>
      </c>
      <c r="F184">
        <v>14</v>
      </c>
      <c r="G184" s="2">
        <v>4.9000000000000002E-2</v>
      </c>
      <c r="H184">
        <v>400</v>
      </c>
      <c r="I184" s="3">
        <v>20286</v>
      </c>
      <c r="J184" t="s">
        <v>2348</v>
      </c>
      <c r="K184" t="s">
        <v>50</v>
      </c>
      <c r="M184" t="str">
        <f t="shared" si="5"/>
        <v>PTIS</v>
      </c>
    </row>
    <row r="185" spans="2:13" x14ac:dyDescent="0.3">
      <c r="B185">
        <f t="shared" si="4"/>
        <v>183</v>
      </c>
      <c r="C185" t="s">
        <v>2341</v>
      </c>
      <c r="D185" t="s">
        <v>2342</v>
      </c>
      <c r="E185">
        <v>50</v>
      </c>
      <c r="F185">
        <v>-1</v>
      </c>
      <c r="G185" s="2">
        <v>-1.9599999999999999E-2</v>
      </c>
      <c r="H185" t="s">
        <v>2343</v>
      </c>
      <c r="I185" t="s">
        <v>2344</v>
      </c>
      <c r="J185" t="s">
        <v>2345</v>
      </c>
      <c r="K185">
        <v>15.08</v>
      </c>
      <c r="M185" t="str">
        <f t="shared" si="5"/>
        <v>EPAC</v>
      </c>
    </row>
    <row r="186" spans="2:13" x14ac:dyDescent="0.3">
      <c r="B186">
        <f t="shared" si="4"/>
        <v>184</v>
      </c>
      <c r="C186" t="s">
        <v>2338</v>
      </c>
      <c r="D186" t="s">
        <v>2339</v>
      </c>
      <c r="E186">
        <v>300</v>
      </c>
      <c r="F186">
        <v>-6</v>
      </c>
      <c r="G186" s="2">
        <v>-1.9599999999999999E-2</v>
      </c>
      <c r="H186" s="3">
        <v>125300</v>
      </c>
      <c r="I186" s="3">
        <v>902565</v>
      </c>
      <c r="J186" t="s">
        <v>2340</v>
      </c>
      <c r="K186">
        <v>38.4</v>
      </c>
      <c r="M186" t="str">
        <f t="shared" si="5"/>
        <v>COCO</v>
      </c>
    </row>
    <row r="187" spans="2:13" x14ac:dyDescent="0.3">
      <c r="B187">
        <f t="shared" si="4"/>
        <v>185</v>
      </c>
      <c r="C187" t="s">
        <v>330</v>
      </c>
      <c r="D187" t="s">
        <v>331</v>
      </c>
      <c r="E187">
        <v>750</v>
      </c>
      <c r="F187">
        <v>-5</v>
      </c>
      <c r="G187" s="2">
        <v>-6.6E-3</v>
      </c>
      <c r="H187" t="s">
        <v>332</v>
      </c>
      <c r="I187" s="3">
        <v>306853</v>
      </c>
      <c r="J187" t="s">
        <v>333</v>
      </c>
      <c r="K187">
        <v>9.43</v>
      </c>
      <c r="M187" t="str">
        <f t="shared" si="5"/>
        <v>NISP</v>
      </c>
    </row>
    <row r="188" spans="2:13" x14ac:dyDescent="0.3">
      <c r="B188">
        <f t="shared" si="4"/>
        <v>186</v>
      </c>
      <c r="C188" t="s">
        <v>327</v>
      </c>
      <c r="D188" t="s">
        <v>328</v>
      </c>
      <c r="E188" s="1">
        <v>10725</v>
      </c>
      <c r="F188" s="1">
        <v>1425</v>
      </c>
      <c r="G188" s="2">
        <v>0.1532</v>
      </c>
      <c r="H188" t="s">
        <v>277</v>
      </c>
      <c r="I188" s="3">
        <v>556160</v>
      </c>
      <c r="J188" t="s">
        <v>329</v>
      </c>
      <c r="K188">
        <v>149.96</v>
      </c>
      <c r="M188" t="str">
        <f t="shared" si="5"/>
        <v>SILO</v>
      </c>
    </row>
    <row r="189" spans="2:13" x14ac:dyDescent="0.3">
      <c r="B189">
        <f t="shared" si="4"/>
        <v>187</v>
      </c>
      <c r="C189" t="s">
        <v>314</v>
      </c>
      <c r="D189" t="s">
        <v>315</v>
      </c>
      <c r="E189">
        <v>955</v>
      </c>
      <c r="F189">
        <v>10</v>
      </c>
      <c r="G189" s="2">
        <v>1.06E-2</v>
      </c>
      <c r="H189" t="s">
        <v>316</v>
      </c>
      <c r="I189" t="s">
        <v>317</v>
      </c>
      <c r="J189" t="s">
        <v>318</v>
      </c>
      <c r="K189">
        <v>12.77</v>
      </c>
      <c r="M189" t="str">
        <f t="shared" si="5"/>
        <v>CTRA</v>
      </c>
    </row>
    <row r="190" spans="2:13" x14ac:dyDescent="0.3">
      <c r="B190">
        <f t="shared" si="4"/>
        <v>188</v>
      </c>
      <c r="C190" t="s">
        <v>322</v>
      </c>
      <c r="D190" t="s">
        <v>323</v>
      </c>
      <c r="E190">
        <v>720</v>
      </c>
      <c r="F190">
        <v>15</v>
      </c>
      <c r="G190" s="2">
        <v>2.1299999999999999E-2</v>
      </c>
      <c r="H190" t="s">
        <v>324</v>
      </c>
      <c r="I190" t="s">
        <v>325</v>
      </c>
      <c r="J190" t="s">
        <v>326</v>
      </c>
      <c r="K190" s="1">
        <v>4022.35</v>
      </c>
      <c r="M190" t="str">
        <f t="shared" si="5"/>
        <v>ARCI</v>
      </c>
    </row>
    <row r="191" spans="2:13" x14ac:dyDescent="0.3">
      <c r="B191">
        <f t="shared" si="4"/>
        <v>189</v>
      </c>
      <c r="C191" t="s">
        <v>2335</v>
      </c>
      <c r="D191" t="s">
        <v>2336</v>
      </c>
      <c r="E191">
        <v>224</v>
      </c>
      <c r="F191">
        <v>-2</v>
      </c>
      <c r="G191" s="2">
        <v>-8.8000000000000005E-3</v>
      </c>
      <c r="H191" s="3">
        <v>22200</v>
      </c>
      <c r="I191" s="3">
        <v>311961</v>
      </c>
      <c r="J191" t="s">
        <v>2337</v>
      </c>
      <c r="K191">
        <v>5.0199999999999996</v>
      </c>
      <c r="M191" t="str">
        <f t="shared" si="5"/>
        <v>RUIS</v>
      </c>
    </row>
    <row r="192" spans="2:13" x14ac:dyDescent="0.3">
      <c r="B192">
        <f t="shared" si="4"/>
        <v>190</v>
      </c>
      <c r="C192" t="s">
        <v>2330</v>
      </c>
      <c r="D192" t="s">
        <v>2331</v>
      </c>
      <c r="E192">
        <v>163</v>
      </c>
      <c r="F192">
        <v>-1</v>
      </c>
      <c r="G192" s="2">
        <v>-6.1000000000000004E-3</v>
      </c>
      <c r="H192" t="s">
        <v>2332</v>
      </c>
      <c r="I192" t="s">
        <v>2333</v>
      </c>
      <c r="J192" t="s">
        <v>2334</v>
      </c>
      <c r="K192" t="s">
        <v>50</v>
      </c>
      <c r="M192" t="str">
        <f t="shared" si="5"/>
        <v>MBTO</v>
      </c>
    </row>
    <row r="193" spans="2:13" x14ac:dyDescent="0.3">
      <c r="B193">
        <f t="shared" si="4"/>
        <v>191</v>
      </c>
      <c r="C193" t="s">
        <v>2325</v>
      </c>
      <c r="D193" t="s">
        <v>2326</v>
      </c>
      <c r="E193">
        <v>410</v>
      </c>
      <c r="F193">
        <v>10</v>
      </c>
      <c r="G193" s="2">
        <v>2.5000000000000001E-2</v>
      </c>
      <c r="H193" t="s">
        <v>2327</v>
      </c>
      <c r="I193" t="s">
        <v>2328</v>
      </c>
      <c r="J193" t="s">
        <v>2329</v>
      </c>
      <c r="K193" t="s">
        <v>50</v>
      </c>
      <c r="M193" t="str">
        <f t="shared" si="5"/>
        <v>MRAT</v>
      </c>
    </row>
    <row r="194" spans="2:13" x14ac:dyDescent="0.3">
      <c r="B194">
        <f t="shared" si="4"/>
        <v>192</v>
      </c>
      <c r="C194" t="s">
        <v>2322</v>
      </c>
      <c r="D194" t="s">
        <v>2323</v>
      </c>
      <c r="E194">
        <v>920</v>
      </c>
      <c r="F194">
        <v>-5</v>
      </c>
      <c r="G194" s="2">
        <v>-5.4000000000000003E-3</v>
      </c>
      <c r="H194" s="3">
        <v>4300</v>
      </c>
      <c r="I194" s="3">
        <v>17838</v>
      </c>
      <c r="J194" t="s">
        <v>2324</v>
      </c>
      <c r="K194">
        <v>6.36</v>
      </c>
      <c r="M194" t="str">
        <f t="shared" si="5"/>
        <v>ASDM</v>
      </c>
    </row>
    <row r="195" spans="2:13" x14ac:dyDescent="0.3">
      <c r="B195">
        <f t="shared" si="4"/>
        <v>193</v>
      </c>
      <c r="C195" t="s">
        <v>2318</v>
      </c>
      <c r="D195" t="s">
        <v>2319</v>
      </c>
      <c r="E195">
        <v>114</v>
      </c>
      <c r="F195">
        <v>2</v>
      </c>
      <c r="G195" s="2">
        <v>1.7899999999999999E-2</v>
      </c>
      <c r="H195" s="3">
        <v>308500</v>
      </c>
      <c r="I195" t="s">
        <v>2320</v>
      </c>
      <c r="J195" t="s">
        <v>2321</v>
      </c>
      <c r="K195">
        <v>37.49</v>
      </c>
      <c r="M195" t="str">
        <f t="shared" si="5"/>
        <v>BPTR</v>
      </c>
    </row>
    <row r="196" spans="2:13" x14ac:dyDescent="0.3">
      <c r="B196">
        <f t="shared" ref="B196:B259" si="6">ROW(B194)</f>
        <v>194</v>
      </c>
      <c r="C196" t="s">
        <v>2315</v>
      </c>
      <c r="D196" t="s">
        <v>2316</v>
      </c>
      <c r="E196">
        <v>50</v>
      </c>
      <c r="F196">
        <v>0</v>
      </c>
      <c r="G196" s="2">
        <v>0</v>
      </c>
      <c r="H196" s="3">
        <v>10900</v>
      </c>
      <c r="I196" s="3">
        <v>2255</v>
      </c>
      <c r="J196" t="s">
        <v>2317</v>
      </c>
      <c r="K196" t="s">
        <v>50</v>
      </c>
      <c r="M196" t="str">
        <f t="shared" ref="M196:M259" si="7">LEFT(C196,LEN(C196)-3)</f>
        <v>HOTL</v>
      </c>
    </row>
    <row r="197" spans="2:13" x14ac:dyDescent="0.3">
      <c r="B197">
        <f t="shared" si="6"/>
        <v>195</v>
      </c>
      <c r="C197" t="s">
        <v>40</v>
      </c>
      <c r="D197" t="s">
        <v>41</v>
      </c>
      <c r="E197" s="1">
        <v>10000</v>
      </c>
      <c r="F197">
        <v>75</v>
      </c>
      <c r="G197" s="2">
        <v>7.6E-3</v>
      </c>
      <c r="H197" t="s">
        <v>42</v>
      </c>
      <c r="I197" t="s">
        <v>43</v>
      </c>
      <c r="J197" t="s">
        <v>44</v>
      </c>
      <c r="K197">
        <v>80.45</v>
      </c>
      <c r="M197" t="str">
        <f t="shared" si="7"/>
        <v>TPIA</v>
      </c>
    </row>
    <row r="198" spans="2:13" x14ac:dyDescent="0.3">
      <c r="B198">
        <f t="shared" si="6"/>
        <v>196</v>
      </c>
      <c r="C198" t="s">
        <v>2310</v>
      </c>
      <c r="D198" t="s">
        <v>2311</v>
      </c>
      <c r="E198">
        <v>61</v>
      </c>
      <c r="F198">
        <v>0</v>
      </c>
      <c r="G198" s="2">
        <v>0</v>
      </c>
      <c r="H198" t="s">
        <v>2312</v>
      </c>
      <c r="I198" t="s">
        <v>2313</v>
      </c>
      <c r="J198" t="s">
        <v>2314</v>
      </c>
      <c r="K198" t="s">
        <v>50</v>
      </c>
      <c r="M198" t="str">
        <f t="shared" si="7"/>
        <v>AHAP</v>
      </c>
    </row>
    <row r="199" spans="2:13" x14ac:dyDescent="0.3">
      <c r="B199">
        <f t="shared" si="6"/>
        <v>197</v>
      </c>
      <c r="C199" t="s">
        <v>309</v>
      </c>
      <c r="D199" t="s">
        <v>310</v>
      </c>
      <c r="E199" s="1">
        <v>6225</v>
      </c>
      <c r="F199">
        <v>75</v>
      </c>
      <c r="G199" s="2">
        <v>1.2200000000000001E-2</v>
      </c>
      <c r="H199" t="s">
        <v>311</v>
      </c>
      <c r="I199" t="s">
        <v>312</v>
      </c>
      <c r="J199" t="s">
        <v>313</v>
      </c>
      <c r="K199">
        <v>27</v>
      </c>
      <c r="M199" t="str">
        <f t="shared" si="7"/>
        <v>HEAL</v>
      </c>
    </row>
    <row r="200" spans="2:13" x14ac:dyDescent="0.3">
      <c r="B200">
        <f t="shared" si="6"/>
        <v>198</v>
      </c>
      <c r="C200" t="s">
        <v>304</v>
      </c>
      <c r="D200" t="s">
        <v>305</v>
      </c>
      <c r="E200">
        <v>780</v>
      </c>
      <c r="F200">
        <v>-5</v>
      </c>
      <c r="G200" s="2">
        <v>-6.4000000000000003E-3</v>
      </c>
      <c r="H200" t="s">
        <v>306</v>
      </c>
      <c r="I200" t="s">
        <v>307</v>
      </c>
      <c r="J200" t="s">
        <v>308</v>
      </c>
      <c r="K200">
        <v>6.23</v>
      </c>
      <c r="M200" t="str">
        <f t="shared" si="7"/>
        <v>PNBN</v>
      </c>
    </row>
    <row r="201" spans="2:13" x14ac:dyDescent="0.3">
      <c r="B201">
        <f t="shared" si="6"/>
        <v>199</v>
      </c>
      <c r="C201" t="s">
        <v>2305</v>
      </c>
      <c r="D201" t="s">
        <v>2306</v>
      </c>
      <c r="E201">
        <v>890</v>
      </c>
      <c r="F201">
        <v>-20</v>
      </c>
      <c r="G201" s="2">
        <v>-2.1999999999999999E-2</v>
      </c>
      <c r="H201" t="s">
        <v>2307</v>
      </c>
      <c r="I201" t="s">
        <v>2308</v>
      </c>
      <c r="J201" t="s">
        <v>2309</v>
      </c>
      <c r="K201" s="1">
        <v>1977.78</v>
      </c>
      <c r="M201" t="str">
        <f t="shared" si="7"/>
        <v>ZBRA</v>
      </c>
    </row>
    <row r="202" spans="2:13" x14ac:dyDescent="0.3">
      <c r="B202">
        <f t="shared" si="6"/>
        <v>200</v>
      </c>
      <c r="C202" t="s">
        <v>2300</v>
      </c>
      <c r="D202" t="s">
        <v>2301</v>
      </c>
      <c r="E202">
        <v>160</v>
      </c>
      <c r="F202">
        <v>-12</v>
      </c>
      <c r="G202" s="2">
        <v>-6.9800000000000001E-2</v>
      </c>
      <c r="H202" t="s">
        <v>2302</v>
      </c>
      <c r="I202" t="s">
        <v>2303</v>
      </c>
      <c r="J202" t="s">
        <v>2304</v>
      </c>
      <c r="K202">
        <v>165.63</v>
      </c>
      <c r="M202" t="str">
        <f t="shared" si="7"/>
        <v>BMSR</v>
      </c>
    </row>
    <row r="203" spans="2:13" x14ac:dyDescent="0.3">
      <c r="B203">
        <f t="shared" si="6"/>
        <v>201</v>
      </c>
      <c r="C203" t="s">
        <v>2297</v>
      </c>
      <c r="D203" t="s">
        <v>2298</v>
      </c>
      <c r="E203">
        <v>187</v>
      </c>
      <c r="F203">
        <v>-1</v>
      </c>
      <c r="G203" s="2">
        <v>-5.3E-3</v>
      </c>
      <c r="H203" s="3">
        <v>38200</v>
      </c>
      <c r="I203" s="3">
        <v>52570</v>
      </c>
      <c r="J203" t="s">
        <v>2299</v>
      </c>
      <c r="K203" t="s">
        <v>50</v>
      </c>
      <c r="M203" t="str">
        <f t="shared" si="7"/>
        <v>CINT</v>
      </c>
    </row>
    <row r="204" spans="2:13" x14ac:dyDescent="0.3">
      <c r="B204">
        <f t="shared" si="6"/>
        <v>202</v>
      </c>
      <c r="C204" t="s">
        <v>454</v>
      </c>
      <c r="D204" t="s">
        <v>455</v>
      </c>
      <c r="E204" s="1">
        <v>1630</v>
      </c>
      <c r="F204">
        <v>5</v>
      </c>
      <c r="G204" s="2">
        <v>3.0999999999999999E-3</v>
      </c>
      <c r="H204" s="3">
        <v>117500</v>
      </c>
      <c r="I204" s="3">
        <v>277615</v>
      </c>
      <c r="J204" t="s">
        <v>456</v>
      </c>
      <c r="K204">
        <v>463.2</v>
      </c>
      <c r="M204" t="str">
        <f t="shared" si="7"/>
        <v>MAYA</v>
      </c>
    </row>
    <row r="205" spans="2:13" x14ac:dyDescent="0.3">
      <c r="B205">
        <f t="shared" si="6"/>
        <v>203</v>
      </c>
      <c r="C205" t="s">
        <v>299</v>
      </c>
      <c r="D205" t="s">
        <v>300</v>
      </c>
      <c r="E205">
        <v>930</v>
      </c>
      <c r="F205">
        <v>-20</v>
      </c>
      <c r="G205" s="2">
        <v>-2.1100000000000001E-2</v>
      </c>
      <c r="H205" t="s">
        <v>301</v>
      </c>
      <c r="I205" t="s">
        <v>302</v>
      </c>
      <c r="J205" t="s">
        <v>303</v>
      </c>
      <c r="K205">
        <v>31.13</v>
      </c>
      <c r="M205" t="str">
        <f t="shared" si="7"/>
        <v>BSDE</v>
      </c>
    </row>
    <row r="206" spans="2:13" x14ac:dyDescent="0.3">
      <c r="B206">
        <f t="shared" si="6"/>
        <v>204</v>
      </c>
      <c r="C206" t="s">
        <v>294</v>
      </c>
      <c r="D206" t="s">
        <v>295</v>
      </c>
      <c r="E206" s="1">
        <v>3540</v>
      </c>
      <c r="F206">
        <v>390</v>
      </c>
      <c r="G206" s="2">
        <v>0.12379999999999999</v>
      </c>
      <c r="H206" t="s">
        <v>296</v>
      </c>
      <c r="I206" t="s">
        <v>297</v>
      </c>
      <c r="J206" t="s">
        <v>298</v>
      </c>
      <c r="K206" s="1">
        <v>2241.9299999999998</v>
      </c>
      <c r="M206" t="str">
        <f t="shared" si="7"/>
        <v>KAEF</v>
      </c>
    </row>
    <row r="207" spans="2:13" x14ac:dyDescent="0.3">
      <c r="B207">
        <f t="shared" si="6"/>
        <v>205</v>
      </c>
      <c r="C207" t="s">
        <v>2294</v>
      </c>
      <c r="D207" t="s">
        <v>2295</v>
      </c>
      <c r="E207">
        <v>294</v>
      </c>
      <c r="F207">
        <v>10</v>
      </c>
      <c r="G207" s="2">
        <v>3.5200000000000002E-2</v>
      </c>
      <c r="H207" s="3">
        <v>9700</v>
      </c>
      <c r="I207" s="3">
        <v>710080</v>
      </c>
      <c r="J207" t="s">
        <v>2296</v>
      </c>
      <c r="K207">
        <v>76.03</v>
      </c>
      <c r="M207" t="str">
        <f t="shared" si="7"/>
        <v>NICK</v>
      </c>
    </row>
    <row r="208" spans="2:13" x14ac:dyDescent="0.3">
      <c r="B208">
        <f t="shared" si="6"/>
        <v>206</v>
      </c>
      <c r="C208" t="s">
        <v>35</v>
      </c>
      <c r="D208" t="s">
        <v>36</v>
      </c>
      <c r="E208" s="1">
        <v>5025</v>
      </c>
      <c r="F208">
        <v>135</v>
      </c>
      <c r="G208" s="2">
        <v>2.76E-2</v>
      </c>
      <c r="H208" t="s">
        <v>37</v>
      </c>
      <c r="I208" t="s">
        <v>38</v>
      </c>
      <c r="J208" t="s">
        <v>39</v>
      </c>
      <c r="K208">
        <v>27.39</v>
      </c>
      <c r="M208" t="str">
        <f t="shared" si="7"/>
        <v>UNVR</v>
      </c>
    </row>
    <row r="209" spans="2:13" x14ac:dyDescent="0.3">
      <c r="B209">
        <f t="shared" si="6"/>
        <v>207</v>
      </c>
      <c r="C209" t="s">
        <v>2247</v>
      </c>
      <c r="D209" t="s">
        <v>2248</v>
      </c>
      <c r="E209">
        <v>202</v>
      </c>
      <c r="F209">
        <v>-22</v>
      </c>
      <c r="G209" s="2">
        <v>-9.8199999999999996E-2</v>
      </c>
      <c r="H209" s="3">
        <v>221600</v>
      </c>
      <c r="I209" s="3">
        <v>404737</v>
      </c>
      <c r="J209" t="s">
        <v>2249</v>
      </c>
      <c r="K209" t="s">
        <v>50</v>
      </c>
      <c r="M209" t="str">
        <f t="shared" si="7"/>
        <v>IPAC</v>
      </c>
    </row>
    <row r="210" spans="2:13" x14ac:dyDescent="0.3">
      <c r="B210">
        <f t="shared" si="6"/>
        <v>208</v>
      </c>
      <c r="C210" t="s">
        <v>2291</v>
      </c>
      <c r="D210" t="s">
        <v>2292</v>
      </c>
      <c r="E210">
        <v>182</v>
      </c>
      <c r="F210">
        <v>-1</v>
      </c>
      <c r="G210" s="2">
        <v>-5.4999999999999997E-3</v>
      </c>
      <c r="H210" s="3">
        <v>29900</v>
      </c>
      <c r="I210" s="3">
        <v>226286</v>
      </c>
      <c r="J210" t="s">
        <v>2293</v>
      </c>
      <c r="K210">
        <v>7.89</v>
      </c>
      <c r="M210" t="str">
        <f t="shared" si="7"/>
        <v>APII</v>
      </c>
    </row>
    <row r="211" spans="2:13" x14ac:dyDescent="0.3">
      <c r="B211">
        <f t="shared" si="6"/>
        <v>209</v>
      </c>
      <c r="C211" t="s">
        <v>2288</v>
      </c>
      <c r="D211" t="s">
        <v>2289</v>
      </c>
      <c r="E211">
        <v>50</v>
      </c>
      <c r="F211">
        <v>0</v>
      </c>
      <c r="G211" s="2">
        <v>0</v>
      </c>
      <c r="H211" s="3">
        <v>1000</v>
      </c>
      <c r="I211" s="3">
        <v>8714</v>
      </c>
      <c r="J211" t="s">
        <v>2290</v>
      </c>
      <c r="K211" t="s">
        <v>50</v>
      </c>
      <c r="M211" t="str">
        <f t="shared" si="7"/>
        <v>MIRA</v>
      </c>
    </row>
    <row r="212" spans="2:13" x14ac:dyDescent="0.3">
      <c r="B212">
        <f t="shared" si="6"/>
        <v>210</v>
      </c>
      <c r="C212" t="s">
        <v>2283</v>
      </c>
      <c r="D212" t="s">
        <v>2284</v>
      </c>
      <c r="E212">
        <v>130</v>
      </c>
      <c r="F212">
        <v>-9</v>
      </c>
      <c r="G212" s="2">
        <v>-6.4699999999999994E-2</v>
      </c>
      <c r="H212" t="s">
        <v>2285</v>
      </c>
      <c r="I212" t="s">
        <v>2286</v>
      </c>
      <c r="J212" t="s">
        <v>2287</v>
      </c>
      <c r="K212">
        <v>169.49</v>
      </c>
      <c r="M212" t="str">
        <f t="shared" si="7"/>
        <v>MTWI</v>
      </c>
    </row>
    <row r="213" spans="2:13" x14ac:dyDescent="0.3">
      <c r="B213">
        <f t="shared" si="6"/>
        <v>211</v>
      </c>
      <c r="C213" t="s">
        <v>2280</v>
      </c>
      <c r="D213" t="s">
        <v>2281</v>
      </c>
      <c r="E213">
        <v>314</v>
      </c>
      <c r="F213">
        <v>-4</v>
      </c>
      <c r="G213" s="2">
        <v>-1.26E-2</v>
      </c>
      <c r="H213" s="3">
        <v>60500</v>
      </c>
      <c r="I213" s="3">
        <v>63656</v>
      </c>
      <c r="J213" t="s">
        <v>2282</v>
      </c>
      <c r="K213">
        <v>19.010000000000002</v>
      </c>
      <c r="M213" t="str">
        <f t="shared" si="7"/>
        <v>INAI</v>
      </c>
    </row>
    <row r="214" spans="2:13" x14ac:dyDescent="0.3">
      <c r="B214">
        <f t="shared" si="6"/>
        <v>212</v>
      </c>
      <c r="C214" t="s">
        <v>30</v>
      </c>
      <c r="D214" t="s">
        <v>31</v>
      </c>
      <c r="E214" s="1">
        <v>4920</v>
      </c>
      <c r="F214">
        <v>10</v>
      </c>
      <c r="G214" s="2">
        <v>2E-3</v>
      </c>
      <c r="H214" t="s">
        <v>32</v>
      </c>
      <c r="I214" t="s">
        <v>33</v>
      </c>
      <c r="J214" t="s">
        <v>34</v>
      </c>
      <c r="K214">
        <v>13.23</v>
      </c>
      <c r="M214" t="str">
        <f t="shared" si="7"/>
        <v>ASII</v>
      </c>
    </row>
    <row r="215" spans="2:13" x14ac:dyDescent="0.3">
      <c r="B215">
        <f t="shared" si="6"/>
        <v>213</v>
      </c>
      <c r="C215" t="s">
        <v>2276</v>
      </c>
      <c r="D215" t="s">
        <v>2277</v>
      </c>
      <c r="E215">
        <v>50</v>
      </c>
      <c r="F215">
        <v>0</v>
      </c>
      <c r="G215" s="2">
        <v>0</v>
      </c>
      <c r="H215">
        <v>300</v>
      </c>
      <c r="I215" t="s">
        <v>2278</v>
      </c>
      <c r="J215" t="s">
        <v>2279</v>
      </c>
      <c r="K215" t="s">
        <v>50</v>
      </c>
      <c r="M215" t="str">
        <f t="shared" si="7"/>
        <v>SULI</v>
      </c>
    </row>
    <row r="216" spans="2:13" x14ac:dyDescent="0.3">
      <c r="B216">
        <f t="shared" si="6"/>
        <v>214</v>
      </c>
      <c r="C216" t="s">
        <v>2271</v>
      </c>
      <c r="D216" t="s">
        <v>2272</v>
      </c>
      <c r="E216">
        <v>99</v>
      </c>
      <c r="F216">
        <v>0</v>
      </c>
      <c r="G216" s="2">
        <v>0</v>
      </c>
      <c r="H216" t="s">
        <v>2273</v>
      </c>
      <c r="I216" t="s">
        <v>2274</v>
      </c>
      <c r="J216" t="s">
        <v>2275</v>
      </c>
      <c r="K216" t="s">
        <v>50</v>
      </c>
      <c r="M216" t="str">
        <f t="shared" si="7"/>
        <v>ESTI</v>
      </c>
    </row>
    <row r="217" spans="2:13" x14ac:dyDescent="0.3">
      <c r="B217">
        <f t="shared" si="6"/>
        <v>215</v>
      </c>
      <c r="C217" t="s">
        <v>1233</v>
      </c>
      <c r="D217" t="s">
        <v>1234</v>
      </c>
      <c r="E217">
        <v>440</v>
      </c>
      <c r="F217">
        <v>10</v>
      </c>
      <c r="G217" s="2">
        <v>2.3300000000000001E-2</v>
      </c>
      <c r="H217" t="s">
        <v>1235</v>
      </c>
      <c r="I217" t="s">
        <v>1236</v>
      </c>
      <c r="J217" t="s">
        <v>1237</v>
      </c>
      <c r="K217" t="s">
        <v>50</v>
      </c>
      <c r="M217" t="str">
        <f t="shared" si="7"/>
        <v>SSIA</v>
      </c>
    </row>
    <row r="218" spans="2:13" x14ac:dyDescent="0.3">
      <c r="B218">
        <f t="shared" si="6"/>
        <v>216</v>
      </c>
      <c r="C218" t="s">
        <v>1230</v>
      </c>
      <c r="D218" t="s">
        <v>1231</v>
      </c>
      <c r="E218" s="1">
        <v>1170</v>
      </c>
      <c r="F218">
        <v>0</v>
      </c>
      <c r="G218" s="2">
        <v>0</v>
      </c>
      <c r="H218" s="3">
        <v>145600</v>
      </c>
      <c r="I218" s="3">
        <v>256638</v>
      </c>
      <c r="J218" t="s">
        <v>1232</v>
      </c>
      <c r="K218">
        <v>29.5</v>
      </c>
      <c r="M218" t="str">
        <f t="shared" si="7"/>
        <v>JTPE</v>
      </c>
    </row>
    <row r="219" spans="2:13" x14ac:dyDescent="0.3">
      <c r="B219">
        <f t="shared" si="6"/>
        <v>217</v>
      </c>
      <c r="C219" t="s">
        <v>1219</v>
      </c>
      <c r="D219" t="s">
        <v>1220</v>
      </c>
      <c r="E219">
        <v>234</v>
      </c>
      <c r="F219">
        <v>-2</v>
      </c>
      <c r="G219" s="2">
        <v>-8.5000000000000006E-3</v>
      </c>
      <c r="H219" t="s">
        <v>1221</v>
      </c>
      <c r="I219" t="s">
        <v>1222</v>
      </c>
      <c r="J219" t="s">
        <v>1223</v>
      </c>
      <c r="K219">
        <v>15.93</v>
      </c>
      <c r="M219" t="str">
        <f t="shared" si="7"/>
        <v>WTON</v>
      </c>
    </row>
    <row r="220" spans="2:13" x14ac:dyDescent="0.3">
      <c r="B220">
        <f t="shared" si="6"/>
        <v>218</v>
      </c>
      <c r="C220" t="s">
        <v>1227</v>
      </c>
      <c r="D220" t="s">
        <v>1228</v>
      </c>
      <c r="E220">
        <v>750</v>
      </c>
      <c r="F220">
        <v>-55</v>
      </c>
      <c r="G220" s="2">
        <v>-6.83E-2</v>
      </c>
      <c r="H220" s="3">
        <v>44300</v>
      </c>
      <c r="I220" s="3">
        <v>37384</v>
      </c>
      <c r="J220" t="s">
        <v>1229</v>
      </c>
      <c r="K220">
        <v>327.64999999999998</v>
      </c>
      <c r="M220" t="str">
        <f t="shared" si="7"/>
        <v>FMII</v>
      </c>
    </row>
    <row r="221" spans="2:13" x14ac:dyDescent="0.3">
      <c r="B221">
        <f t="shared" si="6"/>
        <v>219</v>
      </c>
      <c r="C221" t="s">
        <v>1224</v>
      </c>
      <c r="D221" t="s">
        <v>1225</v>
      </c>
      <c r="E221">
        <v>680</v>
      </c>
      <c r="F221">
        <v>0</v>
      </c>
      <c r="G221" s="2">
        <v>0</v>
      </c>
      <c r="H221" s="3">
        <v>36400</v>
      </c>
      <c r="I221" s="3">
        <v>677238</v>
      </c>
      <c r="J221" t="s">
        <v>1226</v>
      </c>
      <c r="K221" t="s">
        <v>50</v>
      </c>
      <c r="M221" t="str">
        <f t="shared" si="7"/>
        <v>PZZA</v>
      </c>
    </row>
    <row r="222" spans="2:13" x14ac:dyDescent="0.3">
      <c r="B222">
        <f t="shared" si="6"/>
        <v>220</v>
      </c>
      <c r="C222" t="s">
        <v>1216</v>
      </c>
      <c r="D222" t="s">
        <v>1217</v>
      </c>
      <c r="E222">
        <v>202</v>
      </c>
      <c r="F222">
        <v>-4</v>
      </c>
      <c r="G222" s="2">
        <v>-1.9400000000000001E-2</v>
      </c>
      <c r="H222" s="3">
        <v>762000</v>
      </c>
      <c r="I222" s="3">
        <v>353641</v>
      </c>
      <c r="J222" t="s">
        <v>1218</v>
      </c>
      <c r="K222" t="s">
        <v>50</v>
      </c>
      <c r="M222" t="str">
        <f t="shared" si="7"/>
        <v>TOTO</v>
      </c>
    </row>
    <row r="223" spans="2:13" x14ac:dyDescent="0.3">
      <c r="B223">
        <f t="shared" si="6"/>
        <v>221</v>
      </c>
      <c r="C223" t="s">
        <v>1206</v>
      </c>
      <c r="D223" t="s">
        <v>1207</v>
      </c>
      <c r="E223">
        <v>164</v>
      </c>
      <c r="F223">
        <v>3</v>
      </c>
      <c r="G223" s="2">
        <v>1.8599999999999998E-2</v>
      </c>
      <c r="H223" t="s">
        <v>1208</v>
      </c>
      <c r="I223" t="s">
        <v>1209</v>
      </c>
      <c r="J223" t="s">
        <v>1210</v>
      </c>
      <c r="K223">
        <v>11.02</v>
      </c>
      <c r="M223" t="str">
        <f t="shared" si="7"/>
        <v>WMUU</v>
      </c>
    </row>
    <row r="224" spans="2:13" x14ac:dyDescent="0.3">
      <c r="B224">
        <f t="shared" si="6"/>
        <v>222</v>
      </c>
      <c r="C224" t="s">
        <v>1203</v>
      </c>
      <c r="D224" t="s">
        <v>1204</v>
      </c>
      <c r="E224">
        <v>775</v>
      </c>
      <c r="F224">
        <v>0</v>
      </c>
      <c r="G224" s="2">
        <v>0</v>
      </c>
      <c r="H224" s="3">
        <v>17200</v>
      </c>
      <c r="I224" s="3">
        <v>155971</v>
      </c>
      <c r="J224" t="s">
        <v>1205</v>
      </c>
      <c r="K224" t="s">
        <v>50</v>
      </c>
      <c r="M224" t="str">
        <f t="shared" si="7"/>
        <v>ABMM</v>
      </c>
    </row>
    <row r="225" spans="2:13" x14ac:dyDescent="0.3">
      <c r="B225">
        <f t="shared" si="6"/>
        <v>223</v>
      </c>
      <c r="C225" t="s">
        <v>1290</v>
      </c>
      <c r="D225" t="s">
        <v>1291</v>
      </c>
      <c r="E225">
        <v>124</v>
      </c>
      <c r="F225">
        <v>-1</v>
      </c>
      <c r="G225" s="2">
        <v>-8.0000000000000002E-3</v>
      </c>
      <c r="H225" t="s">
        <v>1292</v>
      </c>
      <c r="I225" t="s">
        <v>229</v>
      </c>
      <c r="J225" t="s">
        <v>1293</v>
      </c>
      <c r="K225">
        <v>32.380000000000003</v>
      </c>
      <c r="M225" t="str">
        <f t="shared" si="7"/>
        <v>META</v>
      </c>
    </row>
    <row r="226" spans="2:13" x14ac:dyDescent="0.3">
      <c r="B226">
        <f t="shared" si="6"/>
        <v>224</v>
      </c>
      <c r="C226" t="s">
        <v>1200</v>
      </c>
      <c r="D226" t="s">
        <v>1201</v>
      </c>
      <c r="E226">
        <v>650</v>
      </c>
      <c r="F226">
        <v>15</v>
      </c>
      <c r="G226" s="2">
        <v>2.3599999999999999E-2</v>
      </c>
      <c r="H226" s="3">
        <v>35400</v>
      </c>
      <c r="I226" s="3">
        <v>31310</v>
      </c>
      <c r="J226" t="s">
        <v>1202</v>
      </c>
      <c r="K226" s="1">
        <v>325000</v>
      </c>
      <c r="M226" t="str">
        <f t="shared" si="7"/>
        <v>ANJT</v>
      </c>
    </row>
    <row r="227" spans="2:13" x14ac:dyDescent="0.3">
      <c r="B227">
        <f t="shared" si="6"/>
        <v>225</v>
      </c>
      <c r="C227" t="s">
        <v>1195</v>
      </c>
      <c r="D227" t="s">
        <v>1196</v>
      </c>
      <c r="E227">
        <v>270</v>
      </c>
      <c r="F227">
        <v>6</v>
      </c>
      <c r="G227" s="2">
        <v>2.2700000000000001E-2</v>
      </c>
      <c r="H227" t="s">
        <v>1197</v>
      </c>
      <c r="I227" t="s">
        <v>1198</v>
      </c>
      <c r="J227" t="s">
        <v>1199</v>
      </c>
      <c r="K227" t="s">
        <v>50</v>
      </c>
      <c r="M227" t="str">
        <f t="shared" si="7"/>
        <v>AMAR</v>
      </c>
    </row>
    <row r="228" spans="2:13" x14ac:dyDescent="0.3">
      <c r="B228">
        <f t="shared" si="6"/>
        <v>226</v>
      </c>
      <c r="C228" t="s">
        <v>1192</v>
      </c>
      <c r="D228" t="s">
        <v>1193</v>
      </c>
      <c r="E228">
        <v>50</v>
      </c>
      <c r="F228">
        <v>0</v>
      </c>
      <c r="G228" s="2">
        <v>0</v>
      </c>
      <c r="H228">
        <v>300</v>
      </c>
      <c r="I228" s="3">
        <v>328300</v>
      </c>
      <c r="J228" t="s">
        <v>1194</v>
      </c>
      <c r="K228" t="s">
        <v>50</v>
      </c>
      <c r="M228" t="str">
        <f t="shared" si="7"/>
        <v>ELTY</v>
      </c>
    </row>
    <row r="229" spans="2:13" x14ac:dyDescent="0.3">
      <c r="B229">
        <f t="shared" si="6"/>
        <v>227</v>
      </c>
      <c r="C229" t="s">
        <v>1184</v>
      </c>
      <c r="D229" t="s">
        <v>1185</v>
      </c>
      <c r="E229" s="1">
        <v>1990</v>
      </c>
      <c r="F229">
        <v>60</v>
      </c>
      <c r="G229" s="2">
        <v>3.1099999999999999E-2</v>
      </c>
      <c r="H229" s="3">
        <v>18500</v>
      </c>
      <c r="I229" s="3">
        <v>4703</v>
      </c>
      <c r="J229" t="s">
        <v>1186</v>
      </c>
      <c r="K229" t="s">
        <v>50</v>
      </c>
      <c r="M229" t="str">
        <f t="shared" si="7"/>
        <v>SHID</v>
      </c>
    </row>
    <row r="230" spans="2:13" x14ac:dyDescent="0.3">
      <c r="B230">
        <f t="shared" si="6"/>
        <v>228</v>
      </c>
      <c r="C230" t="s">
        <v>1177</v>
      </c>
      <c r="D230" t="s">
        <v>1178</v>
      </c>
      <c r="E230">
        <v>57</v>
      </c>
      <c r="F230">
        <v>-1</v>
      </c>
      <c r="G230" s="2">
        <v>-1.72E-2</v>
      </c>
      <c r="H230" t="s">
        <v>1179</v>
      </c>
      <c r="I230" t="s">
        <v>1180</v>
      </c>
      <c r="J230" t="s">
        <v>1181</v>
      </c>
      <c r="K230" t="s">
        <v>50</v>
      </c>
      <c r="M230" t="str">
        <f t="shared" si="7"/>
        <v>MDIA</v>
      </c>
    </row>
    <row r="231" spans="2:13" x14ac:dyDescent="0.3">
      <c r="B231">
        <f t="shared" si="6"/>
        <v>229</v>
      </c>
      <c r="C231" t="s">
        <v>1182</v>
      </c>
      <c r="D231" t="s">
        <v>1183</v>
      </c>
      <c r="E231">
        <v>50</v>
      </c>
      <c r="F231">
        <v>0</v>
      </c>
      <c r="G231" s="2">
        <v>0</v>
      </c>
      <c r="H231" s="3">
        <v>23100</v>
      </c>
      <c r="I231" s="3">
        <v>186270</v>
      </c>
      <c r="J231" t="s">
        <v>1181</v>
      </c>
      <c r="K231" s="1">
        <v>50000</v>
      </c>
      <c r="M231" t="str">
        <f t="shared" si="7"/>
        <v>BIPI</v>
      </c>
    </row>
    <row r="232" spans="2:13" x14ac:dyDescent="0.3">
      <c r="B232">
        <f t="shared" si="6"/>
        <v>230</v>
      </c>
      <c r="C232" t="s">
        <v>1174</v>
      </c>
      <c r="D232" t="s">
        <v>1175</v>
      </c>
      <c r="E232">
        <v>970</v>
      </c>
      <c r="F232">
        <v>0</v>
      </c>
      <c r="G232" s="2">
        <v>0</v>
      </c>
      <c r="H232" s="3">
        <v>20000</v>
      </c>
      <c r="I232" s="3">
        <v>18293</v>
      </c>
      <c r="J232" t="s">
        <v>1176</v>
      </c>
      <c r="K232">
        <v>33.79</v>
      </c>
      <c r="M232" t="str">
        <f t="shared" si="7"/>
        <v>MOLI</v>
      </c>
    </row>
    <row r="233" spans="2:13" x14ac:dyDescent="0.3">
      <c r="B233">
        <f t="shared" si="6"/>
        <v>231</v>
      </c>
      <c r="C233" t="s">
        <v>1171</v>
      </c>
      <c r="D233" t="s">
        <v>1172</v>
      </c>
      <c r="E233" s="1">
        <v>11050</v>
      </c>
      <c r="F233">
        <v>150</v>
      </c>
      <c r="G233" s="2">
        <v>1.38E-2</v>
      </c>
      <c r="H233">
        <v>400</v>
      </c>
      <c r="I233" s="3">
        <v>2015</v>
      </c>
      <c r="J233" t="s">
        <v>1173</v>
      </c>
      <c r="K233">
        <v>12.18</v>
      </c>
      <c r="M233" t="str">
        <f t="shared" si="7"/>
        <v>SCCO</v>
      </c>
    </row>
    <row r="234" spans="2:13" x14ac:dyDescent="0.3">
      <c r="B234">
        <f t="shared" si="6"/>
        <v>232</v>
      </c>
      <c r="C234" t="s">
        <v>1168</v>
      </c>
      <c r="D234" t="s">
        <v>1169</v>
      </c>
      <c r="E234">
        <v>50</v>
      </c>
      <c r="F234">
        <v>0</v>
      </c>
      <c r="G234" s="2">
        <v>0</v>
      </c>
      <c r="H234">
        <v>900</v>
      </c>
      <c r="I234" s="3">
        <v>6815</v>
      </c>
      <c r="J234" t="s">
        <v>1170</v>
      </c>
      <c r="K234" t="s">
        <v>50</v>
      </c>
      <c r="M234" t="str">
        <f t="shared" si="7"/>
        <v>BTEK</v>
      </c>
    </row>
    <row r="235" spans="2:13" x14ac:dyDescent="0.3">
      <c r="B235">
        <f t="shared" si="6"/>
        <v>233</v>
      </c>
      <c r="C235" t="s">
        <v>1165</v>
      </c>
      <c r="D235" t="s">
        <v>1166</v>
      </c>
      <c r="E235" s="1">
        <v>1090</v>
      </c>
      <c r="F235">
        <v>165</v>
      </c>
      <c r="G235" s="2">
        <v>0.1784</v>
      </c>
      <c r="H235" s="3">
        <v>11600</v>
      </c>
      <c r="I235" s="3">
        <v>9410</v>
      </c>
      <c r="J235" t="s">
        <v>1167</v>
      </c>
      <c r="K235">
        <v>28.71</v>
      </c>
      <c r="M235" t="str">
        <f t="shared" si="7"/>
        <v>IFSH</v>
      </c>
    </row>
    <row r="236" spans="2:13" x14ac:dyDescent="0.3">
      <c r="B236">
        <f t="shared" si="6"/>
        <v>234</v>
      </c>
      <c r="C236" t="s">
        <v>1160</v>
      </c>
      <c r="D236" t="s">
        <v>1161</v>
      </c>
      <c r="E236">
        <v>350</v>
      </c>
      <c r="F236">
        <v>0</v>
      </c>
      <c r="G236" s="2">
        <v>0</v>
      </c>
      <c r="H236" t="s">
        <v>1162</v>
      </c>
      <c r="I236" t="s">
        <v>1163</v>
      </c>
      <c r="J236" t="s">
        <v>1164</v>
      </c>
      <c r="K236">
        <v>13.55</v>
      </c>
      <c r="M236" t="str">
        <f t="shared" si="7"/>
        <v>VICI</v>
      </c>
    </row>
    <row r="237" spans="2:13" x14ac:dyDescent="0.3">
      <c r="B237">
        <f t="shared" si="6"/>
        <v>235</v>
      </c>
      <c r="C237" t="s">
        <v>1155</v>
      </c>
      <c r="D237" t="s">
        <v>1156</v>
      </c>
      <c r="E237">
        <v>600</v>
      </c>
      <c r="F237">
        <v>25</v>
      </c>
      <c r="G237" s="2">
        <v>4.3499999999999997E-2</v>
      </c>
      <c r="H237" t="s">
        <v>1157</v>
      </c>
      <c r="I237" t="s">
        <v>1158</v>
      </c>
      <c r="J237" t="s">
        <v>1159</v>
      </c>
      <c r="K237">
        <v>21.05</v>
      </c>
      <c r="M237" t="str">
        <f t="shared" si="7"/>
        <v>BALI</v>
      </c>
    </row>
    <row r="238" spans="2:13" x14ac:dyDescent="0.3">
      <c r="B238">
        <f t="shared" si="6"/>
        <v>236</v>
      </c>
      <c r="C238" t="s">
        <v>1150</v>
      </c>
      <c r="D238" t="s">
        <v>1151</v>
      </c>
      <c r="E238">
        <v>680</v>
      </c>
      <c r="F238">
        <v>10</v>
      </c>
      <c r="G238" s="2">
        <v>1.49E-2</v>
      </c>
      <c r="H238" t="s">
        <v>1152</v>
      </c>
      <c r="I238" t="s">
        <v>1153</v>
      </c>
      <c r="J238" t="s">
        <v>1154</v>
      </c>
      <c r="K238" t="s">
        <v>50</v>
      </c>
      <c r="M238" t="str">
        <f t="shared" si="7"/>
        <v>MGRO</v>
      </c>
    </row>
    <row r="239" spans="2:13" x14ac:dyDescent="0.3">
      <c r="B239">
        <f t="shared" si="6"/>
        <v>237</v>
      </c>
      <c r="C239" t="s">
        <v>1145</v>
      </c>
      <c r="D239" t="s">
        <v>1146</v>
      </c>
      <c r="E239">
        <v>132</v>
      </c>
      <c r="F239">
        <v>-2</v>
      </c>
      <c r="G239" s="2">
        <v>-1.49E-2</v>
      </c>
      <c r="H239" t="s">
        <v>1147</v>
      </c>
      <c r="I239" t="s">
        <v>1148</v>
      </c>
      <c r="J239" t="s">
        <v>1149</v>
      </c>
      <c r="K239" t="s">
        <v>50</v>
      </c>
      <c r="M239" t="str">
        <f t="shared" si="7"/>
        <v>KREN</v>
      </c>
    </row>
    <row r="240" spans="2:13" x14ac:dyDescent="0.3">
      <c r="B240">
        <f t="shared" si="6"/>
        <v>238</v>
      </c>
      <c r="C240" t="s">
        <v>1142</v>
      </c>
      <c r="D240" t="s">
        <v>1143</v>
      </c>
      <c r="E240" s="1">
        <v>2950</v>
      </c>
      <c r="F240">
        <v>50</v>
      </c>
      <c r="G240" s="2">
        <v>1.72E-2</v>
      </c>
      <c r="H240" s="3">
        <v>1800</v>
      </c>
      <c r="I240" s="3">
        <v>5290</v>
      </c>
      <c r="J240" t="s">
        <v>1144</v>
      </c>
      <c r="K240" t="s">
        <v>50</v>
      </c>
      <c r="M240" t="str">
        <f t="shared" si="7"/>
        <v>CSMI</v>
      </c>
    </row>
    <row r="241" spans="2:13" x14ac:dyDescent="0.3">
      <c r="B241">
        <f t="shared" si="6"/>
        <v>239</v>
      </c>
      <c r="C241" t="s">
        <v>1139</v>
      </c>
      <c r="D241" t="s">
        <v>1140</v>
      </c>
      <c r="E241" s="1">
        <v>2760</v>
      </c>
      <c r="F241">
        <v>0</v>
      </c>
      <c r="G241" s="2">
        <v>0</v>
      </c>
      <c r="H241">
        <v>200</v>
      </c>
      <c r="I241" s="3">
        <v>2373</v>
      </c>
      <c r="J241" t="s">
        <v>1141</v>
      </c>
      <c r="K241" t="s">
        <v>50</v>
      </c>
      <c r="M241" t="str">
        <f t="shared" si="7"/>
        <v>BLTZ</v>
      </c>
    </row>
    <row r="242" spans="2:13" x14ac:dyDescent="0.3">
      <c r="B242">
        <f t="shared" si="6"/>
        <v>240</v>
      </c>
      <c r="C242" t="s">
        <v>1130</v>
      </c>
      <c r="D242" t="s">
        <v>1131</v>
      </c>
      <c r="E242">
        <v>152</v>
      </c>
      <c r="F242">
        <v>-2</v>
      </c>
      <c r="G242" s="2">
        <v>-1.2999999999999999E-2</v>
      </c>
      <c r="H242" s="3">
        <v>75500</v>
      </c>
      <c r="I242" t="s">
        <v>1132</v>
      </c>
      <c r="J242" t="s">
        <v>1133</v>
      </c>
      <c r="K242">
        <v>63.57</v>
      </c>
      <c r="M242" t="str">
        <f t="shared" si="7"/>
        <v>JKON</v>
      </c>
    </row>
    <row r="243" spans="2:13" x14ac:dyDescent="0.3">
      <c r="B243">
        <f t="shared" si="6"/>
        <v>241</v>
      </c>
      <c r="C243" t="s">
        <v>1127</v>
      </c>
      <c r="D243" t="s">
        <v>1128</v>
      </c>
      <c r="E243">
        <v>940</v>
      </c>
      <c r="F243">
        <v>-70</v>
      </c>
      <c r="G243" s="2">
        <v>-6.93E-2</v>
      </c>
      <c r="H243" s="3">
        <v>42100</v>
      </c>
      <c r="I243" s="3">
        <v>28103</v>
      </c>
      <c r="J243" t="s">
        <v>1129</v>
      </c>
      <c r="K243">
        <v>6.01</v>
      </c>
      <c r="M243" t="str">
        <f t="shared" si="7"/>
        <v>BUKK</v>
      </c>
    </row>
    <row r="244" spans="2:13" x14ac:dyDescent="0.3">
      <c r="B244">
        <f t="shared" si="6"/>
        <v>242</v>
      </c>
      <c r="C244" t="s">
        <v>1123</v>
      </c>
      <c r="D244" t="s">
        <v>1124</v>
      </c>
      <c r="E244">
        <v>89</v>
      </c>
      <c r="F244">
        <v>0</v>
      </c>
      <c r="G244" s="2">
        <v>0</v>
      </c>
      <c r="H244" s="3">
        <v>732700</v>
      </c>
      <c r="I244" t="s">
        <v>1125</v>
      </c>
      <c r="J244" t="s">
        <v>1126</v>
      </c>
      <c r="K244" t="s">
        <v>50</v>
      </c>
      <c r="M244" t="str">
        <f t="shared" si="7"/>
        <v>GMFI</v>
      </c>
    </row>
    <row r="245" spans="2:13" x14ac:dyDescent="0.3">
      <c r="B245">
        <f t="shared" si="6"/>
        <v>243</v>
      </c>
      <c r="C245" t="s">
        <v>1119</v>
      </c>
      <c r="D245" t="s">
        <v>1120</v>
      </c>
      <c r="E245">
        <v>710</v>
      </c>
      <c r="F245">
        <v>-5</v>
      </c>
      <c r="G245" s="2">
        <v>-7.0000000000000001E-3</v>
      </c>
      <c r="H245" t="s">
        <v>1121</v>
      </c>
      <c r="I245" t="s">
        <v>247</v>
      </c>
      <c r="J245" t="s">
        <v>1122</v>
      </c>
      <c r="K245">
        <v>117.18</v>
      </c>
      <c r="M245" t="str">
        <f t="shared" si="7"/>
        <v>ADHI</v>
      </c>
    </row>
    <row r="246" spans="2:13" x14ac:dyDescent="0.3">
      <c r="B246">
        <f t="shared" si="6"/>
        <v>244</v>
      </c>
      <c r="C246" t="s">
        <v>1116</v>
      </c>
      <c r="D246" t="s">
        <v>1117</v>
      </c>
      <c r="E246">
        <v>750</v>
      </c>
      <c r="F246">
        <v>-30</v>
      </c>
      <c r="G246" s="2">
        <v>-3.85E-2</v>
      </c>
      <c r="H246" s="3">
        <v>222800</v>
      </c>
      <c r="I246" s="3">
        <v>875921</v>
      </c>
      <c r="J246" t="s">
        <v>1118</v>
      </c>
      <c r="K246" t="s">
        <v>50</v>
      </c>
      <c r="M246" t="str">
        <f t="shared" si="7"/>
        <v>BESS</v>
      </c>
    </row>
    <row r="247" spans="2:13" x14ac:dyDescent="0.3">
      <c r="B247">
        <f t="shared" si="6"/>
        <v>245</v>
      </c>
      <c r="C247" t="s">
        <v>1111</v>
      </c>
      <c r="D247" t="s">
        <v>1112</v>
      </c>
      <c r="E247">
        <v>296</v>
      </c>
      <c r="F247">
        <v>-4</v>
      </c>
      <c r="G247" s="2">
        <v>-1.3299999999999999E-2</v>
      </c>
      <c r="H247" t="s">
        <v>1113</v>
      </c>
      <c r="I247" t="s">
        <v>1114</v>
      </c>
      <c r="J247" t="s">
        <v>1115</v>
      </c>
      <c r="K247" t="s">
        <v>50</v>
      </c>
      <c r="M247" t="str">
        <f t="shared" si="7"/>
        <v>IMJS</v>
      </c>
    </row>
    <row r="248" spans="2:13" x14ac:dyDescent="0.3">
      <c r="B248">
        <f t="shared" si="6"/>
        <v>246</v>
      </c>
      <c r="C248" t="s">
        <v>1108</v>
      </c>
      <c r="D248" t="s">
        <v>1109</v>
      </c>
      <c r="E248" s="1">
        <v>5700</v>
      </c>
      <c r="F248">
        <v>0</v>
      </c>
      <c r="G248" s="2">
        <v>0</v>
      </c>
      <c r="H248" s="3">
        <v>8300</v>
      </c>
      <c r="I248" s="3">
        <v>5765</v>
      </c>
      <c r="J248" t="s">
        <v>1110</v>
      </c>
      <c r="K248" t="s">
        <v>50</v>
      </c>
      <c r="M248" t="str">
        <f t="shared" si="7"/>
        <v>BRAM</v>
      </c>
    </row>
    <row r="249" spans="2:13" x14ac:dyDescent="0.3">
      <c r="B249">
        <f t="shared" si="6"/>
        <v>247</v>
      </c>
      <c r="C249" t="s">
        <v>1105</v>
      </c>
      <c r="D249" t="s">
        <v>1106</v>
      </c>
      <c r="E249">
        <v>376</v>
      </c>
      <c r="F249">
        <v>0</v>
      </c>
      <c r="G249" s="2">
        <v>0</v>
      </c>
      <c r="H249" s="3">
        <v>1200</v>
      </c>
      <c r="I249" s="3">
        <v>26325</v>
      </c>
      <c r="J249" t="s">
        <v>1107</v>
      </c>
      <c r="K249" s="1">
        <v>375999.97</v>
      </c>
      <c r="M249" t="str">
        <f t="shared" si="7"/>
        <v>HITS</v>
      </c>
    </row>
    <row r="250" spans="2:13" x14ac:dyDescent="0.3">
      <c r="B250">
        <f t="shared" si="6"/>
        <v>248</v>
      </c>
      <c r="C250" t="s">
        <v>1102</v>
      </c>
      <c r="D250" t="s">
        <v>1103</v>
      </c>
      <c r="E250" s="1">
        <v>3680</v>
      </c>
      <c r="F250">
        <v>60</v>
      </c>
      <c r="G250" s="2">
        <v>1.66E-2</v>
      </c>
      <c r="H250" s="3">
        <v>197000</v>
      </c>
      <c r="I250" s="3">
        <v>105466</v>
      </c>
      <c r="J250" t="s">
        <v>1104</v>
      </c>
      <c r="K250">
        <v>76.77</v>
      </c>
      <c r="M250" t="str">
        <f t="shared" si="7"/>
        <v>DIVA</v>
      </c>
    </row>
    <row r="251" spans="2:13" x14ac:dyDescent="0.3">
      <c r="B251">
        <f t="shared" si="6"/>
        <v>249</v>
      </c>
      <c r="C251" t="s">
        <v>1099</v>
      </c>
      <c r="D251" t="s">
        <v>1100</v>
      </c>
      <c r="E251" s="1">
        <v>3940</v>
      </c>
      <c r="F251">
        <v>-60</v>
      </c>
      <c r="G251" s="2">
        <v>-1.4999999999999999E-2</v>
      </c>
      <c r="H251" s="3">
        <v>5800</v>
      </c>
      <c r="I251" s="3">
        <v>42973</v>
      </c>
      <c r="J251" t="s">
        <v>1101</v>
      </c>
      <c r="K251" s="1">
        <v>127096.77</v>
      </c>
      <c r="M251" t="str">
        <f t="shared" si="7"/>
        <v>INDR</v>
      </c>
    </row>
    <row r="252" spans="2:13" x14ac:dyDescent="0.3">
      <c r="B252">
        <f t="shared" si="6"/>
        <v>250</v>
      </c>
      <c r="C252" t="s">
        <v>1211</v>
      </c>
      <c r="D252" t="s">
        <v>1212</v>
      </c>
      <c r="E252">
        <v>232</v>
      </c>
      <c r="F252">
        <v>8</v>
      </c>
      <c r="G252" s="2">
        <v>3.5700000000000003E-2</v>
      </c>
      <c r="H252" t="s">
        <v>1213</v>
      </c>
      <c r="I252" t="s">
        <v>1214</v>
      </c>
      <c r="J252" t="s">
        <v>1215</v>
      </c>
      <c r="K252">
        <v>184.57</v>
      </c>
      <c r="M252" t="str">
        <f t="shared" si="7"/>
        <v>DNAR</v>
      </c>
    </row>
    <row r="253" spans="2:13" x14ac:dyDescent="0.3">
      <c r="B253">
        <f t="shared" si="6"/>
        <v>251</v>
      </c>
      <c r="C253" t="s">
        <v>1089</v>
      </c>
      <c r="D253" t="s">
        <v>1090</v>
      </c>
      <c r="E253">
        <v>168</v>
      </c>
      <c r="F253">
        <v>15</v>
      </c>
      <c r="G253" s="2">
        <v>9.8000000000000004E-2</v>
      </c>
      <c r="H253" t="s">
        <v>1091</v>
      </c>
      <c r="I253" t="s">
        <v>1092</v>
      </c>
      <c r="J253" t="s">
        <v>1093</v>
      </c>
      <c r="K253">
        <v>159.24</v>
      </c>
      <c r="M253" t="str">
        <f t="shared" si="7"/>
        <v>INPC</v>
      </c>
    </row>
    <row r="254" spans="2:13" x14ac:dyDescent="0.3">
      <c r="B254">
        <f t="shared" si="6"/>
        <v>252</v>
      </c>
      <c r="C254" t="s">
        <v>1086</v>
      </c>
      <c r="D254" t="s">
        <v>1087</v>
      </c>
      <c r="E254" s="1">
        <v>1500</v>
      </c>
      <c r="F254">
        <v>0</v>
      </c>
      <c r="G254" s="2">
        <v>0</v>
      </c>
      <c r="H254" s="3">
        <v>13400</v>
      </c>
      <c r="I254" s="3">
        <v>127375</v>
      </c>
      <c r="J254" t="s">
        <v>1088</v>
      </c>
      <c r="K254">
        <v>10.99</v>
      </c>
      <c r="M254" t="str">
        <f t="shared" si="7"/>
        <v>TUGU</v>
      </c>
    </row>
    <row r="255" spans="2:13" x14ac:dyDescent="0.3">
      <c r="B255">
        <f t="shared" si="6"/>
        <v>253</v>
      </c>
      <c r="C255" t="s">
        <v>1082</v>
      </c>
      <c r="D255" t="s">
        <v>1083</v>
      </c>
      <c r="E255" s="1">
        <v>1010</v>
      </c>
      <c r="F255">
        <v>0</v>
      </c>
      <c r="G255" s="2">
        <v>0</v>
      </c>
      <c r="H255" s="3">
        <v>895400</v>
      </c>
      <c r="I255" t="s">
        <v>1084</v>
      </c>
      <c r="J255" t="s">
        <v>1085</v>
      </c>
      <c r="K255" t="s">
        <v>50</v>
      </c>
      <c r="M255" t="str">
        <f t="shared" si="7"/>
        <v>LPCK</v>
      </c>
    </row>
    <row r="256" spans="2:13" x14ac:dyDescent="0.3">
      <c r="B256">
        <f t="shared" si="6"/>
        <v>254</v>
      </c>
      <c r="C256" t="s">
        <v>1077</v>
      </c>
      <c r="D256" t="s">
        <v>1078</v>
      </c>
      <c r="E256">
        <v>314</v>
      </c>
      <c r="F256">
        <v>-4</v>
      </c>
      <c r="G256" s="2">
        <v>-1.26E-2</v>
      </c>
      <c r="H256" t="s">
        <v>1079</v>
      </c>
      <c r="I256" t="s">
        <v>1080</v>
      </c>
      <c r="J256" t="s">
        <v>1081</v>
      </c>
      <c r="K256" t="s">
        <v>50</v>
      </c>
      <c r="M256" t="str">
        <f t="shared" si="7"/>
        <v>DOID</v>
      </c>
    </row>
    <row r="257" spans="2:13" x14ac:dyDescent="0.3">
      <c r="B257">
        <f t="shared" si="6"/>
        <v>255</v>
      </c>
      <c r="C257" t="s">
        <v>1074</v>
      </c>
      <c r="D257" t="s">
        <v>1075</v>
      </c>
      <c r="E257" s="1">
        <v>3400</v>
      </c>
      <c r="F257">
        <v>-50</v>
      </c>
      <c r="G257" s="2">
        <v>-1.4500000000000001E-2</v>
      </c>
      <c r="H257">
        <v>100</v>
      </c>
      <c r="I257" s="3">
        <v>1490</v>
      </c>
      <c r="J257" t="s">
        <v>1076</v>
      </c>
      <c r="K257" t="s">
        <v>50</v>
      </c>
      <c r="M257" t="str">
        <f t="shared" si="7"/>
        <v>CTBN</v>
      </c>
    </row>
    <row r="258" spans="2:13" x14ac:dyDescent="0.3">
      <c r="B258">
        <f t="shared" si="6"/>
        <v>256</v>
      </c>
      <c r="C258" t="s">
        <v>1069</v>
      </c>
      <c r="D258" t="s">
        <v>1070</v>
      </c>
      <c r="E258">
        <v>790</v>
      </c>
      <c r="F258">
        <v>35</v>
      </c>
      <c r="G258" s="2">
        <v>4.6399999999999997E-2</v>
      </c>
      <c r="H258" t="s">
        <v>1071</v>
      </c>
      <c r="I258" t="s">
        <v>1072</v>
      </c>
      <c r="J258" t="s">
        <v>1073</v>
      </c>
      <c r="K258">
        <v>2.83</v>
      </c>
      <c r="M258" t="str">
        <f t="shared" si="7"/>
        <v>GJTL</v>
      </c>
    </row>
    <row r="259" spans="2:13" x14ac:dyDescent="0.3">
      <c r="B259">
        <f t="shared" si="6"/>
        <v>257</v>
      </c>
      <c r="C259" t="s">
        <v>1066</v>
      </c>
      <c r="D259" t="s">
        <v>1067</v>
      </c>
      <c r="E259" s="1">
        <v>1855</v>
      </c>
      <c r="F259">
        <v>0</v>
      </c>
      <c r="G259" s="2">
        <v>0</v>
      </c>
      <c r="H259">
        <v>100</v>
      </c>
      <c r="I259" s="3">
        <v>235653</v>
      </c>
      <c r="J259" t="s">
        <v>1068</v>
      </c>
      <c r="K259" t="s">
        <v>50</v>
      </c>
      <c r="M259" t="str">
        <f t="shared" si="7"/>
        <v>SURE</v>
      </c>
    </row>
    <row r="260" spans="2:13" x14ac:dyDescent="0.3">
      <c r="B260">
        <f t="shared" ref="B260:B323" si="8">ROW(B258)</f>
        <v>258</v>
      </c>
      <c r="C260" t="s">
        <v>1061</v>
      </c>
      <c r="D260" t="s">
        <v>1062</v>
      </c>
      <c r="E260">
        <v>89</v>
      </c>
      <c r="F260">
        <v>4</v>
      </c>
      <c r="G260" s="2">
        <v>4.7100000000000003E-2</v>
      </c>
      <c r="H260" t="s">
        <v>1063</v>
      </c>
      <c r="I260" t="s">
        <v>1064</v>
      </c>
      <c r="J260" t="s">
        <v>1065</v>
      </c>
      <c r="K260" t="s">
        <v>50</v>
      </c>
      <c r="M260" t="str">
        <f t="shared" ref="M260:M323" si="9">LEFT(C260,LEN(C260)-3)</f>
        <v>BWPT</v>
      </c>
    </row>
    <row r="261" spans="2:13" x14ac:dyDescent="0.3">
      <c r="B261">
        <f t="shared" si="8"/>
        <v>259</v>
      </c>
      <c r="C261" t="s">
        <v>1058</v>
      </c>
      <c r="D261" t="s">
        <v>1059</v>
      </c>
      <c r="E261" s="1">
        <v>2510</v>
      </c>
      <c r="F261">
        <v>50</v>
      </c>
      <c r="G261" s="2">
        <v>2.0299999999999999E-2</v>
      </c>
      <c r="H261" s="3">
        <v>35200</v>
      </c>
      <c r="I261" s="3">
        <v>45926</v>
      </c>
      <c r="J261" t="s">
        <v>1060</v>
      </c>
      <c r="K261">
        <v>15.07</v>
      </c>
      <c r="M261" t="str">
        <f t="shared" si="9"/>
        <v>DVLA</v>
      </c>
    </row>
    <row r="262" spans="2:13" x14ac:dyDescent="0.3">
      <c r="B262">
        <f t="shared" si="8"/>
        <v>260</v>
      </c>
      <c r="C262" t="s">
        <v>1053</v>
      </c>
      <c r="D262" t="s">
        <v>1054</v>
      </c>
      <c r="E262" s="1">
        <v>1115</v>
      </c>
      <c r="F262">
        <v>-10</v>
      </c>
      <c r="G262" s="2">
        <v>-8.8999999999999999E-3</v>
      </c>
      <c r="H262" t="s">
        <v>1055</v>
      </c>
      <c r="I262" t="s">
        <v>1056</v>
      </c>
      <c r="J262" t="s">
        <v>1057</v>
      </c>
      <c r="K262" s="1">
        <v>185833.33</v>
      </c>
      <c r="M262" t="str">
        <f t="shared" si="9"/>
        <v>NIKL</v>
      </c>
    </row>
    <row r="263" spans="2:13" x14ac:dyDescent="0.3">
      <c r="B263">
        <f t="shared" si="8"/>
        <v>261</v>
      </c>
      <c r="C263" t="s">
        <v>1049</v>
      </c>
      <c r="D263" t="s">
        <v>1050</v>
      </c>
      <c r="E263">
        <v>151</v>
      </c>
      <c r="F263">
        <v>2</v>
      </c>
      <c r="G263" s="2">
        <v>1.34E-2</v>
      </c>
      <c r="H263" s="3">
        <v>128900</v>
      </c>
      <c r="I263" t="s">
        <v>1051</v>
      </c>
      <c r="J263" t="s">
        <v>1052</v>
      </c>
      <c r="K263">
        <v>98.37</v>
      </c>
      <c r="M263" t="str">
        <f t="shared" si="9"/>
        <v>PSGO</v>
      </c>
    </row>
    <row r="264" spans="2:13" x14ac:dyDescent="0.3">
      <c r="B264">
        <f t="shared" si="8"/>
        <v>262</v>
      </c>
      <c r="C264" t="s">
        <v>1028</v>
      </c>
      <c r="D264" t="s">
        <v>1029</v>
      </c>
      <c r="E264" s="1">
        <v>1255</v>
      </c>
      <c r="F264">
        <v>-45</v>
      </c>
      <c r="G264" s="2">
        <v>-3.4599999999999999E-2</v>
      </c>
      <c r="H264" s="3">
        <v>359100</v>
      </c>
      <c r="I264" s="3">
        <v>494917</v>
      </c>
      <c r="J264" t="s">
        <v>1030</v>
      </c>
      <c r="K264">
        <v>104.64</v>
      </c>
      <c r="M264" t="str">
        <f t="shared" si="9"/>
        <v>UFOE</v>
      </c>
    </row>
    <row r="265" spans="2:13" x14ac:dyDescent="0.3">
      <c r="B265">
        <f t="shared" si="8"/>
        <v>263</v>
      </c>
      <c r="C265" t="s">
        <v>1044</v>
      </c>
      <c r="D265" t="s">
        <v>1045</v>
      </c>
      <c r="E265">
        <v>186</v>
      </c>
      <c r="F265">
        <v>-2</v>
      </c>
      <c r="G265" s="2">
        <v>-1.06E-2</v>
      </c>
      <c r="H265" t="s">
        <v>1046</v>
      </c>
      <c r="I265" t="s">
        <v>1047</v>
      </c>
      <c r="J265" t="s">
        <v>1048</v>
      </c>
      <c r="K265" t="s">
        <v>50</v>
      </c>
      <c r="M265" t="str">
        <f t="shared" si="9"/>
        <v>SQMI</v>
      </c>
    </row>
    <row r="266" spans="2:13" x14ac:dyDescent="0.3">
      <c r="B266">
        <f t="shared" si="8"/>
        <v>264</v>
      </c>
      <c r="C266" t="s">
        <v>1039</v>
      </c>
      <c r="D266" t="s">
        <v>1040</v>
      </c>
      <c r="E266">
        <v>400</v>
      </c>
      <c r="F266">
        <v>10</v>
      </c>
      <c r="G266" s="2">
        <v>2.5600000000000001E-2</v>
      </c>
      <c r="H266" t="s">
        <v>1041</v>
      </c>
      <c r="I266" t="s">
        <v>1042</v>
      </c>
      <c r="J266" t="s">
        <v>1043</v>
      </c>
      <c r="K266">
        <v>60.92</v>
      </c>
      <c r="M266" t="str">
        <f t="shared" si="9"/>
        <v>GOOD</v>
      </c>
    </row>
    <row r="267" spans="2:13" x14ac:dyDescent="0.3">
      <c r="B267">
        <f t="shared" si="8"/>
        <v>265</v>
      </c>
      <c r="C267" t="s">
        <v>1036</v>
      </c>
      <c r="D267" t="s">
        <v>1037</v>
      </c>
      <c r="E267" s="1">
        <v>3500</v>
      </c>
      <c r="F267">
        <v>0</v>
      </c>
      <c r="G267" s="2">
        <v>0</v>
      </c>
      <c r="H267" s="3">
        <v>68300</v>
      </c>
      <c r="I267" s="3">
        <v>129690</v>
      </c>
      <c r="J267" t="s">
        <v>1038</v>
      </c>
      <c r="K267" s="1">
        <v>116666.67</v>
      </c>
      <c r="M267" t="str">
        <f t="shared" si="9"/>
        <v>HEXA</v>
      </c>
    </row>
    <row r="268" spans="2:13" x14ac:dyDescent="0.3">
      <c r="B268">
        <f t="shared" si="8"/>
        <v>266</v>
      </c>
      <c r="C268" t="s">
        <v>1031</v>
      </c>
      <c r="D268" t="s">
        <v>1032</v>
      </c>
      <c r="E268">
        <v>240</v>
      </c>
      <c r="F268">
        <v>-8</v>
      </c>
      <c r="G268" s="2">
        <v>-3.2300000000000002E-2</v>
      </c>
      <c r="H268" t="s">
        <v>1033</v>
      </c>
      <c r="I268" t="s">
        <v>1034</v>
      </c>
      <c r="J268" t="s">
        <v>1035</v>
      </c>
      <c r="K268" s="1">
        <v>80000</v>
      </c>
      <c r="M268" t="str">
        <f t="shared" si="9"/>
        <v>BULL</v>
      </c>
    </row>
    <row r="269" spans="2:13" x14ac:dyDescent="0.3">
      <c r="B269">
        <f t="shared" si="8"/>
        <v>267</v>
      </c>
      <c r="C269" t="s">
        <v>1025</v>
      </c>
      <c r="D269" t="s">
        <v>1026</v>
      </c>
      <c r="E269">
        <v>50</v>
      </c>
      <c r="F269">
        <v>0</v>
      </c>
      <c r="G269" s="2">
        <v>0</v>
      </c>
      <c r="H269" s="3">
        <v>2200</v>
      </c>
      <c r="I269" s="3">
        <v>541228</v>
      </c>
      <c r="J269" t="s">
        <v>1027</v>
      </c>
      <c r="K269" t="s">
        <v>50</v>
      </c>
      <c r="M269" t="str">
        <f t="shared" si="9"/>
        <v>CPRO</v>
      </c>
    </row>
    <row r="270" spans="2:13" x14ac:dyDescent="0.3">
      <c r="B270">
        <f t="shared" si="8"/>
        <v>268</v>
      </c>
      <c r="C270" t="s">
        <v>1015</v>
      </c>
      <c r="D270" t="s">
        <v>1016</v>
      </c>
      <c r="E270">
        <v>132</v>
      </c>
      <c r="F270">
        <v>0</v>
      </c>
      <c r="G270" s="2">
        <v>0</v>
      </c>
      <c r="H270" t="s">
        <v>1017</v>
      </c>
      <c r="I270" t="s">
        <v>1018</v>
      </c>
      <c r="J270" t="s">
        <v>1019</v>
      </c>
      <c r="K270">
        <v>136.36000000000001</v>
      </c>
      <c r="M270" t="str">
        <f t="shared" si="9"/>
        <v>APLN</v>
      </c>
    </row>
    <row r="271" spans="2:13" x14ac:dyDescent="0.3">
      <c r="B271">
        <f t="shared" si="8"/>
        <v>269</v>
      </c>
      <c r="C271" t="s">
        <v>1020</v>
      </c>
      <c r="D271" t="s">
        <v>1021</v>
      </c>
      <c r="E271" s="1">
        <v>1195</v>
      </c>
      <c r="F271">
        <v>30</v>
      </c>
      <c r="G271" s="2">
        <v>2.58E-2</v>
      </c>
      <c r="H271" t="s">
        <v>1022</v>
      </c>
      <c r="I271" t="s">
        <v>1023</v>
      </c>
      <c r="J271" t="s">
        <v>1024</v>
      </c>
      <c r="K271" t="s">
        <v>50</v>
      </c>
      <c r="M271" t="str">
        <f t="shared" si="9"/>
        <v>BIRD</v>
      </c>
    </row>
    <row r="272" spans="2:13" x14ac:dyDescent="0.3">
      <c r="B272">
        <f t="shared" si="8"/>
        <v>270</v>
      </c>
      <c r="C272" t="s">
        <v>289</v>
      </c>
      <c r="D272" t="s">
        <v>290</v>
      </c>
      <c r="E272" s="1">
        <v>2410</v>
      </c>
      <c r="F272">
        <v>10</v>
      </c>
      <c r="G272" s="2">
        <v>4.1999999999999997E-3</v>
      </c>
      <c r="H272" t="s">
        <v>291</v>
      </c>
      <c r="I272" t="s">
        <v>292</v>
      </c>
      <c r="J272" t="s">
        <v>293</v>
      </c>
      <c r="K272">
        <v>467.05</v>
      </c>
      <c r="M272" t="str">
        <f t="shared" si="9"/>
        <v>POLL</v>
      </c>
    </row>
    <row r="273" spans="2:13" x14ac:dyDescent="0.3">
      <c r="B273">
        <f t="shared" si="8"/>
        <v>271</v>
      </c>
      <c r="C273" t="s">
        <v>284</v>
      </c>
      <c r="D273" t="s">
        <v>285</v>
      </c>
      <c r="E273" s="1">
        <v>2680</v>
      </c>
      <c r="F273">
        <v>-30</v>
      </c>
      <c r="G273" s="2">
        <v>-1.11E-2</v>
      </c>
      <c r="H273" t="s">
        <v>286</v>
      </c>
      <c r="I273" t="s">
        <v>287</v>
      </c>
      <c r="J273" t="s">
        <v>288</v>
      </c>
      <c r="K273">
        <v>24.94</v>
      </c>
      <c r="M273" t="str">
        <f t="shared" si="9"/>
        <v>BTPS</v>
      </c>
    </row>
    <row r="274" spans="2:13" x14ac:dyDescent="0.3">
      <c r="B274">
        <f t="shared" si="8"/>
        <v>272</v>
      </c>
      <c r="C274" t="s">
        <v>2267</v>
      </c>
      <c r="D274" t="s">
        <v>2268</v>
      </c>
      <c r="E274">
        <v>50</v>
      </c>
      <c r="F274">
        <v>0</v>
      </c>
      <c r="G274" s="2">
        <v>0</v>
      </c>
      <c r="H274" s="3">
        <v>1200</v>
      </c>
      <c r="I274" t="s">
        <v>2269</v>
      </c>
      <c r="J274" t="s">
        <v>2270</v>
      </c>
      <c r="K274" t="s">
        <v>50</v>
      </c>
      <c r="M274" t="str">
        <f t="shared" si="9"/>
        <v>LEAD</v>
      </c>
    </row>
    <row r="275" spans="2:13" x14ac:dyDescent="0.3">
      <c r="B275">
        <f t="shared" si="8"/>
        <v>273</v>
      </c>
      <c r="C275" t="s">
        <v>45</v>
      </c>
      <c r="D275" t="s">
        <v>46</v>
      </c>
      <c r="E275" s="1">
        <v>14575</v>
      </c>
      <c r="F275">
        <v>675</v>
      </c>
      <c r="G275" s="2">
        <v>4.8599999999999997E-2</v>
      </c>
      <c r="H275" t="s">
        <v>47</v>
      </c>
      <c r="I275" t="s">
        <v>48</v>
      </c>
      <c r="J275" t="s">
        <v>49</v>
      </c>
      <c r="K275" t="s">
        <v>50</v>
      </c>
      <c r="M275" t="str">
        <f t="shared" si="9"/>
        <v>ARTO</v>
      </c>
    </row>
    <row r="276" spans="2:13" x14ac:dyDescent="0.3">
      <c r="B276">
        <f t="shared" si="8"/>
        <v>274</v>
      </c>
      <c r="C276" t="s">
        <v>2263</v>
      </c>
      <c r="D276" t="s">
        <v>2264</v>
      </c>
      <c r="E276">
        <v>160</v>
      </c>
      <c r="F276">
        <v>-2</v>
      </c>
      <c r="G276" s="2">
        <v>-1.23E-2</v>
      </c>
      <c r="H276" s="3">
        <v>157700</v>
      </c>
      <c r="I276" t="s">
        <v>2265</v>
      </c>
      <c r="J276" t="s">
        <v>2266</v>
      </c>
      <c r="K276">
        <v>82.14</v>
      </c>
      <c r="M276" t="str">
        <f t="shared" si="9"/>
        <v>SDPC</v>
      </c>
    </row>
    <row r="277" spans="2:13" x14ac:dyDescent="0.3">
      <c r="B277">
        <f t="shared" si="8"/>
        <v>275</v>
      </c>
      <c r="C277" t="s">
        <v>2259</v>
      </c>
      <c r="D277" t="s">
        <v>2260</v>
      </c>
      <c r="E277">
        <v>50</v>
      </c>
      <c r="F277">
        <v>0</v>
      </c>
      <c r="G277" s="2">
        <v>0</v>
      </c>
      <c r="H277" s="3">
        <v>1500</v>
      </c>
      <c r="I277" t="s">
        <v>2261</v>
      </c>
      <c r="J277" t="s">
        <v>2262</v>
      </c>
      <c r="K277" t="s">
        <v>50</v>
      </c>
      <c r="M277" t="str">
        <f t="shared" si="9"/>
        <v>DPUM</v>
      </c>
    </row>
    <row r="278" spans="2:13" x14ac:dyDescent="0.3">
      <c r="B278">
        <f t="shared" si="8"/>
        <v>276</v>
      </c>
      <c r="C278" t="s">
        <v>2256</v>
      </c>
      <c r="D278" t="s">
        <v>2257</v>
      </c>
      <c r="E278">
        <v>468</v>
      </c>
      <c r="F278">
        <v>24</v>
      </c>
      <c r="G278" s="2">
        <v>5.4100000000000002E-2</v>
      </c>
      <c r="H278" s="3">
        <v>335300</v>
      </c>
      <c r="I278" s="3">
        <v>130596</v>
      </c>
      <c r="J278" t="s">
        <v>2258</v>
      </c>
      <c r="K278" t="s">
        <v>50</v>
      </c>
      <c r="M278" t="str">
        <f t="shared" si="9"/>
        <v>ARTA</v>
      </c>
    </row>
    <row r="279" spans="2:13" x14ac:dyDescent="0.3">
      <c r="B279">
        <f t="shared" si="8"/>
        <v>277</v>
      </c>
      <c r="C279" t="s">
        <v>2253</v>
      </c>
      <c r="D279" t="s">
        <v>2254</v>
      </c>
      <c r="E279">
        <v>354</v>
      </c>
      <c r="F279">
        <v>0</v>
      </c>
      <c r="G279" s="2">
        <v>0</v>
      </c>
      <c r="H279" s="3">
        <v>69800</v>
      </c>
      <c r="I279" s="3">
        <v>271208</v>
      </c>
      <c r="J279" t="s">
        <v>2255</v>
      </c>
      <c r="K279">
        <v>12.07</v>
      </c>
      <c r="M279" t="str">
        <f t="shared" si="9"/>
        <v>MICE</v>
      </c>
    </row>
    <row r="280" spans="2:13" x14ac:dyDescent="0.3">
      <c r="B280">
        <f t="shared" si="8"/>
        <v>278</v>
      </c>
      <c r="C280" t="s">
        <v>279</v>
      </c>
      <c r="D280" t="s">
        <v>280</v>
      </c>
      <c r="E280">
        <v>440</v>
      </c>
      <c r="F280">
        <v>4</v>
      </c>
      <c r="G280" s="2">
        <v>9.1999999999999998E-3</v>
      </c>
      <c r="H280" t="s">
        <v>281</v>
      </c>
      <c r="I280" t="s">
        <v>282</v>
      </c>
      <c r="J280" t="s">
        <v>283</v>
      </c>
      <c r="K280">
        <v>19.27</v>
      </c>
      <c r="M280" t="str">
        <f t="shared" si="9"/>
        <v>PWON</v>
      </c>
    </row>
    <row r="281" spans="2:13" x14ac:dyDescent="0.3">
      <c r="B281">
        <f t="shared" si="8"/>
        <v>279</v>
      </c>
      <c r="C281" t="s">
        <v>274</v>
      </c>
      <c r="D281" t="s">
        <v>275</v>
      </c>
      <c r="E281" s="1">
        <v>2190</v>
      </c>
      <c r="F281">
        <v>-30</v>
      </c>
      <c r="G281" s="2">
        <v>-1.35E-2</v>
      </c>
      <c r="H281" t="s">
        <v>276</v>
      </c>
      <c r="I281" t="s">
        <v>277</v>
      </c>
      <c r="J281" t="s">
        <v>278</v>
      </c>
      <c r="K281">
        <v>75.36</v>
      </c>
      <c r="M281" t="str">
        <f t="shared" si="9"/>
        <v>BDMN</v>
      </c>
    </row>
    <row r="282" spans="2:13" x14ac:dyDescent="0.3">
      <c r="B282">
        <f t="shared" si="8"/>
        <v>280</v>
      </c>
      <c r="C282" t="s">
        <v>2250</v>
      </c>
      <c r="D282" t="s">
        <v>2251</v>
      </c>
      <c r="E282">
        <v>406</v>
      </c>
      <c r="F282">
        <v>6</v>
      </c>
      <c r="G282" s="2">
        <v>1.4999999999999999E-2</v>
      </c>
      <c r="H282">
        <v>100</v>
      </c>
      <c r="I282" s="3">
        <v>31778</v>
      </c>
      <c r="J282" t="s">
        <v>2252</v>
      </c>
      <c r="K282" t="s">
        <v>50</v>
      </c>
      <c r="M282" t="str">
        <f t="shared" si="9"/>
        <v>LION</v>
      </c>
    </row>
    <row r="283" spans="2:13" x14ac:dyDescent="0.3">
      <c r="B283">
        <f t="shared" si="8"/>
        <v>281</v>
      </c>
      <c r="C283" t="s">
        <v>2242</v>
      </c>
      <c r="D283" t="s">
        <v>2243</v>
      </c>
      <c r="E283">
        <v>214</v>
      </c>
      <c r="F283">
        <v>12</v>
      </c>
      <c r="G283" s="2">
        <v>5.9400000000000001E-2</v>
      </c>
      <c r="H283" t="s">
        <v>2244</v>
      </c>
      <c r="I283" t="s">
        <v>2245</v>
      </c>
      <c r="J283" t="s">
        <v>2246</v>
      </c>
      <c r="K283" s="1">
        <v>4280</v>
      </c>
      <c r="M283" t="str">
        <f t="shared" si="9"/>
        <v>JMAS</v>
      </c>
    </row>
    <row r="284" spans="2:13" x14ac:dyDescent="0.3">
      <c r="B284">
        <f t="shared" si="8"/>
        <v>282</v>
      </c>
      <c r="C284" t="s">
        <v>2237</v>
      </c>
      <c r="D284" t="s">
        <v>2238</v>
      </c>
      <c r="E284">
        <v>68</v>
      </c>
      <c r="F284">
        <v>-1</v>
      </c>
      <c r="G284" s="2">
        <v>-1.4500000000000001E-2</v>
      </c>
      <c r="H284" t="s">
        <v>2239</v>
      </c>
      <c r="I284" t="s">
        <v>2240</v>
      </c>
      <c r="J284" t="s">
        <v>2241</v>
      </c>
      <c r="K284" t="s">
        <v>50</v>
      </c>
      <c r="M284" t="str">
        <f t="shared" si="9"/>
        <v>HKMU</v>
      </c>
    </row>
    <row r="285" spans="2:13" x14ac:dyDescent="0.3">
      <c r="B285">
        <f t="shared" si="8"/>
        <v>283</v>
      </c>
      <c r="C285" t="s">
        <v>271</v>
      </c>
      <c r="D285" t="s">
        <v>272</v>
      </c>
      <c r="E285">
        <v>404</v>
      </c>
      <c r="F285">
        <v>10</v>
      </c>
      <c r="G285" s="2">
        <v>2.5399999999999999E-2</v>
      </c>
      <c r="H285" s="3">
        <v>2400</v>
      </c>
      <c r="I285" s="3">
        <v>864448</v>
      </c>
      <c r="J285" t="s">
        <v>273</v>
      </c>
      <c r="K285">
        <v>457.01</v>
      </c>
      <c r="M285" t="str">
        <f t="shared" si="9"/>
        <v>CASA</v>
      </c>
    </row>
    <row r="286" spans="2:13" x14ac:dyDescent="0.3">
      <c r="B286">
        <f t="shared" si="8"/>
        <v>284</v>
      </c>
      <c r="C286" t="s">
        <v>268</v>
      </c>
      <c r="D286" t="s">
        <v>269</v>
      </c>
      <c r="E286" s="1">
        <v>11175</v>
      </c>
      <c r="F286">
        <v>125</v>
      </c>
      <c r="G286" s="2">
        <v>1.1299999999999999E-2</v>
      </c>
      <c r="H286" s="3">
        <v>9400</v>
      </c>
      <c r="I286" s="3">
        <v>8640</v>
      </c>
      <c r="J286" t="s">
        <v>270</v>
      </c>
      <c r="K286">
        <v>813.32</v>
      </c>
      <c r="M286" t="str">
        <f t="shared" si="9"/>
        <v>SLIS</v>
      </c>
    </row>
    <row r="287" spans="2:13" x14ac:dyDescent="0.3">
      <c r="B287">
        <f t="shared" si="8"/>
        <v>285</v>
      </c>
      <c r="C287" t="s">
        <v>263</v>
      </c>
      <c r="D287" t="s">
        <v>264</v>
      </c>
      <c r="E287">
        <v>760</v>
      </c>
      <c r="F287">
        <v>10</v>
      </c>
      <c r="G287" s="2">
        <v>1.3299999999999999E-2</v>
      </c>
      <c r="H287" t="s">
        <v>265</v>
      </c>
      <c r="I287" t="s">
        <v>266</v>
      </c>
      <c r="J287" t="s">
        <v>267</v>
      </c>
      <c r="K287">
        <v>23.29</v>
      </c>
      <c r="M287" t="str">
        <f t="shared" si="9"/>
        <v>SIDO</v>
      </c>
    </row>
    <row r="288" spans="2:13" x14ac:dyDescent="0.3">
      <c r="B288">
        <f t="shared" si="8"/>
        <v>286</v>
      </c>
      <c r="C288" t="s">
        <v>253</v>
      </c>
      <c r="D288" t="s">
        <v>254</v>
      </c>
      <c r="E288">
        <v>920</v>
      </c>
      <c r="F288">
        <v>5</v>
      </c>
      <c r="G288" s="2">
        <v>5.4999999999999997E-3</v>
      </c>
      <c r="H288" t="s">
        <v>255</v>
      </c>
      <c r="I288" t="s">
        <v>256</v>
      </c>
      <c r="J288" t="s">
        <v>257</v>
      </c>
      <c r="K288">
        <v>11.74</v>
      </c>
      <c r="M288" t="str">
        <f t="shared" si="9"/>
        <v>BNGA</v>
      </c>
    </row>
    <row r="289" spans="2:13" x14ac:dyDescent="0.3">
      <c r="B289">
        <f t="shared" si="8"/>
        <v>287</v>
      </c>
      <c r="C289" t="s">
        <v>2234</v>
      </c>
      <c r="D289" t="s">
        <v>2235</v>
      </c>
      <c r="E289">
        <v>210</v>
      </c>
      <c r="F289">
        <v>-4</v>
      </c>
      <c r="G289" s="2">
        <v>-1.8700000000000001E-2</v>
      </c>
      <c r="H289" s="3">
        <v>426400</v>
      </c>
      <c r="I289" s="3">
        <v>421418</v>
      </c>
      <c r="J289" t="s">
        <v>2236</v>
      </c>
      <c r="K289" t="s">
        <v>50</v>
      </c>
      <c r="M289" t="str">
        <f t="shared" si="9"/>
        <v>AMIN</v>
      </c>
    </row>
    <row r="290" spans="2:13" x14ac:dyDescent="0.3">
      <c r="B290">
        <f t="shared" si="8"/>
        <v>288</v>
      </c>
      <c r="C290" t="s">
        <v>250</v>
      </c>
      <c r="D290" t="s">
        <v>251</v>
      </c>
      <c r="E290" s="1">
        <v>2870</v>
      </c>
      <c r="F290">
        <v>60</v>
      </c>
      <c r="G290" s="2">
        <v>2.1399999999999999E-2</v>
      </c>
      <c r="H290" s="3">
        <v>35100</v>
      </c>
      <c r="I290" s="3">
        <v>42185</v>
      </c>
      <c r="J290" t="s">
        <v>252</v>
      </c>
      <c r="K290">
        <v>11.74</v>
      </c>
      <c r="M290" t="str">
        <f t="shared" si="9"/>
        <v>BTPN</v>
      </c>
    </row>
    <row r="291" spans="2:13" x14ac:dyDescent="0.3">
      <c r="B291">
        <f t="shared" si="8"/>
        <v>289</v>
      </c>
      <c r="C291" t="s">
        <v>245</v>
      </c>
      <c r="D291" t="s">
        <v>246</v>
      </c>
      <c r="E291" s="1">
        <v>2120</v>
      </c>
      <c r="F291">
        <v>-10</v>
      </c>
      <c r="G291" s="2">
        <v>-4.7000000000000002E-3</v>
      </c>
      <c r="H291" t="s">
        <v>247</v>
      </c>
      <c r="I291" t="s">
        <v>248</v>
      </c>
      <c r="J291" t="s">
        <v>249</v>
      </c>
      <c r="K291">
        <v>11.95</v>
      </c>
      <c r="M291" t="str">
        <f t="shared" si="9"/>
        <v>PTBA</v>
      </c>
    </row>
    <row r="292" spans="2:13" x14ac:dyDescent="0.3">
      <c r="B292">
        <f t="shared" si="8"/>
        <v>290</v>
      </c>
      <c r="C292" t="s">
        <v>242</v>
      </c>
      <c r="D292" t="s">
        <v>243</v>
      </c>
      <c r="E292" s="1">
        <v>25100</v>
      </c>
      <c r="F292">
        <v>0</v>
      </c>
      <c r="G292" s="2">
        <v>0</v>
      </c>
      <c r="H292">
        <v>100</v>
      </c>
      <c r="I292">
        <v>20</v>
      </c>
      <c r="J292" t="s">
        <v>244</v>
      </c>
      <c r="K292">
        <v>102.91</v>
      </c>
      <c r="M292" t="str">
        <f t="shared" si="9"/>
        <v>MKPI</v>
      </c>
    </row>
    <row r="293" spans="2:13" x14ac:dyDescent="0.3">
      <c r="B293">
        <f t="shared" si="8"/>
        <v>291</v>
      </c>
      <c r="C293" t="s">
        <v>237</v>
      </c>
      <c r="D293" t="s">
        <v>238</v>
      </c>
      <c r="E293" s="1">
        <v>3300</v>
      </c>
      <c r="F293">
        <v>-20</v>
      </c>
      <c r="G293" s="2">
        <v>-6.0000000000000001E-3</v>
      </c>
      <c r="H293" t="s">
        <v>239</v>
      </c>
      <c r="I293" t="s">
        <v>240</v>
      </c>
      <c r="J293" t="s">
        <v>241</v>
      </c>
      <c r="K293">
        <v>319.55</v>
      </c>
      <c r="M293" t="str">
        <f t="shared" si="9"/>
        <v>JSMR</v>
      </c>
    </row>
    <row r="294" spans="2:13" x14ac:dyDescent="0.3">
      <c r="B294">
        <f t="shared" si="8"/>
        <v>292</v>
      </c>
      <c r="C294" t="s">
        <v>2230</v>
      </c>
      <c r="D294" t="s">
        <v>2231</v>
      </c>
      <c r="E294">
        <v>77</v>
      </c>
      <c r="F294">
        <v>5</v>
      </c>
      <c r="G294" s="2">
        <v>6.9400000000000003E-2</v>
      </c>
      <c r="H294" t="s">
        <v>2232</v>
      </c>
      <c r="I294" t="s">
        <v>92</v>
      </c>
      <c r="J294" t="s">
        <v>2233</v>
      </c>
      <c r="K294">
        <v>108.45</v>
      </c>
      <c r="M294" t="str">
        <f t="shared" si="9"/>
        <v>SWAT</v>
      </c>
    </row>
    <row r="295" spans="2:13" x14ac:dyDescent="0.3">
      <c r="B295">
        <f t="shared" si="8"/>
        <v>293</v>
      </c>
      <c r="C295" t="s">
        <v>2226</v>
      </c>
      <c r="D295" t="s">
        <v>2227</v>
      </c>
      <c r="E295">
        <v>328</v>
      </c>
      <c r="F295">
        <v>12</v>
      </c>
      <c r="G295" s="2">
        <v>3.7999999999999999E-2</v>
      </c>
      <c r="H295" s="3">
        <v>113300</v>
      </c>
      <c r="I295" t="s">
        <v>2228</v>
      </c>
      <c r="J295" t="s">
        <v>2229</v>
      </c>
      <c r="K295" t="s">
        <v>50</v>
      </c>
      <c r="M295" t="str">
        <f t="shared" si="9"/>
        <v>PDES</v>
      </c>
    </row>
    <row r="296" spans="2:13" x14ac:dyDescent="0.3">
      <c r="B296">
        <f t="shared" si="8"/>
        <v>294</v>
      </c>
      <c r="C296" t="s">
        <v>2223</v>
      </c>
      <c r="D296" t="s">
        <v>2224</v>
      </c>
      <c r="E296">
        <v>210</v>
      </c>
      <c r="F296">
        <v>4</v>
      </c>
      <c r="G296" s="2">
        <v>1.9400000000000001E-2</v>
      </c>
      <c r="H296" s="3">
        <v>109100</v>
      </c>
      <c r="I296" s="3">
        <v>99071</v>
      </c>
      <c r="J296" t="s">
        <v>2225</v>
      </c>
      <c r="K296" t="s">
        <v>50</v>
      </c>
      <c r="M296" t="str">
        <f t="shared" si="9"/>
        <v>KBLM</v>
      </c>
    </row>
    <row r="297" spans="2:13" x14ac:dyDescent="0.3">
      <c r="B297">
        <f t="shared" si="8"/>
        <v>295</v>
      </c>
      <c r="C297" t="s">
        <v>2220</v>
      </c>
      <c r="D297" t="s">
        <v>2221</v>
      </c>
      <c r="E297">
        <v>364</v>
      </c>
      <c r="F297">
        <v>-12</v>
      </c>
      <c r="G297" s="2">
        <v>-3.1899999999999998E-2</v>
      </c>
      <c r="H297" s="3">
        <v>4900</v>
      </c>
      <c r="I297" s="3">
        <v>45851</v>
      </c>
      <c r="J297" t="s">
        <v>2222</v>
      </c>
      <c r="K297">
        <v>17.510000000000002</v>
      </c>
      <c r="M297" t="str">
        <f t="shared" si="9"/>
        <v>SOSS</v>
      </c>
    </row>
    <row r="298" spans="2:13" x14ac:dyDescent="0.3">
      <c r="B298">
        <f t="shared" si="8"/>
        <v>296</v>
      </c>
      <c r="C298" t="s">
        <v>232</v>
      </c>
      <c r="D298" t="s">
        <v>233</v>
      </c>
      <c r="E298" s="1">
        <v>1010</v>
      </c>
      <c r="F298">
        <v>-5</v>
      </c>
      <c r="G298" s="2">
        <v>-4.8999999999999998E-3</v>
      </c>
      <c r="H298" t="s">
        <v>234</v>
      </c>
      <c r="I298" t="s">
        <v>235</v>
      </c>
      <c r="J298" t="s">
        <v>236</v>
      </c>
      <c r="K298" t="s">
        <v>50</v>
      </c>
      <c r="M298" t="str">
        <f t="shared" si="9"/>
        <v>PGAS</v>
      </c>
    </row>
    <row r="299" spans="2:13" x14ac:dyDescent="0.3">
      <c r="B299">
        <f t="shared" si="8"/>
        <v>297</v>
      </c>
      <c r="C299" t="s">
        <v>227</v>
      </c>
      <c r="D299" t="s">
        <v>228</v>
      </c>
      <c r="E299" s="1">
        <v>7875</v>
      </c>
      <c r="F299">
        <v>250</v>
      </c>
      <c r="G299" s="2">
        <v>3.2800000000000003E-2</v>
      </c>
      <c r="H299" t="s">
        <v>229</v>
      </c>
      <c r="I299" t="s">
        <v>230</v>
      </c>
      <c r="J299" t="s">
        <v>231</v>
      </c>
      <c r="K299" s="1">
        <v>357954.56</v>
      </c>
      <c r="M299" t="str">
        <f t="shared" si="9"/>
        <v>TKIM</v>
      </c>
    </row>
    <row r="300" spans="2:13" x14ac:dyDescent="0.3">
      <c r="B300">
        <f t="shared" si="8"/>
        <v>298</v>
      </c>
      <c r="C300" t="s">
        <v>2217</v>
      </c>
      <c r="D300" t="s">
        <v>2218</v>
      </c>
      <c r="E300">
        <v>482</v>
      </c>
      <c r="F300">
        <v>0</v>
      </c>
      <c r="G300" s="2">
        <v>0</v>
      </c>
      <c r="H300">
        <v>100</v>
      </c>
      <c r="I300" s="3">
        <v>20860</v>
      </c>
      <c r="J300" t="s">
        <v>2219</v>
      </c>
      <c r="K300" t="s">
        <v>50</v>
      </c>
      <c r="M300" t="str">
        <f t="shared" si="9"/>
        <v>KJEN</v>
      </c>
    </row>
    <row r="301" spans="2:13" x14ac:dyDescent="0.3">
      <c r="B301">
        <f t="shared" si="8"/>
        <v>299</v>
      </c>
      <c r="C301" t="s">
        <v>2211</v>
      </c>
      <c r="D301" t="s">
        <v>2212</v>
      </c>
      <c r="E301">
        <v>161</v>
      </c>
      <c r="F301">
        <v>5</v>
      </c>
      <c r="G301" s="2">
        <v>3.2099999999999997E-2</v>
      </c>
      <c r="H301" s="3">
        <v>54300</v>
      </c>
      <c r="I301" s="3">
        <v>71183</v>
      </c>
      <c r="J301" t="s">
        <v>2213</v>
      </c>
      <c r="K301" t="s">
        <v>50</v>
      </c>
      <c r="M301" t="str">
        <f t="shared" si="9"/>
        <v>IBFN</v>
      </c>
    </row>
    <row r="302" spans="2:13" x14ac:dyDescent="0.3">
      <c r="B302">
        <f t="shared" si="8"/>
        <v>300</v>
      </c>
      <c r="C302" t="s">
        <v>2214</v>
      </c>
      <c r="D302" t="s">
        <v>2215</v>
      </c>
      <c r="E302">
        <v>148</v>
      </c>
      <c r="F302">
        <v>13</v>
      </c>
      <c r="G302" s="2">
        <v>9.6299999999999997E-2</v>
      </c>
      <c r="H302" t="s">
        <v>423</v>
      </c>
      <c r="I302" s="3">
        <v>134828</v>
      </c>
      <c r="J302" t="s">
        <v>2216</v>
      </c>
      <c r="K302">
        <v>50.88</v>
      </c>
      <c r="M302" t="str">
        <f t="shared" si="9"/>
        <v>SOFA</v>
      </c>
    </row>
    <row r="303" spans="2:13" x14ac:dyDescent="0.3">
      <c r="B303">
        <f t="shared" si="8"/>
        <v>301</v>
      </c>
      <c r="C303" t="s">
        <v>2207</v>
      </c>
      <c r="D303" t="s">
        <v>2208</v>
      </c>
      <c r="E303">
        <v>51</v>
      </c>
      <c r="F303">
        <v>-3</v>
      </c>
      <c r="G303" s="2">
        <v>-5.5599999999999997E-2</v>
      </c>
      <c r="H303" t="s">
        <v>190</v>
      </c>
      <c r="I303" t="s">
        <v>2209</v>
      </c>
      <c r="J303" t="s">
        <v>2210</v>
      </c>
      <c r="K303">
        <v>879.31</v>
      </c>
      <c r="M303" t="str">
        <f t="shared" si="9"/>
        <v>BBSS</v>
      </c>
    </row>
    <row r="304" spans="2:13" x14ac:dyDescent="0.3">
      <c r="B304">
        <f t="shared" si="8"/>
        <v>302</v>
      </c>
      <c r="C304" t="s">
        <v>2705</v>
      </c>
      <c r="D304" t="s">
        <v>2706</v>
      </c>
      <c r="E304">
        <v>29</v>
      </c>
      <c r="F304">
        <v>0</v>
      </c>
      <c r="G304" s="2">
        <v>0</v>
      </c>
      <c r="H304" t="s">
        <v>2707</v>
      </c>
      <c r="I304" t="s">
        <v>2708</v>
      </c>
      <c r="J304" t="s">
        <v>2709</v>
      </c>
      <c r="K304">
        <v>16.12</v>
      </c>
      <c r="M304" t="str">
        <f t="shared" si="9"/>
        <v>PLAN</v>
      </c>
    </row>
    <row r="305" spans="2:13" x14ac:dyDescent="0.3">
      <c r="B305">
        <f t="shared" si="8"/>
        <v>303</v>
      </c>
      <c r="C305" t="s">
        <v>2203</v>
      </c>
      <c r="D305" t="s">
        <v>2204</v>
      </c>
      <c r="E305">
        <v>50</v>
      </c>
      <c r="F305">
        <v>0</v>
      </c>
      <c r="G305" s="2">
        <v>0</v>
      </c>
      <c r="H305" s="3">
        <v>12600</v>
      </c>
      <c r="I305" t="s">
        <v>2205</v>
      </c>
      <c r="J305" t="s">
        <v>2206</v>
      </c>
      <c r="K305" t="s">
        <v>50</v>
      </c>
      <c r="M305" t="str">
        <f t="shared" si="9"/>
        <v>MKNT</v>
      </c>
    </row>
    <row r="306" spans="2:13" x14ac:dyDescent="0.3">
      <c r="B306">
        <f t="shared" si="8"/>
        <v>304</v>
      </c>
      <c r="C306" t="s">
        <v>2200</v>
      </c>
      <c r="D306" t="s">
        <v>2201</v>
      </c>
      <c r="E306">
        <v>228</v>
      </c>
      <c r="F306">
        <v>0</v>
      </c>
      <c r="G306" s="2">
        <v>0</v>
      </c>
      <c r="H306" s="3">
        <v>173300</v>
      </c>
      <c r="I306" s="3">
        <v>113431</v>
      </c>
      <c r="J306" t="s">
        <v>2202</v>
      </c>
      <c r="K306" t="s">
        <v>50</v>
      </c>
      <c r="M306" t="str">
        <f t="shared" si="9"/>
        <v>GLOB</v>
      </c>
    </row>
    <row r="307" spans="2:13" x14ac:dyDescent="0.3">
      <c r="B307">
        <f t="shared" si="8"/>
        <v>305</v>
      </c>
      <c r="C307" t="s">
        <v>2197</v>
      </c>
      <c r="D307" t="s">
        <v>2198</v>
      </c>
      <c r="E307">
        <v>318</v>
      </c>
      <c r="F307">
        <v>0</v>
      </c>
      <c r="G307" s="2">
        <v>0</v>
      </c>
      <c r="H307" s="3">
        <v>1000</v>
      </c>
      <c r="I307" s="3">
        <v>28488</v>
      </c>
      <c r="J307" t="s">
        <v>2199</v>
      </c>
      <c r="K307">
        <v>12.39</v>
      </c>
      <c r="M307" t="str">
        <f t="shared" si="9"/>
        <v>TRUS</v>
      </c>
    </row>
    <row r="308" spans="2:13" x14ac:dyDescent="0.3">
      <c r="B308">
        <f t="shared" si="8"/>
        <v>306</v>
      </c>
      <c r="C308" t="s">
        <v>2193</v>
      </c>
      <c r="D308" t="s">
        <v>2194</v>
      </c>
      <c r="E308">
        <v>198</v>
      </c>
      <c r="F308">
        <v>-14</v>
      </c>
      <c r="G308" s="2">
        <v>-6.6000000000000003E-2</v>
      </c>
      <c r="H308" s="3">
        <v>39200</v>
      </c>
      <c r="I308" t="s">
        <v>2195</v>
      </c>
      <c r="J308" t="s">
        <v>2196</v>
      </c>
      <c r="K308" t="s">
        <v>50</v>
      </c>
      <c r="M308" t="str">
        <f t="shared" si="9"/>
        <v>ERTX</v>
      </c>
    </row>
    <row r="309" spans="2:13" x14ac:dyDescent="0.3">
      <c r="B309">
        <f t="shared" si="8"/>
        <v>307</v>
      </c>
      <c r="C309" t="s">
        <v>2185</v>
      </c>
      <c r="D309" t="s">
        <v>2186</v>
      </c>
      <c r="E309">
        <v>93</v>
      </c>
      <c r="F309">
        <v>4</v>
      </c>
      <c r="G309" s="2">
        <v>4.4900000000000002E-2</v>
      </c>
      <c r="H309" t="s">
        <v>2187</v>
      </c>
      <c r="I309" t="s">
        <v>2188</v>
      </c>
      <c r="J309" t="s">
        <v>2189</v>
      </c>
      <c r="K309" t="s">
        <v>50</v>
      </c>
      <c r="M309" t="str">
        <f t="shared" si="9"/>
        <v>LAND</v>
      </c>
    </row>
    <row r="310" spans="2:13" x14ac:dyDescent="0.3">
      <c r="B310">
        <f t="shared" si="8"/>
        <v>308</v>
      </c>
      <c r="C310" t="s">
        <v>222</v>
      </c>
      <c r="D310" t="s">
        <v>223</v>
      </c>
      <c r="E310">
        <v>342</v>
      </c>
      <c r="F310">
        <v>2</v>
      </c>
      <c r="G310" s="2">
        <v>5.8999999999999999E-3</v>
      </c>
      <c r="H310" t="s">
        <v>224</v>
      </c>
      <c r="I310" t="s">
        <v>225</v>
      </c>
      <c r="J310" t="s">
        <v>226</v>
      </c>
      <c r="K310">
        <v>23.51</v>
      </c>
      <c r="M310" t="str">
        <f t="shared" si="9"/>
        <v>BNII</v>
      </c>
    </row>
    <row r="311" spans="2:13" x14ac:dyDescent="0.3">
      <c r="B311">
        <f t="shared" si="8"/>
        <v>309</v>
      </c>
      <c r="C311" t="s">
        <v>729</v>
      </c>
      <c r="D311" t="s">
        <v>730</v>
      </c>
      <c r="E311" s="1">
        <v>1945</v>
      </c>
      <c r="F311">
        <v>40</v>
      </c>
      <c r="G311" s="2">
        <v>2.1000000000000001E-2</v>
      </c>
      <c r="H311" t="s">
        <v>731</v>
      </c>
      <c r="I311" t="s">
        <v>732</v>
      </c>
      <c r="J311" t="s">
        <v>733</v>
      </c>
      <c r="K311">
        <v>1.68</v>
      </c>
      <c r="M311" t="str">
        <f t="shared" si="9"/>
        <v>SRTG</v>
      </c>
    </row>
    <row r="312" spans="2:13" x14ac:dyDescent="0.3">
      <c r="B312">
        <f t="shared" si="8"/>
        <v>310</v>
      </c>
      <c r="C312" t="s">
        <v>217</v>
      </c>
      <c r="D312" t="s">
        <v>218</v>
      </c>
      <c r="E312" s="1">
        <v>1560</v>
      </c>
      <c r="F312">
        <v>15</v>
      </c>
      <c r="G312" s="2">
        <v>9.7000000000000003E-3</v>
      </c>
      <c r="H312" t="s">
        <v>219</v>
      </c>
      <c r="I312" t="s">
        <v>220</v>
      </c>
      <c r="J312" t="s">
        <v>221</v>
      </c>
      <c r="K312">
        <v>41.1</v>
      </c>
      <c r="M312" t="str">
        <f t="shared" si="9"/>
        <v>ACES</v>
      </c>
    </row>
    <row r="313" spans="2:13" x14ac:dyDescent="0.3">
      <c r="B313">
        <f t="shared" si="8"/>
        <v>311</v>
      </c>
      <c r="C313" t="s">
        <v>2180</v>
      </c>
      <c r="D313" t="s">
        <v>2181</v>
      </c>
      <c r="E313">
        <v>61</v>
      </c>
      <c r="F313">
        <v>-1</v>
      </c>
      <c r="G313" s="2">
        <v>-1.61E-2</v>
      </c>
      <c r="H313" t="s">
        <v>2182</v>
      </c>
      <c r="I313" t="s">
        <v>2183</v>
      </c>
      <c r="J313" t="s">
        <v>2184</v>
      </c>
      <c r="K313">
        <v>9.1999999999999993</v>
      </c>
      <c r="M313" t="str">
        <f t="shared" si="9"/>
        <v>GPRA</v>
      </c>
    </row>
    <row r="314" spans="2:13" x14ac:dyDescent="0.3">
      <c r="B314">
        <f t="shared" si="8"/>
        <v>312</v>
      </c>
      <c r="C314" t="s">
        <v>2175</v>
      </c>
      <c r="D314" t="s">
        <v>2176</v>
      </c>
      <c r="E314">
        <v>95</v>
      </c>
      <c r="F314">
        <v>-4</v>
      </c>
      <c r="G314" s="2">
        <v>-4.0399999999999998E-2</v>
      </c>
      <c r="H314" t="s">
        <v>2177</v>
      </c>
      <c r="I314" t="s">
        <v>2178</v>
      </c>
      <c r="J314" t="s">
        <v>2179</v>
      </c>
      <c r="K314" t="s">
        <v>50</v>
      </c>
      <c r="M314" t="str">
        <f t="shared" si="9"/>
        <v>TGRA</v>
      </c>
    </row>
    <row r="315" spans="2:13" x14ac:dyDescent="0.3">
      <c r="B315">
        <f t="shared" si="8"/>
        <v>313</v>
      </c>
      <c r="C315" t="s">
        <v>2190</v>
      </c>
      <c r="D315" t="s">
        <v>2191</v>
      </c>
      <c r="E315">
        <v>314</v>
      </c>
      <c r="F315">
        <v>-14</v>
      </c>
      <c r="G315" s="2">
        <v>-4.2700000000000002E-2</v>
      </c>
      <c r="H315">
        <v>500</v>
      </c>
      <c r="I315" s="3">
        <v>21855</v>
      </c>
      <c r="J315" t="s">
        <v>2192</v>
      </c>
      <c r="K315">
        <v>38.049999999999997</v>
      </c>
      <c r="M315" t="str">
        <f t="shared" si="9"/>
        <v>HELI</v>
      </c>
    </row>
    <row r="316" spans="2:13" x14ac:dyDescent="0.3">
      <c r="B316">
        <f t="shared" si="8"/>
        <v>314</v>
      </c>
      <c r="C316" t="s">
        <v>2172</v>
      </c>
      <c r="D316" t="s">
        <v>2173</v>
      </c>
      <c r="E316">
        <v>138</v>
      </c>
      <c r="F316">
        <v>-3</v>
      </c>
      <c r="G316" s="2">
        <v>-2.1299999999999999E-2</v>
      </c>
      <c r="H316" s="3">
        <v>17200</v>
      </c>
      <c r="I316" s="3">
        <v>67271</v>
      </c>
      <c r="J316" t="s">
        <v>2174</v>
      </c>
      <c r="K316" t="s">
        <v>50</v>
      </c>
      <c r="M316" t="str">
        <f t="shared" si="9"/>
        <v>DFAM</v>
      </c>
    </row>
    <row r="317" spans="2:13" x14ac:dyDescent="0.3">
      <c r="B317">
        <f t="shared" si="8"/>
        <v>315</v>
      </c>
      <c r="C317" t="s">
        <v>2169</v>
      </c>
      <c r="D317" t="s">
        <v>2170</v>
      </c>
      <c r="E317">
        <v>106</v>
      </c>
      <c r="F317">
        <v>2</v>
      </c>
      <c r="G317" s="2">
        <v>1.9199999999999998E-2</v>
      </c>
      <c r="H317" s="3">
        <v>40700</v>
      </c>
      <c r="I317" s="3">
        <v>367210</v>
      </c>
      <c r="J317" t="s">
        <v>2171</v>
      </c>
      <c r="K317" t="s">
        <v>50</v>
      </c>
      <c r="M317" t="str">
        <f t="shared" si="9"/>
        <v>UNSP</v>
      </c>
    </row>
    <row r="318" spans="2:13" x14ac:dyDescent="0.3">
      <c r="B318">
        <f t="shared" si="8"/>
        <v>316</v>
      </c>
      <c r="C318" t="s">
        <v>2165</v>
      </c>
      <c r="D318" t="s">
        <v>2166</v>
      </c>
      <c r="E318">
        <v>65</v>
      </c>
      <c r="F318">
        <v>0</v>
      </c>
      <c r="G318" s="2">
        <v>0</v>
      </c>
      <c r="H318" s="3">
        <v>152400</v>
      </c>
      <c r="I318" t="s">
        <v>2167</v>
      </c>
      <c r="J318" t="s">
        <v>2168</v>
      </c>
      <c r="K318">
        <v>46.43</v>
      </c>
      <c r="M318" t="str">
        <f t="shared" si="9"/>
        <v>EAST</v>
      </c>
    </row>
    <row r="319" spans="2:13" x14ac:dyDescent="0.3">
      <c r="B319">
        <f t="shared" si="8"/>
        <v>317</v>
      </c>
      <c r="C319" t="s">
        <v>2161</v>
      </c>
      <c r="D319" t="s">
        <v>2162</v>
      </c>
      <c r="E319">
        <v>50</v>
      </c>
      <c r="F319">
        <v>0</v>
      </c>
      <c r="G319" s="2">
        <v>0</v>
      </c>
      <c r="H319" t="s">
        <v>2163</v>
      </c>
      <c r="I319" s="3">
        <v>382925</v>
      </c>
      <c r="J319" t="s">
        <v>2164</v>
      </c>
      <c r="K319" t="s">
        <v>50</v>
      </c>
      <c r="M319" t="str">
        <f t="shared" si="9"/>
        <v>BBRM</v>
      </c>
    </row>
    <row r="320" spans="2:13" x14ac:dyDescent="0.3">
      <c r="B320">
        <f t="shared" si="8"/>
        <v>318</v>
      </c>
      <c r="C320" t="s">
        <v>212</v>
      </c>
      <c r="D320" t="s">
        <v>213</v>
      </c>
      <c r="E320" s="1">
        <v>2610</v>
      </c>
      <c r="F320">
        <v>10</v>
      </c>
      <c r="G320" s="2">
        <v>3.8E-3</v>
      </c>
      <c r="H320" t="s">
        <v>214</v>
      </c>
      <c r="I320" t="s">
        <v>215</v>
      </c>
      <c r="J320" t="s">
        <v>216</v>
      </c>
      <c r="K320">
        <v>74.91</v>
      </c>
      <c r="M320" t="str">
        <f t="shared" si="9"/>
        <v>EXCL</v>
      </c>
    </row>
    <row r="321" spans="2:13" x14ac:dyDescent="0.3">
      <c r="B321">
        <f t="shared" si="8"/>
        <v>319</v>
      </c>
      <c r="C321" t="s">
        <v>25</v>
      </c>
      <c r="D321" t="s">
        <v>26</v>
      </c>
      <c r="E321" s="1">
        <v>5800</v>
      </c>
      <c r="F321">
        <v>25</v>
      </c>
      <c r="G321" s="2">
        <v>4.3E-3</v>
      </c>
      <c r="H321" t="s">
        <v>27</v>
      </c>
      <c r="I321" t="s">
        <v>28</v>
      </c>
      <c r="J321" t="s">
        <v>29</v>
      </c>
      <c r="K321">
        <v>17.89</v>
      </c>
      <c r="M321" t="str">
        <f t="shared" si="9"/>
        <v>BMRI</v>
      </c>
    </row>
    <row r="322" spans="2:13" x14ac:dyDescent="0.3">
      <c r="B322">
        <f t="shared" si="8"/>
        <v>320</v>
      </c>
      <c r="C322" t="s">
        <v>2147</v>
      </c>
      <c r="D322" t="s">
        <v>2148</v>
      </c>
      <c r="E322">
        <v>87</v>
      </c>
      <c r="F322">
        <v>5</v>
      </c>
      <c r="G322" s="2">
        <v>6.0999999999999999E-2</v>
      </c>
      <c r="H322" t="s">
        <v>2149</v>
      </c>
      <c r="I322" s="3">
        <v>778945</v>
      </c>
      <c r="J322" t="s">
        <v>2150</v>
      </c>
      <c r="K322">
        <v>108.48</v>
      </c>
      <c r="M322" t="str">
        <f t="shared" si="9"/>
        <v>PAMG</v>
      </c>
    </row>
    <row r="323" spans="2:13" x14ac:dyDescent="0.3">
      <c r="B323">
        <f t="shared" si="8"/>
        <v>321</v>
      </c>
      <c r="C323" t="s">
        <v>2144</v>
      </c>
      <c r="D323" t="s">
        <v>2145</v>
      </c>
      <c r="E323">
        <v>200</v>
      </c>
      <c r="F323">
        <v>0</v>
      </c>
      <c r="G323" s="2">
        <v>0</v>
      </c>
      <c r="H323" s="3">
        <v>5600</v>
      </c>
      <c r="I323" s="3">
        <v>155686</v>
      </c>
      <c r="J323" t="s">
        <v>2146</v>
      </c>
      <c r="K323">
        <v>90.83</v>
      </c>
      <c r="M323" t="str">
        <f t="shared" si="9"/>
        <v>APLI</v>
      </c>
    </row>
    <row r="324" spans="2:13" x14ac:dyDescent="0.3">
      <c r="B324">
        <f t="shared" ref="B324:B387" si="10">ROW(B322)</f>
        <v>322</v>
      </c>
      <c r="C324" t="s">
        <v>2151</v>
      </c>
      <c r="D324" t="s">
        <v>2152</v>
      </c>
      <c r="E324">
        <v>64</v>
      </c>
      <c r="F324">
        <v>2</v>
      </c>
      <c r="G324" s="2">
        <v>3.2300000000000002E-2</v>
      </c>
      <c r="H324" t="s">
        <v>2153</v>
      </c>
      <c r="I324" t="s">
        <v>2154</v>
      </c>
      <c r="J324" t="s">
        <v>2155</v>
      </c>
      <c r="K324" t="s">
        <v>50</v>
      </c>
      <c r="M324" t="str">
        <f t="shared" ref="M324:M387" si="11">LEFT(C324,LEN(C324)-3)</f>
        <v>DYAN</v>
      </c>
    </row>
    <row r="325" spans="2:13" x14ac:dyDescent="0.3">
      <c r="B325">
        <f t="shared" si="10"/>
        <v>323</v>
      </c>
      <c r="C325" t="s">
        <v>2141</v>
      </c>
      <c r="D325" t="s">
        <v>2142</v>
      </c>
      <c r="E325">
        <v>183</v>
      </c>
      <c r="F325">
        <v>-1</v>
      </c>
      <c r="G325" s="2">
        <v>-5.4000000000000003E-3</v>
      </c>
      <c r="H325" s="3">
        <v>930100</v>
      </c>
      <c r="I325" s="3">
        <v>434888</v>
      </c>
      <c r="J325" t="s">
        <v>2143</v>
      </c>
      <c r="K325">
        <v>9.41</v>
      </c>
      <c r="M325" t="str">
        <f t="shared" si="11"/>
        <v>TRJA</v>
      </c>
    </row>
    <row r="326" spans="2:13" x14ac:dyDescent="0.3">
      <c r="B326">
        <f t="shared" si="10"/>
        <v>324</v>
      </c>
      <c r="C326" t="s">
        <v>2136</v>
      </c>
      <c r="D326" t="s">
        <v>2137</v>
      </c>
      <c r="E326">
        <v>55</v>
      </c>
      <c r="F326">
        <v>0</v>
      </c>
      <c r="G326" s="2">
        <v>0</v>
      </c>
      <c r="H326" t="s">
        <v>2138</v>
      </c>
      <c r="I326" t="s">
        <v>2139</v>
      </c>
      <c r="J326" t="s">
        <v>2140</v>
      </c>
      <c r="K326">
        <v>5.6</v>
      </c>
      <c r="M326" t="str">
        <f t="shared" si="11"/>
        <v>BIPP</v>
      </c>
    </row>
    <row r="327" spans="2:13" x14ac:dyDescent="0.3">
      <c r="B327">
        <f t="shared" si="10"/>
        <v>325</v>
      </c>
      <c r="C327" t="s">
        <v>2131</v>
      </c>
      <c r="D327" t="s">
        <v>2132</v>
      </c>
      <c r="E327">
        <v>108</v>
      </c>
      <c r="F327">
        <v>-8</v>
      </c>
      <c r="G327" s="2">
        <v>-6.9000000000000006E-2</v>
      </c>
      <c r="H327" t="s">
        <v>2133</v>
      </c>
      <c r="I327" t="s">
        <v>2134</v>
      </c>
      <c r="J327" t="s">
        <v>2135</v>
      </c>
      <c r="K327" t="s">
        <v>50</v>
      </c>
      <c r="M327" t="str">
        <f t="shared" si="11"/>
        <v>LPPS</v>
      </c>
    </row>
    <row r="328" spans="2:13" x14ac:dyDescent="0.3">
      <c r="B328">
        <f t="shared" si="10"/>
        <v>326</v>
      </c>
      <c r="C328" t="s">
        <v>2128</v>
      </c>
      <c r="D328" t="s">
        <v>2129</v>
      </c>
      <c r="E328">
        <v>50</v>
      </c>
      <c r="F328">
        <v>0</v>
      </c>
      <c r="G328" s="2">
        <v>0</v>
      </c>
      <c r="H328">
        <v>700</v>
      </c>
      <c r="I328" s="3">
        <v>25366</v>
      </c>
      <c r="J328" t="s">
        <v>2130</v>
      </c>
      <c r="K328">
        <v>112.87</v>
      </c>
      <c r="M328" t="str">
        <f t="shared" si="11"/>
        <v>BAPI</v>
      </c>
    </row>
    <row r="329" spans="2:13" x14ac:dyDescent="0.3">
      <c r="B329">
        <f t="shared" si="10"/>
        <v>327</v>
      </c>
      <c r="C329" t="s">
        <v>202</v>
      </c>
      <c r="D329" t="s">
        <v>203</v>
      </c>
      <c r="E329" s="1">
        <v>2220</v>
      </c>
      <c r="F329">
        <v>-10</v>
      </c>
      <c r="G329" s="2">
        <v>-4.4999999999999997E-3</v>
      </c>
      <c r="H329" t="s">
        <v>204</v>
      </c>
      <c r="I329" t="s">
        <v>205</v>
      </c>
      <c r="J329" t="s">
        <v>206</v>
      </c>
      <c r="K329">
        <v>25.96</v>
      </c>
      <c r="M329" t="str">
        <f t="shared" si="11"/>
        <v>SCMA</v>
      </c>
    </row>
    <row r="330" spans="2:13" x14ac:dyDescent="0.3">
      <c r="B330">
        <f t="shared" si="10"/>
        <v>328</v>
      </c>
      <c r="C330" t="s">
        <v>2125</v>
      </c>
      <c r="D330" t="s">
        <v>2126</v>
      </c>
      <c r="E330">
        <v>675</v>
      </c>
      <c r="F330">
        <v>-10</v>
      </c>
      <c r="G330" s="2">
        <v>-1.46E-2</v>
      </c>
      <c r="H330" s="3">
        <v>74400</v>
      </c>
      <c r="I330" s="3">
        <v>121438</v>
      </c>
      <c r="J330" t="s">
        <v>2127</v>
      </c>
      <c r="K330">
        <v>35.33</v>
      </c>
      <c r="M330" t="str">
        <f t="shared" si="11"/>
        <v>BLUE</v>
      </c>
    </row>
    <row r="331" spans="2:13" x14ac:dyDescent="0.3">
      <c r="B331">
        <f t="shared" si="10"/>
        <v>329</v>
      </c>
      <c r="C331" t="s">
        <v>2156</v>
      </c>
      <c r="D331" t="s">
        <v>2157</v>
      </c>
      <c r="E331">
        <v>50</v>
      </c>
      <c r="F331">
        <v>0</v>
      </c>
      <c r="G331" s="2">
        <v>0</v>
      </c>
      <c r="H331" t="s">
        <v>2158</v>
      </c>
      <c r="I331" t="s">
        <v>2159</v>
      </c>
      <c r="J331" t="s">
        <v>2160</v>
      </c>
      <c r="K331">
        <v>39.31</v>
      </c>
      <c r="M331" t="str">
        <f t="shared" si="11"/>
        <v>PURA</v>
      </c>
    </row>
    <row r="332" spans="2:13" x14ac:dyDescent="0.3">
      <c r="B332">
        <f t="shared" si="10"/>
        <v>330</v>
      </c>
      <c r="C332" t="s">
        <v>2122</v>
      </c>
      <c r="D332" t="s">
        <v>2123</v>
      </c>
      <c r="E332">
        <v>378</v>
      </c>
      <c r="F332">
        <v>-28</v>
      </c>
      <c r="G332" s="2">
        <v>-6.9000000000000006E-2</v>
      </c>
      <c r="H332" s="3">
        <v>14600</v>
      </c>
      <c r="I332" s="3">
        <v>46611</v>
      </c>
      <c r="J332" t="s">
        <v>2124</v>
      </c>
      <c r="K332" t="s">
        <v>50</v>
      </c>
      <c r="M332" t="str">
        <f t="shared" si="11"/>
        <v>POLU</v>
      </c>
    </row>
    <row r="333" spans="2:13" x14ac:dyDescent="0.3">
      <c r="B333">
        <f t="shared" si="10"/>
        <v>331</v>
      </c>
      <c r="C333" t="s">
        <v>2119</v>
      </c>
      <c r="D333" t="s">
        <v>2120</v>
      </c>
      <c r="E333">
        <v>143</v>
      </c>
      <c r="F333">
        <v>-1</v>
      </c>
      <c r="G333" s="2">
        <v>-6.8999999999999999E-3</v>
      </c>
      <c r="H333" s="3">
        <v>40100</v>
      </c>
      <c r="I333" s="3">
        <v>391626</v>
      </c>
      <c r="J333" t="s">
        <v>2121</v>
      </c>
      <c r="K333" t="s">
        <v>50</v>
      </c>
      <c r="M333" t="str">
        <f t="shared" si="11"/>
        <v>IDPR</v>
      </c>
    </row>
    <row r="334" spans="2:13" x14ac:dyDescent="0.3">
      <c r="B334">
        <f t="shared" si="10"/>
        <v>332</v>
      </c>
      <c r="C334" t="s">
        <v>2114</v>
      </c>
      <c r="D334" t="s">
        <v>2115</v>
      </c>
      <c r="E334">
        <v>141</v>
      </c>
      <c r="F334">
        <v>-8</v>
      </c>
      <c r="G334" s="2">
        <v>-5.3699999999999998E-2</v>
      </c>
      <c r="H334" t="s">
        <v>2116</v>
      </c>
      <c r="I334" t="s">
        <v>2117</v>
      </c>
      <c r="J334" t="s">
        <v>2118</v>
      </c>
      <c r="K334">
        <v>41.07</v>
      </c>
      <c r="M334" t="str">
        <f t="shared" si="11"/>
        <v>JSKY</v>
      </c>
    </row>
    <row r="335" spans="2:13" x14ac:dyDescent="0.3">
      <c r="B335">
        <f t="shared" si="10"/>
        <v>333</v>
      </c>
      <c r="C335" t="s">
        <v>2111</v>
      </c>
      <c r="D335" t="s">
        <v>2112</v>
      </c>
      <c r="E335">
        <v>133</v>
      </c>
      <c r="F335">
        <v>1</v>
      </c>
      <c r="G335" s="2">
        <v>7.6E-3</v>
      </c>
      <c r="H335" s="3">
        <v>5700</v>
      </c>
      <c r="I335" s="3">
        <v>797076</v>
      </c>
      <c r="J335" t="s">
        <v>2113</v>
      </c>
      <c r="K335" t="s">
        <v>50</v>
      </c>
      <c r="M335" t="str">
        <f t="shared" si="11"/>
        <v>NZIA</v>
      </c>
    </row>
    <row r="336" spans="2:13" x14ac:dyDescent="0.3">
      <c r="B336">
        <f t="shared" si="10"/>
        <v>334</v>
      </c>
      <c r="C336" t="s">
        <v>2108</v>
      </c>
      <c r="D336" t="s">
        <v>2109</v>
      </c>
      <c r="E336">
        <v>240</v>
      </c>
      <c r="F336">
        <v>-6</v>
      </c>
      <c r="G336" s="2">
        <v>-2.4400000000000002E-2</v>
      </c>
      <c r="H336" s="3">
        <v>6600</v>
      </c>
      <c r="I336" s="3">
        <v>27286</v>
      </c>
      <c r="J336" t="s">
        <v>2110</v>
      </c>
      <c r="K336" t="s">
        <v>50</v>
      </c>
      <c r="M336" t="str">
        <f t="shared" si="11"/>
        <v>IKBI</v>
      </c>
    </row>
    <row r="337" spans="2:13" x14ac:dyDescent="0.3">
      <c r="B337">
        <f t="shared" si="10"/>
        <v>335</v>
      </c>
      <c r="C337" t="s">
        <v>2105</v>
      </c>
      <c r="D337" t="s">
        <v>2106</v>
      </c>
      <c r="E337">
        <v>440</v>
      </c>
      <c r="F337">
        <v>-28</v>
      </c>
      <c r="G337" s="2">
        <v>-5.9799999999999999E-2</v>
      </c>
      <c r="H337">
        <v>400</v>
      </c>
      <c r="I337" s="3">
        <v>4426</v>
      </c>
      <c r="J337" t="s">
        <v>2107</v>
      </c>
      <c r="K337">
        <v>29.45</v>
      </c>
      <c r="M337" t="str">
        <f t="shared" si="11"/>
        <v>YPAS</v>
      </c>
    </row>
    <row r="338" spans="2:13" x14ac:dyDescent="0.3">
      <c r="B338">
        <f t="shared" si="10"/>
        <v>336</v>
      </c>
      <c r="C338" t="s">
        <v>2098</v>
      </c>
      <c r="D338" t="s">
        <v>2099</v>
      </c>
      <c r="E338">
        <v>206</v>
      </c>
      <c r="F338">
        <v>10</v>
      </c>
      <c r="G338" s="2">
        <v>5.0999999999999997E-2</v>
      </c>
      <c r="H338" t="s">
        <v>2100</v>
      </c>
      <c r="I338" s="3">
        <v>683298</v>
      </c>
      <c r="J338" t="s">
        <v>2101</v>
      </c>
      <c r="K338" t="s">
        <v>50</v>
      </c>
      <c r="M338" t="str">
        <f t="shared" si="11"/>
        <v>PSDN</v>
      </c>
    </row>
    <row r="339" spans="2:13" x14ac:dyDescent="0.3">
      <c r="B339">
        <f t="shared" si="10"/>
        <v>337</v>
      </c>
      <c r="C339" t="s">
        <v>2102</v>
      </c>
      <c r="D339" t="s">
        <v>2103</v>
      </c>
      <c r="E339">
        <v>296</v>
      </c>
      <c r="F339">
        <v>0</v>
      </c>
      <c r="G339" s="2">
        <v>0</v>
      </c>
      <c r="H339">
        <v>100</v>
      </c>
      <c r="I339" s="3">
        <v>14736</v>
      </c>
      <c r="J339" t="s">
        <v>2104</v>
      </c>
      <c r="K339">
        <v>244.83</v>
      </c>
      <c r="M339" t="str">
        <f t="shared" si="11"/>
        <v>LCKM</v>
      </c>
    </row>
    <row r="340" spans="2:13" x14ac:dyDescent="0.3">
      <c r="B340">
        <f t="shared" si="10"/>
        <v>338</v>
      </c>
      <c r="C340" t="s">
        <v>1238</v>
      </c>
      <c r="D340" t="s">
        <v>1239</v>
      </c>
      <c r="E340">
        <v>274</v>
      </c>
      <c r="F340">
        <v>0</v>
      </c>
      <c r="G340" s="2">
        <v>0</v>
      </c>
      <c r="H340" t="s">
        <v>1240</v>
      </c>
      <c r="I340" t="s">
        <v>1241</v>
      </c>
      <c r="J340" t="s">
        <v>1242</v>
      </c>
      <c r="K340">
        <v>10.050000000000001</v>
      </c>
      <c r="M340" t="str">
        <f t="shared" si="11"/>
        <v>ELSA</v>
      </c>
    </row>
    <row r="341" spans="2:13" x14ac:dyDescent="0.3">
      <c r="B341">
        <f t="shared" si="10"/>
        <v>339</v>
      </c>
      <c r="C341" t="s">
        <v>1012</v>
      </c>
      <c r="D341" t="s">
        <v>1013</v>
      </c>
      <c r="E341" s="1">
        <v>1385</v>
      </c>
      <c r="F341">
        <v>-50</v>
      </c>
      <c r="G341" s="2">
        <v>-3.4799999999999998E-2</v>
      </c>
      <c r="H341" s="3">
        <v>5900</v>
      </c>
      <c r="I341" s="3">
        <v>3081</v>
      </c>
      <c r="J341" t="s">
        <v>1014</v>
      </c>
      <c r="K341" t="s">
        <v>50</v>
      </c>
      <c r="M341" t="str">
        <f t="shared" si="11"/>
        <v>MAPB</v>
      </c>
    </row>
    <row r="342" spans="2:13" x14ac:dyDescent="0.3">
      <c r="B342">
        <f t="shared" si="10"/>
        <v>340</v>
      </c>
      <c r="C342" t="s">
        <v>1009</v>
      </c>
      <c r="D342" t="s">
        <v>1010</v>
      </c>
      <c r="E342">
        <v>745</v>
      </c>
      <c r="F342">
        <v>-40</v>
      </c>
      <c r="G342" s="2">
        <v>-5.0999999999999997E-2</v>
      </c>
      <c r="H342" s="3">
        <v>956100</v>
      </c>
      <c r="I342" s="3">
        <v>499335</v>
      </c>
      <c r="J342" t="s">
        <v>1011</v>
      </c>
      <c r="K342">
        <v>2.88</v>
      </c>
      <c r="M342" t="str">
        <f t="shared" si="11"/>
        <v>PNIN</v>
      </c>
    </row>
    <row r="343" spans="2:13" x14ac:dyDescent="0.3">
      <c r="B343">
        <f t="shared" si="10"/>
        <v>341</v>
      </c>
      <c r="C343" t="s">
        <v>1006</v>
      </c>
      <c r="D343" t="s">
        <v>1007</v>
      </c>
      <c r="E343" s="1">
        <v>3790</v>
      </c>
      <c r="F343">
        <v>10</v>
      </c>
      <c r="G343" s="2">
        <v>2.5999999999999999E-3</v>
      </c>
      <c r="H343" s="3">
        <v>96900</v>
      </c>
      <c r="I343" s="3">
        <v>86505</v>
      </c>
      <c r="J343" t="s">
        <v>1008</v>
      </c>
      <c r="K343">
        <v>18.100000000000001</v>
      </c>
      <c r="M343" t="str">
        <f t="shared" si="11"/>
        <v>DLTA</v>
      </c>
    </row>
    <row r="344" spans="2:13" x14ac:dyDescent="0.3">
      <c r="B344">
        <f t="shared" si="10"/>
        <v>342</v>
      </c>
      <c r="C344" t="s">
        <v>1003</v>
      </c>
      <c r="D344" t="s">
        <v>1004</v>
      </c>
      <c r="E344" s="1">
        <v>1155</v>
      </c>
      <c r="F344">
        <v>-5</v>
      </c>
      <c r="G344" s="2">
        <v>-4.3E-3</v>
      </c>
      <c r="H344" s="3">
        <v>30000</v>
      </c>
      <c r="I344" s="3">
        <v>25993</v>
      </c>
      <c r="J344" t="s">
        <v>1005</v>
      </c>
      <c r="K344">
        <v>17.829999999999998</v>
      </c>
      <c r="M344" t="str">
        <f t="shared" si="11"/>
        <v>MFIN</v>
      </c>
    </row>
    <row r="345" spans="2:13" x14ac:dyDescent="0.3">
      <c r="B345">
        <f t="shared" si="10"/>
        <v>343</v>
      </c>
      <c r="C345" t="s">
        <v>998</v>
      </c>
      <c r="D345" t="s">
        <v>999</v>
      </c>
      <c r="E345">
        <v>720</v>
      </c>
      <c r="F345">
        <v>-10</v>
      </c>
      <c r="G345" s="2">
        <v>-1.37E-2</v>
      </c>
      <c r="H345" t="s">
        <v>1000</v>
      </c>
      <c r="I345" t="s">
        <v>1001</v>
      </c>
      <c r="J345" t="s">
        <v>1002</v>
      </c>
      <c r="K345">
        <v>18.03</v>
      </c>
      <c r="M345" t="str">
        <f t="shared" si="11"/>
        <v>MPMX</v>
      </c>
    </row>
    <row r="346" spans="2:13" x14ac:dyDescent="0.3">
      <c r="B346">
        <f t="shared" si="10"/>
        <v>344</v>
      </c>
      <c r="C346" t="s">
        <v>993</v>
      </c>
      <c r="D346" t="s">
        <v>994</v>
      </c>
      <c r="E346" s="1">
        <v>1430</v>
      </c>
      <c r="F346">
        <v>30</v>
      </c>
      <c r="G346" s="2">
        <v>2.1399999999999999E-2</v>
      </c>
      <c r="H346" s="3">
        <v>44200</v>
      </c>
      <c r="I346" s="3">
        <v>106748</v>
      </c>
      <c r="J346" t="s">
        <v>995</v>
      </c>
      <c r="K346" s="1">
        <v>102142.85</v>
      </c>
      <c r="M346" t="str">
        <f t="shared" si="11"/>
        <v>MYOH</v>
      </c>
    </row>
    <row r="347" spans="2:13" x14ac:dyDescent="0.3">
      <c r="B347">
        <f t="shared" si="10"/>
        <v>345</v>
      </c>
      <c r="C347" t="s">
        <v>996</v>
      </c>
      <c r="D347" t="s">
        <v>997</v>
      </c>
      <c r="E347">
        <v>384</v>
      </c>
      <c r="F347">
        <v>16</v>
      </c>
      <c r="G347" s="2">
        <v>4.3499999999999997E-2</v>
      </c>
      <c r="H347" s="3">
        <v>6300</v>
      </c>
      <c r="I347" s="3">
        <v>130090</v>
      </c>
      <c r="J347" t="s">
        <v>995</v>
      </c>
      <c r="K347">
        <v>9.76</v>
      </c>
      <c r="M347" t="str">
        <f t="shared" si="11"/>
        <v>KMTR</v>
      </c>
    </row>
    <row r="348" spans="2:13" x14ac:dyDescent="0.3">
      <c r="B348">
        <f t="shared" si="10"/>
        <v>346</v>
      </c>
      <c r="C348" t="s">
        <v>988</v>
      </c>
      <c r="D348" t="s">
        <v>989</v>
      </c>
      <c r="E348">
        <v>338</v>
      </c>
      <c r="F348">
        <v>-6</v>
      </c>
      <c r="G348" s="2">
        <v>-1.7399999999999999E-2</v>
      </c>
      <c r="H348" t="s">
        <v>990</v>
      </c>
      <c r="I348" t="s">
        <v>991</v>
      </c>
      <c r="J348" t="s">
        <v>992</v>
      </c>
      <c r="K348" t="s">
        <v>50</v>
      </c>
      <c r="M348" t="str">
        <f t="shared" si="11"/>
        <v>FILM</v>
      </c>
    </row>
    <row r="349" spans="2:13" x14ac:dyDescent="0.3">
      <c r="B349">
        <f t="shared" si="10"/>
        <v>347</v>
      </c>
      <c r="C349" t="s">
        <v>975</v>
      </c>
      <c r="D349" t="s">
        <v>976</v>
      </c>
      <c r="E349">
        <v>163</v>
      </c>
      <c r="F349">
        <v>5</v>
      </c>
      <c r="G349" s="2">
        <v>3.1600000000000003E-2</v>
      </c>
      <c r="H349" t="s">
        <v>977</v>
      </c>
      <c r="I349" t="s">
        <v>978</v>
      </c>
      <c r="J349" t="s">
        <v>979</v>
      </c>
      <c r="K349">
        <v>52.48</v>
      </c>
      <c r="M349" t="str">
        <f t="shared" si="11"/>
        <v>ASRI</v>
      </c>
    </row>
    <row r="350" spans="2:13" x14ac:dyDescent="0.3">
      <c r="B350">
        <f t="shared" si="10"/>
        <v>348</v>
      </c>
      <c r="C350" t="s">
        <v>980</v>
      </c>
      <c r="D350" t="s">
        <v>981</v>
      </c>
      <c r="E350" s="1">
        <v>1400</v>
      </c>
      <c r="F350">
        <v>280</v>
      </c>
      <c r="G350" s="2">
        <v>0.25</v>
      </c>
      <c r="H350" t="s">
        <v>982</v>
      </c>
      <c r="I350" t="s">
        <v>983</v>
      </c>
      <c r="J350" t="s">
        <v>984</v>
      </c>
      <c r="K350">
        <v>78.180000000000007</v>
      </c>
      <c r="M350" t="str">
        <f t="shared" si="11"/>
        <v>BNBA</v>
      </c>
    </row>
    <row r="351" spans="2:13" x14ac:dyDescent="0.3">
      <c r="B351">
        <f t="shared" si="10"/>
        <v>349</v>
      </c>
      <c r="C351" t="s">
        <v>972</v>
      </c>
      <c r="D351" t="s">
        <v>973</v>
      </c>
      <c r="E351" s="1">
        <v>8425</v>
      </c>
      <c r="F351">
        <v>25</v>
      </c>
      <c r="G351" s="2">
        <v>3.0000000000000001E-3</v>
      </c>
      <c r="H351" s="3">
        <v>5000</v>
      </c>
      <c r="I351" s="3">
        <v>10971</v>
      </c>
      <c r="J351" t="s">
        <v>974</v>
      </c>
      <c r="K351" s="1">
        <v>77293.58</v>
      </c>
      <c r="M351" t="str">
        <f t="shared" si="11"/>
        <v>UNIC</v>
      </c>
    </row>
    <row r="352" spans="2:13" x14ac:dyDescent="0.3">
      <c r="B352">
        <f t="shared" si="10"/>
        <v>350</v>
      </c>
      <c r="C352" t="s">
        <v>969</v>
      </c>
      <c r="D352" t="s">
        <v>970</v>
      </c>
      <c r="E352" s="1">
        <v>1800</v>
      </c>
      <c r="F352">
        <v>10</v>
      </c>
      <c r="G352" s="2">
        <v>5.5999999999999999E-3</v>
      </c>
      <c r="H352" s="3">
        <v>32800</v>
      </c>
      <c r="I352" s="3">
        <v>116068</v>
      </c>
      <c r="J352" t="s">
        <v>971</v>
      </c>
      <c r="K352">
        <v>451.13</v>
      </c>
      <c r="M352" t="str">
        <f t="shared" si="11"/>
        <v>SGRO</v>
      </c>
    </row>
    <row r="353" spans="2:13" x14ac:dyDescent="0.3">
      <c r="B353">
        <f t="shared" si="10"/>
        <v>351</v>
      </c>
      <c r="C353" t="s">
        <v>932</v>
      </c>
      <c r="D353" t="s">
        <v>933</v>
      </c>
      <c r="E353" s="1">
        <v>2180</v>
      </c>
      <c r="F353">
        <v>70</v>
      </c>
      <c r="G353" s="2">
        <v>3.32E-2</v>
      </c>
      <c r="H353" t="s">
        <v>934</v>
      </c>
      <c r="I353" t="s">
        <v>935</v>
      </c>
      <c r="J353" t="s">
        <v>936</v>
      </c>
      <c r="K353">
        <v>54.79</v>
      </c>
      <c r="M353" t="str">
        <f t="shared" si="11"/>
        <v>IRRA</v>
      </c>
    </row>
    <row r="354" spans="2:13" x14ac:dyDescent="0.3">
      <c r="B354">
        <f t="shared" si="10"/>
        <v>352</v>
      </c>
      <c r="C354" t="s">
        <v>965</v>
      </c>
      <c r="D354" t="s">
        <v>966</v>
      </c>
      <c r="E354">
        <v>148</v>
      </c>
      <c r="F354">
        <v>0</v>
      </c>
      <c r="G354" s="2">
        <v>0</v>
      </c>
      <c r="H354" s="3">
        <v>6100</v>
      </c>
      <c r="I354" t="s">
        <v>967</v>
      </c>
      <c r="J354" t="s">
        <v>968</v>
      </c>
      <c r="K354" t="s">
        <v>50</v>
      </c>
      <c r="M354" t="str">
        <f t="shared" si="11"/>
        <v>NIRO</v>
      </c>
    </row>
    <row r="355" spans="2:13" x14ac:dyDescent="0.3">
      <c r="B355">
        <f t="shared" si="10"/>
        <v>353</v>
      </c>
      <c r="C355" t="s">
        <v>985</v>
      </c>
      <c r="D355" t="s">
        <v>986</v>
      </c>
      <c r="E355">
        <v>418</v>
      </c>
      <c r="F355">
        <v>0</v>
      </c>
      <c r="G355" s="2">
        <v>0</v>
      </c>
      <c r="H355" s="3">
        <v>2900</v>
      </c>
      <c r="I355" s="3">
        <v>76625</v>
      </c>
      <c r="J355" t="s">
        <v>987</v>
      </c>
      <c r="K355">
        <v>7.51</v>
      </c>
      <c r="M355" t="str">
        <f t="shared" si="11"/>
        <v>MTLA</v>
      </c>
    </row>
    <row r="356" spans="2:13" x14ac:dyDescent="0.3">
      <c r="B356">
        <f t="shared" si="10"/>
        <v>354</v>
      </c>
      <c r="C356" t="s">
        <v>957</v>
      </c>
      <c r="D356" t="s">
        <v>958</v>
      </c>
      <c r="E356">
        <v>470</v>
      </c>
      <c r="F356">
        <v>20</v>
      </c>
      <c r="G356" s="2">
        <v>4.4400000000000002E-2</v>
      </c>
      <c r="H356" t="s">
        <v>959</v>
      </c>
      <c r="I356" t="s">
        <v>960</v>
      </c>
      <c r="J356" t="s">
        <v>961</v>
      </c>
      <c r="K356" t="s">
        <v>50</v>
      </c>
      <c r="M356" t="str">
        <f t="shared" si="11"/>
        <v>BACA</v>
      </c>
    </row>
    <row r="357" spans="2:13" x14ac:dyDescent="0.3">
      <c r="B357">
        <f t="shared" si="10"/>
        <v>355</v>
      </c>
      <c r="C357" t="s">
        <v>954</v>
      </c>
      <c r="D357" t="s">
        <v>955</v>
      </c>
      <c r="E357">
        <v>690</v>
      </c>
      <c r="F357">
        <v>0</v>
      </c>
      <c r="G357" s="2">
        <v>0</v>
      </c>
      <c r="H357" s="3">
        <v>8400</v>
      </c>
      <c r="I357" s="3">
        <v>36786</v>
      </c>
      <c r="J357" t="s">
        <v>956</v>
      </c>
      <c r="K357" t="s">
        <v>50</v>
      </c>
      <c r="M357" t="str">
        <f t="shared" si="11"/>
        <v>TFCO</v>
      </c>
    </row>
    <row r="358" spans="2:13" x14ac:dyDescent="0.3">
      <c r="B358">
        <f t="shared" si="10"/>
        <v>356</v>
      </c>
      <c r="C358" t="s">
        <v>949</v>
      </c>
      <c r="D358" t="s">
        <v>950</v>
      </c>
      <c r="E358">
        <v>885</v>
      </c>
      <c r="F358">
        <v>5</v>
      </c>
      <c r="G358" s="2">
        <v>5.7000000000000002E-3</v>
      </c>
      <c r="H358" t="s">
        <v>951</v>
      </c>
      <c r="I358" t="s">
        <v>952</v>
      </c>
      <c r="J358" t="s">
        <v>953</v>
      </c>
      <c r="K358">
        <v>17.7</v>
      </c>
      <c r="M358" t="str">
        <f t="shared" si="11"/>
        <v>MARK</v>
      </c>
    </row>
    <row r="359" spans="2:13" x14ac:dyDescent="0.3">
      <c r="B359">
        <f t="shared" si="10"/>
        <v>357</v>
      </c>
      <c r="C359" t="s">
        <v>944</v>
      </c>
      <c r="D359" t="s">
        <v>945</v>
      </c>
      <c r="E359" s="1">
        <v>1805</v>
      </c>
      <c r="F359">
        <v>60</v>
      </c>
      <c r="G359" s="2">
        <v>3.44E-2</v>
      </c>
      <c r="H359" t="s">
        <v>946</v>
      </c>
      <c r="I359" t="s">
        <v>947</v>
      </c>
      <c r="J359" t="s">
        <v>948</v>
      </c>
      <c r="K359">
        <v>7.84</v>
      </c>
      <c r="M359" t="str">
        <f t="shared" si="11"/>
        <v>PBID</v>
      </c>
    </row>
    <row r="360" spans="2:13" x14ac:dyDescent="0.3">
      <c r="B360">
        <f t="shared" si="10"/>
        <v>358</v>
      </c>
      <c r="C360" t="s">
        <v>962</v>
      </c>
      <c r="D360" t="s">
        <v>963</v>
      </c>
      <c r="E360" s="1">
        <v>1100</v>
      </c>
      <c r="F360">
        <v>5</v>
      </c>
      <c r="G360" s="2">
        <v>4.5999999999999999E-3</v>
      </c>
      <c r="H360" s="3">
        <v>75300</v>
      </c>
      <c r="I360" s="3">
        <v>186768</v>
      </c>
      <c r="J360" t="s">
        <v>964</v>
      </c>
      <c r="K360">
        <v>9.98</v>
      </c>
      <c r="M360" t="str">
        <f t="shared" si="11"/>
        <v>BISI</v>
      </c>
    </row>
    <row r="361" spans="2:13" x14ac:dyDescent="0.3">
      <c r="B361">
        <f t="shared" si="10"/>
        <v>359</v>
      </c>
      <c r="C361" t="s">
        <v>941</v>
      </c>
      <c r="D361" t="s">
        <v>942</v>
      </c>
      <c r="E361" s="1">
        <v>1495</v>
      </c>
      <c r="F361">
        <v>15</v>
      </c>
      <c r="G361" s="2">
        <v>1.01E-2</v>
      </c>
      <c r="H361" s="3">
        <v>586200</v>
      </c>
      <c r="I361" s="3">
        <v>377178</v>
      </c>
      <c r="J361" t="s">
        <v>943</v>
      </c>
      <c r="K361" t="s">
        <v>50</v>
      </c>
      <c r="M361" t="str">
        <f t="shared" si="11"/>
        <v>ATIC</v>
      </c>
    </row>
    <row r="362" spans="2:13" x14ac:dyDescent="0.3">
      <c r="B362">
        <f t="shared" si="10"/>
        <v>360</v>
      </c>
      <c r="C362" t="s">
        <v>937</v>
      </c>
      <c r="D362" t="s">
        <v>938</v>
      </c>
      <c r="E362" s="1">
        <v>2430</v>
      </c>
      <c r="F362">
        <v>180</v>
      </c>
      <c r="G362" s="2">
        <v>0.08</v>
      </c>
      <c r="H362" s="3">
        <v>627700</v>
      </c>
      <c r="I362" t="s">
        <v>939</v>
      </c>
      <c r="J362" t="s">
        <v>940</v>
      </c>
      <c r="K362">
        <v>47.99</v>
      </c>
      <c r="M362" t="str">
        <f t="shared" si="11"/>
        <v>KINO</v>
      </c>
    </row>
    <row r="363" spans="2:13" x14ac:dyDescent="0.3">
      <c r="B363">
        <f t="shared" si="10"/>
        <v>361</v>
      </c>
      <c r="C363" t="s">
        <v>904</v>
      </c>
      <c r="D363" t="s">
        <v>905</v>
      </c>
      <c r="E363">
        <v>170</v>
      </c>
      <c r="F363">
        <v>0</v>
      </c>
      <c r="G363" s="2">
        <v>0</v>
      </c>
      <c r="H363" t="s">
        <v>906</v>
      </c>
      <c r="I363" t="s">
        <v>907</v>
      </c>
      <c r="J363" t="s">
        <v>908</v>
      </c>
      <c r="K363">
        <v>5.6</v>
      </c>
      <c r="M363" t="str">
        <f t="shared" si="11"/>
        <v>KIJA</v>
      </c>
    </row>
    <row r="364" spans="2:13" x14ac:dyDescent="0.3">
      <c r="B364">
        <f t="shared" si="10"/>
        <v>362</v>
      </c>
      <c r="C364" t="s">
        <v>929</v>
      </c>
      <c r="D364" t="s">
        <v>930</v>
      </c>
      <c r="E364" s="1">
        <v>2850</v>
      </c>
      <c r="F364">
        <v>-20</v>
      </c>
      <c r="G364" s="2">
        <v>-7.0000000000000001E-3</v>
      </c>
      <c r="H364" s="3">
        <v>65200</v>
      </c>
      <c r="I364" s="3">
        <v>155216</v>
      </c>
      <c r="J364" t="s">
        <v>931</v>
      </c>
      <c r="K364" s="1">
        <v>129545.45</v>
      </c>
      <c r="M364" t="str">
        <f t="shared" si="11"/>
        <v>MBAP</v>
      </c>
    </row>
    <row r="365" spans="2:13" x14ac:dyDescent="0.3">
      <c r="B365">
        <f t="shared" si="10"/>
        <v>363</v>
      </c>
      <c r="C365" t="s">
        <v>924</v>
      </c>
      <c r="D365" t="s">
        <v>925</v>
      </c>
      <c r="E365">
        <v>143</v>
      </c>
      <c r="F365">
        <v>-2</v>
      </c>
      <c r="G365" s="2">
        <v>-1.38E-2</v>
      </c>
      <c r="H365" t="s">
        <v>926</v>
      </c>
      <c r="I365" t="s">
        <v>927</v>
      </c>
      <c r="J365" t="s">
        <v>928</v>
      </c>
      <c r="K365" t="s">
        <v>50</v>
      </c>
      <c r="M365" t="str">
        <f t="shared" si="11"/>
        <v>WSBP</v>
      </c>
    </row>
    <row r="366" spans="2:13" x14ac:dyDescent="0.3">
      <c r="B366">
        <f t="shared" si="10"/>
        <v>364</v>
      </c>
      <c r="C366" t="s">
        <v>919</v>
      </c>
      <c r="D366" t="s">
        <v>920</v>
      </c>
      <c r="E366">
        <v>880</v>
      </c>
      <c r="F366">
        <v>-15</v>
      </c>
      <c r="G366" s="2">
        <v>-1.6799999999999999E-2</v>
      </c>
      <c r="H366" t="s">
        <v>921</v>
      </c>
      <c r="I366" t="s">
        <v>922</v>
      </c>
      <c r="J366" t="s">
        <v>923</v>
      </c>
      <c r="K366" t="s">
        <v>50</v>
      </c>
      <c r="M366" t="str">
        <f t="shared" si="11"/>
        <v>IMAS</v>
      </c>
    </row>
    <row r="367" spans="2:13" x14ac:dyDescent="0.3">
      <c r="B367">
        <f t="shared" si="10"/>
        <v>365</v>
      </c>
      <c r="C367" t="s">
        <v>914</v>
      </c>
      <c r="D367" t="s">
        <v>915</v>
      </c>
      <c r="E367">
        <v>55</v>
      </c>
      <c r="F367">
        <v>-3</v>
      </c>
      <c r="G367" s="2">
        <v>-5.1700000000000003E-2</v>
      </c>
      <c r="H367" t="s">
        <v>916</v>
      </c>
      <c r="I367" t="s">
        <v>917</v>
      </c>
      <c r="J367" t="s">
        <v>918</v>
      </c>
      <c r="K367" t="s">
        <v>50</v>
      </c>
      <c r="M367" t="str">
        <f t="shared" si="11"/>
        <v>BKSL</v>
      </c>
    </row>
    <row r="368" spans="2:13" x14ac:dyDescent="0.3">
      <c r="B368">
        <f t="shared" si="10"/>
        <v>366</v>
      </c>
      <c r="C368" t="s">
        <v>1094</v>
      </c>
      <c r="D368" t="s">
        <v>1095</v>
      </c>
      <c r="E368">
        <v>236</v>
      </c>
      <c r="F368">
        <v>-16</v>
      </c>
      <c r="G368" s="2">
        <v>-6.3500000000000001E-2</v>
      </c>
      <c r="H368" t="s">
        <v>1096</v>
      </c>
      <c r="I368" t="s">
        <v>1097</v>
      </c>
      <c r="J368" t="s">
        <v>1098</v>
      </c>
      <c r="K368">
        <v>284.33999999999997</v>
      </c>
      <c r="M368" t="str">
        <f t="shared" si="11"/>
        <v>AGRS</v>
      </c>
    </row>
    <row r="369" spans="2:13" x14ac:dyDescent="0.3">
      <c r="B369">
        <f t="shared" si="10"/>
        <v>367</v>
      </c>
      <c r="C369" t="s">
        <v>899</v>
      </c>
      <c r="D369" t="s">
        <v>900</v>
      </c>
      <c r="E369">
        <v>725</v>
      </c>
      <c r="F369">
        <v>-5</v>
      </c>
      <c r="G369" s="2">
        <v>-6.7999999999999996E-3</v>
      </c>
      <c r="H369" t="s">
        <v>901</v>
      </c>
      <c r="I369" t="s">
        <v>902</v>
      </c>
      <c r="J369" t="s">
        <v>903</v>
      </c>
      <c r="K369">
        <v>428.23</v>
      </c>
      <c r="M369" t="str">
        <f t="shared" si="11"/>
        <v>BHAT</v>
      </c>
    </row>
    <row r="370" spans="2:13" x14ac:dyDescent="0.3">
      <c r="B370">
        <f t="shared" si="10"/>
        <v>368</v>
      </c>
      <c r="C370" t="s">
        <v>894</v>
      </c>
      <c r="D370" t="s">
        <v>895</v>
      </c>
      <c r="E370" s="1">
        <v>2430</v>
      </c>
      <c r="F370">
        <v>10</v>
      </c>
      <c r="G370" s="2">
        <v>4.1000000000000003E-3</v>
      </c>
      <c r="H370" t="s">
        <v>896</v>
      </c>
      <c r="I370" t="s">
        <v>897</v>
      </c>
      <c r="J370" t="s">
        <v>898</v>
      </c>
      <c r="K370">
        <v>790.76</v>
      </c>
      <c r="M370" t="str">
        <f t="shared" si="11"/>
        <v>PTDU</v>
      </c>
    </row>
    <row r="371" spans="2:13" x14ac:dyDescent="0.3">
      <c r="B371">
        <f t="shared" si="10"/>
        <v>369</v>
      </c>
      <c r="C371" t="s">
        <v>889</v>
      </c>
      <c r="D371" t="s">
        <v>890</v>
      </c>
      <c r="E371">
        <v>145</v>
      </c>
      <c r="F371">
        <v>-1</v>
      </c>
      <c r="G371" s="2">
        <v>-6.7999999999999996E-3</v>
      </c>
      <c r="H371" t="s">
        <v>891</v>
      </c>
      <c r="I371" t="s">
        <v>892</v>
      </c>
      <c r="J371" t="s">
        <v>893</v>
      </c>
      <c r="K371">
        <v>45.81</v>
      </c>
      <c r="M371" t="str">
        <f t="shared" si="11"/>
        <v>ZINC</v>
      </c>
    </row>
    <row r="372" spans="2:13" x14ac:dyDescent="0.3">
      <c r="B372">
        <f t="shared" si="10"/>
        <v>370</v>
      </c>
      <c r="C372" t="s">
        <v>886</v>
      </c>
      <c r="D372" t="s">
        <v>887</v>
      </c>
      <c r="E372" s="1">
        <v>6650</v>
      </c>
      <c r="F372">
        <v>-300</v>
      </c>
      <c r="G372" s="2">
        <v>-4.3200000000000002E-2</v>
      </c>
      <c r="H372" s="3">
        <v>3600</v>
      </c>
      <c r="I372" s="3">
        <v>29176</v>
      </c>
      <c r="J372" t="s">
        <v>888</v>
      </c>
      <c r="K372">
        <v>39.700000000000003</v>
      </c>
      <c r="M372" t="str">
        <f t="shared" si="11"/>
        <v>BPII</v>
      </c>
    </row>
    <row r="373" spans="2:13" x14ac:dyDescent="0.3">
      <c r="B373">
        <f t="shared" si="10"/>
        <v>371</v>
      </c>
      <c r="C373" t="s">
        <v>876</v>
      </c>
      <c r="D373" t="s">
        <v>877</v>
      </c>
      <c r="E373">
        <v>750</v>
      </c>
      <c r="F373">
        <v>5</v>
      </c>
      <c r="G373" s="2">
        <v>6.7000000000000002E-3</v>
      </c>
      <c r="H373" t="s">
        <v>878</v>
      </c>
      <c r="I373" t="s">
        <v>879</v>
      </c>
      <c r="J373" t="s">
        <v>880</v>
      </c>
      <c r="K373">
        <v>42</v>
      </c>
      <c r="M373" t="str">
        <f t="shared" si="11"/>
        <v>SAMF</v>
      </c>
    </row>
    <row r="374" spans="2:13" x14ac:dyDescent="0.3">
      <c r="B374">
        <f t="shared" si="10"/>
        <v>372</v>
      </c>
      <c r="C374" t="s">
        <v>881</v>
      </c>
      <c r="D374" t="s">
        <v>882</v>
      </c>
      <c r="E374" s="1">
        <v>3500</v>
      </c>
      <c r="F374">
        <v>80</v>
      </c>
      <c r="G374" s="2">
        <v>2.3400000000000001E-2</v>
      </c>
      <c r="H374" t="s">
        <v>883</v>
      </c>
      <c r="I374" t="s">
        <v>884</v>
      </c>
      <c r="J374" t="s">
        <v>885</v>
      </c>
      <c r="K374">
        <v>63.84</v>
      </c>
      <c r="M374" t="str">
        <f t="shared" si="11"/>
        <v>AMOR</v>
      </c>
    </row>
    <row r="375" spans="2:13" x14ac:dyDescent="0.3">
      <c r="B375">
        <f t="shared" si="10"/>
        <v>373</v>
      </c>
      <c r="C375" t="s">
        <v>873</v>
      </c>
      <c r="D375" t="s">
        <v>874</v>
      </c>
      <c r="E375">
        <v>484</v>
      </c>
      <c r="F375">
        <v>0</v>
      </c>
      <c r="G375" s="2">
        <v>0</v>
      </c>
      <c r="H375" s="3">
        <v>78000</v>
      </c>
      <c r="I375" s="3">
        <v>219166</v>
      </c>
      <c r="J375" t="s">
        <v>875</v>
      </c>
      <c r="K375" s="1">
        <v>161333.32999999999</v>
      </c>
      <c r="M375" t="str">
        <f t="shared" si="11"/>
        <v>TOBA</v>
      </c>
    </row>
    <row r="376" spans="2:13" x14ac:dyDescent="0.3">
      <c r="B376">
        <f t="shared" si="10"/>
        <v>374</v>
      </c>
      <c r="C376" t="s">
        <v>865</v>
      </c>
      <c r="D376" t="s">
        <v>866</v>
      </c>
      <c r="E376" s="1">
        <v>1000</v>
      </c>
      <c r="F376">
        <v>0</v>
      </c>
      <c r="G376" s="2">
        <v>0</v>
      </c>
      <c r="H376" s="3">
        <v>4700</v>
      </c>
      <c r="I376" s="3">
        <v>20268</v>
      </c>
      <c r="J376" t="s">
        <v>867</v>
      </c>
      <c r="K376" t="s">
        <v>50</v>
      </c>
      <c r="M376" t="str">
        <f t="shared" si="11"/>
        <v>FAST</v>
      </c>
    </row>
    <row r="377" spans="2:13" x14ac:dyDescent="0.3">
      <c r="B377">
        <f t="shared" si="10"/>
        <v>375</v>
      </c>
      <c r="C377" t="s">
        <v>860</v>
      </c>
      <c r="D377" t="s">
        <v>861</v>
      </c>
      <c r="E377">
        <v>565</v>
      </c>
      <c r="F377">
        <v>20</v>
      </c>
      <c r="G377" s="2">
        <v>3.6700000000000003E-2</v>
      </c>
      <c r="H377" t="s">
        <v>862</v>
      </c>
      <c r="I377" t="s">
        <v>863</v>
      </c>
      <c r="J377" t="s">
        <v>864</v>
      </c>
      <c r="K377">
        <v>17.21</v>
      </c>
      <c r="M377" t="str">
        <f t="shared" si="11"/>
        <v>PALM</v>
      </c>
    </row>
    <row r="378" spans="2:13" x14ac:dyDescent="0.3">
      <c r="B378">
        <f t="shared" si="10"/>
        <v>376</v>
      </c>
      <c r="C378" t="s">
        <v>207</v>
      </c>
      <c r="D378" t="s">
        <v>208</v>
      </c>
      <c r="E378">
        <v>114</v>
      </c>
      <c r="F378">
        <v>-2</v>
      </c>
      <c r="G378" s="2">
        <v>-1.72E-2</v>
      </c>
      <c r="H378" t="s">
        <v>209</v>
      </c>
      <c r="I378" t="s">
        <v>210</v>
      </c>
      <c r="J378" t="s">
        <v>211</v>
      </c>
      <c r="K378" t="s">
        <v>50</v>
      </c>
      <c r="M378" t="str">
        <f t="shared" si="11"/>
        <v>FREN</v>
      </c>
    </row>
    <row r="379" spans="2:13" x14ac:dyDescent="0.3">
      <c r="B379">
        <f t="shared" si="10"/>
        <v>377</v>
      </c>
      <c r="C379" t="s">
        <v>197</v>
      </c>
      <c r="D379" t="s">
        <v>198</v>
      </c>
      <c r="E379">
        <v>138</v>
      </c>
      <c r="F379">
        <v>-1</v>
      </c>
      <c r="G379" s="2">
        <v>-7.1999999999999998E-3</v>
      </c>
      <c r="H379" t="s">
        <v>199</v>
      </c>
      <c r="I379" t="s">
        <v>200</v>
      </c>
      <c r="J379" t="s">
        <v>201</v>
      </c>
      <c r="K379">
        <v>4.51</v>
      </c>
      <c r="M379" t="str">
        <f t="shared" si="11"/>
        <v>NPGF</v>
      </c>
    </row>
    <row r="380" spans="2:13" x14ac:dyDescent="0.3">
      <c r="B380">
        <f t="shared" si="10"/>
        <v>378</v>
      </c>
      <c r="C380" t="s">
        <v>2095</v>
      </c>
      <c r="D380" t="s">
        <v>2096</v>
      </c>
      <c r="E380">
        <v>50</v>
      </c>
      <c r="F380">
        <v>0</v>
      </c>
      <c r="G380" s="2">
        <v>0</v>
      </c>
      <c r="H380">
        <v>600</v>
      </c>
      <c r="I380" s="3">
        <v>46326</v>
      </c>
      <c r="J380" t="s">
        <v>2097</v>
      </c>
      <c r="K380" t="s">
        <v>50</v>
      </c>
      <c r="M380" t="str">
        <f t="shared" si="11"/>
        <v>GZCO</v>
      </c>
    </row>
    <row r="381" spans="2:13" x14ac:dyDescent="0.3">
      <c r="B381">
        <f t="shared" si="10"/>
        <v>379</v>
      </c>
      <c r="C381" t="s">
        <v>2092</v>
      </c>
      <c r="D381" t="s">
        <v>2093</v>
      </c>
      <c r="E381">
        <v>50</v>
      </c>
      <c r="F381">
        <v>0</v>
      </c>
      <c r="G381" s="2">
        <v>0</v>
      </c>
      <c r="H381">
        <v>200</v>
      </c>
      <c r="I381">
        <v>900</v>
      </c>
      <c r="J381" t="s">
        <v>2094</v>
      </c>
      <c r="K381">
        <v>2.4900000000000002</v>
      </c>
      <c r="M381" t="str">
        <f t="shared" si="11"/>
        <v>TAXI</v>
      </c>
    </row>
    <row r="382" spans="2:13" x14ac:dyDescent="0.3">
      <c r="B382">
        <f t="shared" si="10"/>
        <v>380</v>
      </c>
      <c r="C382" t="s">
        <v>20</v>
      </c>
      <c r="D382" t="s">
        <v>21</v>
      </c>
      <c r="E382" s="1">
        <v>3130</v>
      </c>
      <c r="F382">
        <v>-30</v>
      </c>
      <c r="G382" s="2">
        <v>-9.4999999999999998E-3</v>
      </c>
      <c r="H382" t="s">
        <v>22</v>
      </c>
      <c r="I382" t="s">
        <v>23</v>
      </c>
      <c r="J382" t="s">
        <v>24</v>
      </c>
      <c r="K382">
        <v>14.9</v>
      </c>
      <c r="M382" t="str">
        <f t="shared" si="11"/>
        <v>TLKM</v>
      </c>
    </row>
    <row r="383" spans="2:13" x14ac:dyDescent="0.3">
      <c r="B383">
        <f t="shared" si="10"/>
        <v>381</v>
      </c>
      <c r="C383" t="s">
        <v>2087</v>
      </c>
      <c r="D383" t="s">
        <v>2088</v>
      </c>
      <c r="E383">
        <v>99</v>
      </c>
      <c r="F383">
        <v>-1</v>
      </c>
      <c r="G383" s="2">
        <v>-0.01</v>
      </c>
      <c r="H383" t="s">
        <v>2089</v>
      </c>
      <c r="I383" t="s">
        <v>2090</v>
      </c>
      <c r="J383" t="s">
        <v>2091</v>
      </c>
      <c r="K383">
        <v>15.17</v>
      </c>
      <c r="M383" t="str">
        <f t="shared" si="11"/>
        <v>UNIQ</v>
      </c>
    </row>
    <row r="384" spans="2:13" x14ac:dyDescent="0.3">
      <c r="B384">
        <f t="shared" si="10"/>
        <v>382</v>
      </c>
      <c r="C384" t="s">
        <v>2074</v>
      </c>
      <c r="D384" t="s">
        <v>2075</v>
      </c>
      <c r="E384" s="1">
        <v>1035</v>
      </c>
      <c r="F384">
        <v>20</v>
      </c>
      <c r="G384" s="2">
        <v>1.9699999999999999E-2</v>
      </c>
      <c r="H384" s="3">
        <v>208000</v>
      </c>
      <c r="I384" s="3">
        <v>141668</v>
      </c>
      <c r="J384" t="s">
        <v>2076</v>
      </c>
      <c r="K384">
        <v>7.93</v>
      </c>
      <c r="M384" t="str">
        <f t="shared" si="11"/>
        <v>CLPI</v>
      </c>
    </row>
    <row r="385" spans="2:13" x14ac:dyDescent="0.3">
      <c r="B385">
        <f t="shared" si="10"/>
        <v>383</v>
      </c>
      <c r="C385" t="s">
        <v>2084</v>
      </c>
      <c r="D385" t="s">
        <v>2085</v>
      </c>
      <c r="E385">
        <v>252</v>
      </c>
      <c r="F385">
        <v>-18</v>
      </c>
      <c r="G385" s="2">
        <v>-6.6699999999999995E-2</v>
      </c>
      <c r="H385" s="3">
        <v>520100</v>
      </c>
      <c r="I385" s="3">
        <v>270431</v>
      </c>
      <c r="J385" t="s">
        <v>2086</v>
      </c>
      <c r="K385" t="s">
        <v>50</v>
      </c>
      <c r="M385" t="str">
        <f t="shared" si="11"/>
        <v>RONY</v>
      </c>
    </row>
    <row r="386" spans="2:13" x14ac:dyDescent="0.3">
      <c r="B386">
        <f t="shared" si="10"/>
        <v>384</v>
      </c>
      <c r="C386" t="s">
        <v>2081</v>
      </c>
      <c r="D386" t="s">
        <v>2082</v>
      </c>
      <c r="E386">
        <v>440</v>
      </c>
      <c r="F386">
        <v>0</v>
      </c>
      <c r="G386" s="2">
        <v>0</v>
      </c>
      <c r="H386" s="3">
        <v>94400</v>
      </c>
      <c r="I386" s="3">
        <v>186250</v>
      </c>
      <c r="J386" t="s">
        <v>2083</v>
      </c>
      <c r="K386" t="s">
        <v>50</v>
      </c>
      <c r="M386" t="str">
        <f t="shared" si="11"/>
        <v>BTON</v>
      </c>
    </row>
    <row r="387" spans="2:13" x14ac:dyDescent="0.3">
      <c r="B387">
        <f t="shared" si="10"/>
        <v>385</v>
      </c>
      <c r="C387" t="s">
        <v>2077</v>
      </c>
      <c r="D387" t="s">
        <v>2078</v>
      </c>
      <c r="E387">
        <v>222</v>
      </c>
      <c r="F387">
        <v>-4</v>
      </c>
      <c r="G387" s="2">
        <v>-1.77E-2</v>
      </c>
      <c r="H387" t="s">
        <v>1303</v>
      </c>
      <c r="I387" t="s">
        <v>2079</v>
      </c>
      <c r="J387" t="s">
        <v>2080</v>
      </c>
      <c r="K387" t="s">
        <v>50</v>
      </c>
      <c r="M387" t="str">
        <f t="shared" si="11"/>
        <v>CASH</v>
      </c>
    </row>
    <row r="388" spans="2:13" x14ac:dyDescent="0.3">
      <c r="B388">
        <f t="shared" ref="B388:B451" si="12">ROW(B386)</f>
        <v>386</v>
      </c>
      <c r="C388" t="s">
        <v>2071</v>
      </c>
      <c r="D388" t="s">
        <v>2072</v>
      </c>
      <c r="E388">
        <v>456</v>
      </c>
      <c r="F388">
        <v>-28</v>
      </c>
      <c r="G388" s="2">
        <v>-5.79E-2</v>
      </c>
      <c r="H388" s="3">
        <v>2200</v>
      </c>
      <c r="I388" s="3">
        <v>21751</v>
      </c>
      <c r="J388" t="s">
        <v>2073</v>
      </c>
      <c r="K388" t="s">
        <v>50</v>
      </c>
      <c r="M388" t="str">
        <f t="shared" ref="M388:M451" si="13">LEFT(C388,LEN(C388)-3)</f>
        <v>KOPI</v>
      </c>
    </row>
    <row r="389" spans="2:13" x14ac:dyDescent="0.3">
      <c r="B389">
        <f t="shared" si="12"/>
        <v>387</v>
      </c>
      <c r="C389" t="s">
        <v>192</v>
      </c>
      <c r="D389" t="s">
        <v>193</v>
      </c>
      <c r="E389" s="1">
        <v>5775</v>
      </c>
      <c r="F389">
        <v>0</v>
      </c>
      <c r="G389" s="2">
        <v>0</v>
      </c>
      <c r="H389" t="s">
        <v>194</v>
      </c>
      <c r="I389" t="s">
        <v>195</v>
      </c>
      <c r="J389" t="s">
        <v>196</v>
      </c>
      <c r="K389" s="1">
        <v>1075.02</v>
      </c>
      <c r="M389" t="str">
        <f t="shared" si="13"/>
        <v>BINA</v>
      </c>
    </row>
    <row r="390" spans="2:13" x14ac:dyDescent="0.3">
      <c r="B390">
        <f t="shared" si="12"/>
        <v>388</v>
      </c>
      <c r="C390" t="s">
        <v>2068</v>
      </c>
      <c r="D390" t="s">
        <v>2069</v>
      </c>
      <c r="E390">
        <v>50</v>
      </c>
      <c r="F390">
        <v>0</v>
      </c>
      <c r="G390" s="2">
        <v>0</v>
      </c>
      <c r="H390" s="3">
        <v>31100</v>
      </c>
      <c r="I390" s="3">
        <v>334356</v>
      </c>
      <c r="J390" t="s">
        <v>2070</v>
      </c>
      <c r="K390" t="s">
        <v>50</v>
      </c>
      <c r="M390" t="str">
        <f t="shared" si="13"/>
        <v>AKKU</v>
      </c>
    </row>
    <row r="391" spans="2:13" x14ac:dyDescent="0.3">
      <c r="B391">
        <f t="shared" si="12"/>
        <v>389</v>
      </c>
      <c r="C391" t="s">
        <v>2065</v>
      </c>
      <c r="D391" t="s">
        <v>2066</v>
      </c>
      <c r="E391">
        <v>452</v>
      </c>
      <c r="F391">
        <v>30</v>
      </c>
      <c r="G391" s="2">
        <v>7.1099999999999997E-2</v>
      </c>
      <c r="H391" s="3">
        <v>195900</v>
      </c>
      <c r="I391" s="3">
        <v>12701</v>
      </c>
      <c r="J391" t="s">
        <v>2067</v>
      </c>
      <c r="K391" t="s">
        <v>50</v>
      </c>
      <c r="M391" t="str">
        <f t="shared" si="13"/>
        <v>AKSI</v>
      </c>
    </row>
    <row r="392" spans="2:13" x14ac:dyDescent="0.3">
      <c r="B392">
        <f t="shared" si="12"/>
        <v>390</v>
      </c>
      <c r="C392" t="s">
        <v>2062</v>
      </c>
      <c r="D392" t="s">
        <v>2063</v>
      </c>
      <c r="E392">
        <v>181</v>
      </c>
      <c r="F392">
        <v>-1</v>
      </c>
      <c r="G392" s="2">
        <v>-5.4999999999999997E-3</v>
      </c>
      <c r="H392" s="3">
        <v>159600</v>
      </c>
      <c r="I392" s="3">
        <v>863391</v>
      </c>
      <c r="J392" t="s">
        <v>2064</v>
      </c>
      <c r="K392">
        <v>14.95</v>
      </c>
      <c r="M392" t="str">
        <f t="shared" si="13"/>
        <v>INOV</v>
      </c>
    </row>
    <row r="393" spans="2:13" x14ac:dyDescent="0.3">
      <c r="B393">
        <f t="shared" si="12"/>
        <v>391</v>
      </c>
      <c r="C393" t="s">
        <v>2702</v>
      </c>
      <c r="D393" t="s">
        <v>2703</v>
      </c>
      <c r="E393">
        <v>50</v>
      </c>
      <c r="F393">
        <v>0</v>
      </c>
      <c r="G393" s="2">
        <v>0</v>
      </c>
      <c r="H393" s="3">
        <v>27200</v>
      </c>
      <c r="I393" s="3">
        <v>32927</v>
      </c>
      <c r="J393" t="s">
        <v>2704</v>
      </c>
      <c r="K393" t="s">
        <v>50</v>
      </c>
      <c r="M393" t="str">
        <f t="shared" si="13"/>
        <v>BAPA</v>
      </c>
    </row>
    <row r="394" spans="2:13" x14ac:dyDescent="0.3">
      <c r="B394">
        <f t="shared" si="12"/>
        <v>392</v>
      </c>
      <c r="C394" t="s">
        <v>2059</v>
      </c>
      <c r="D394" t="s">
        <v>2060</v>
      </c>
      <c r="E394">
        <v>50</v>
      </c>
      <c r="F394">
        <v>0</v>
      </c>
      <c r="G394" s="2">
        <v>0</v>
      </c>
      <c r="H394">
        <v>400</v>
      </c>
      <c r="I394" s="3">
        <v>346626</v>
      </c>
      <c r="J394" t="s">
        <v>2061</v>
      </c>
      <c r="K394">
        <v>423.73</v>
      </c>
      <c r="M394" t="str">
        <f t="shared" si="13"/>
        <v>REAL</v>
      </c>
    </row>
    <row r="395" spans="2:13" x14ac:dyDescent="0.3">
      <c r="B395">
        <f t="shared" si="12"/>
        <v>393</v>
      </c>
      <c r="C395" t="s">
        <v>2054</v>
      </c>
      <c r="D395" t="s">
        <v>2055</v>
      </c>
      <c r="E395">
        <v>160</v>
      </c>
      <c r="F395">
        <v>30</v>
      </c>
      <c r="G395" s="2">
        <v>0.23080000000000001</v>
      </c>
      <c r="H395" t="s">
        <v>2056</v>
      </c>
      <c r="I395" t="s">
        <v>2057</v>
      </c>
      <c r="J395" t="s">
        <v>2058</v>
      </c>
      <c r="K395" t="s">
        <v>50</v>
      </c>
      <c r="M395" t="str">
        <f t="shared" si="13"/>
        <v>MTPS</v>
      </c>
    </row>
    <row r="396" spans="2:13" x14ac:dyDescent="0.3">
      <c r="B396">
        <f t="shared" si="12"/>
        <v>394</v>
      </c>
      <c r="C396" t="s">
        <v>2049</v>
      </c>
      <c r="D396" t="s">
        <v>2050</v>
      </c>
      <c r="E396">
        <v>57</v>
      </c>
      <c r="F396">
        <v>-2</v>
      </c>
      <c r="G396" s="2">
        <v>-3.39E-2</v>
      </c>
      <c r="H396" t="s">
        <v>2051</v>
      </c>
      <c r="I396" t="s">
        <v>2052</v>
      </c>
      <c r="J396" t="s">
        <v>2053</v>
      </c>
      <c r="K396" t="s">
        <v>50</v>
      </c>
      <c r="M396" t="str">
        <f t="shared" si="13"/>
        <v>HRME</v>
      </c>
    </row>
    <row r="397" spans="2:13" x14ac:dyDescent="0.3">
      <c r="B397">
        <f t="shared" si="12"/>
        <v>395</v>
      </c>
      <c r="C397" t="s">
        <v>2694</v>
      </c>
      <c r="D397" t="s">
        <v>2695</v>
      </c>
      <c r="E397">
        <v>50</v>
      </c>
      <c r="F397">
        <v>0</v>
      </c>
      <c r="G397" s="2">
        <v>0</v>
      </c>
      <c r="H397" s="3">
        <v>27600</v>
      </c>
      <c r="I397" t="s">
        <v>2696</v>
      </c>
      <c r="J397" t="s">
        <v>2697</v>
      </c>
      <c r="K397" t="s">
        <v>50</v>
      </c>
      <c r="M397" t="str">
        <f t="shared" si="13"/>
        <v>ASPI</v>
      </c>
    </row>
    <row r="398" spans="2:13" x14ac:dyDescent="0.3">
      <c r="B398">
        <f t="shared" si="12"/>
        <v>396</v>
      </c>
      <c r="C398" t="s">
        <v>2689</v>
      </c>
      <c r="D398" t="s">
        <v>2690</v>
      </c>
      <c r="E398">
        <v>64</v>
      </c>
      <c r="F398">
        <v>0</v>
      </c>
      <c r="G398" s="2">
        <v>0</v>
      </c>
      <c r="H398" t="s">
        <v>2691</v>
      </c>
      <c r="I398" t="s">
        <v>2692</v>
      </c>
      <c r="J398" t="s">
        <v>2693</v>
      </c>
      <c r="K398" s="1">
        <v>1488.37</v>
      </c>
      <c r="M398" t="str">
        <f t="shared" si="13"/>
        <v>PKPK</v>
      </c>
    </row>
    <row r="399" spans="2:13" x14ac:dyDescent="0.3">
      <c r="B399">
        <f t="shared" si="12"/>
        <v>397</v>
      </c>
      <c r="C399" t="s">
        <v>2044</v>
      </c>
      <c r="D399" t="s">
        <v>2045</v>
      </c>
      <c r="E399">
        <v>57</v>
      </c>
      <c r="F399">
        <v>1</v>
      </c>
      <c r="G399" s="2">
        <v>1.7899999999999999E-2</v>
      </c>
      <c r="H399" t="s">
        <v>2046</v>
      </c>
      <c r="I399" t="s">
        <v>2047</v>
      </c>
      <c r="J399" t="s">
        <v>2048</v>
      </c>
      <c r="K399">
        <v>10.3</v>
      </c>
      <c r="M399" t="str">
        <f t="shared" si="13"/>
        <v>SRSN</v>
      </c>
    </row>
    <row r="400" spans="2:13" x14ac:dyDescent="0.3">
      <c r="B400">
        <f t="shared" si="12"/>
        <v>398</v>
      </c>
      <c r="C400" t="s">
        <v>2041</v>
      </c>
      <c r="D400" t="s">
        <v>2042</v>
      </c>
      <c r="E400">
        <v>860</v>
      </c>
      <c r="F400">
        <v>-15</v>
      </c>
      <c r="G400" s="2">
        <v>-1.7100000000000001E-2</v>
      </c>
      <c r="H400" s="3">
        <v>42700</v>
      </c>
      <c r="I400" s="3">
        <v>33653</v>
      </c>
      <c r="J400" t="s">
        <v>2043</v>
      </c>
      <c r="K400">
        <v>6.21</v>
      </c>
      <c r="M400" t="str">
        <f t="shared" si="13"/>
        <v>KDSI</v>
      </c>
    </row>
    <row r="401" spans="2:13" x14ac:dyDescent="0.3">
      <c r="B401">
        <f t="shared" si="12"/>
        <v>399</v>
      </c>
      <c r="C401" t="s">
        <v>187</v>
      </c>
      <c r="D401" t="s">
        <v>188</v>
      </c>
      <c r="E401" s="1">
        <v>6450</v>
      </c>
      <c r="F401">
        <v>375</v>
      </c>
      <c r="G401" s="2">
        <v>6.1699999999999998E-2</v>
      </c>
      <c r="H401" t="s">
        <v>189</v>
      </c>
      <c r="I401" t="s">
        <v>190</v>
      </c>
      <c r="J401" t="s">
        <v>191</v>
      </c>
      <c r="K401">
        <v>574.29999999999995</v>
      </c>
      <c r="M401" t="str">
        <f t="shared" si="13"/>
        <v>ISAT</v>
      </c>
    </row>
    <row r="402" spans="2:13" x14ac:dyDescent="0.3">
      <c r="B402">
        <f t="shared" si="12"/>
        <v>400</v>
      </c>
      <c r="C402" t="s">
        <v>2036</v>
      </c>
      <c r="D402" t="s">
        <v>2037</v>
      </c>
      <c r="E402">
        <v>156</v>
      </c>
      <c r="F402">
        <v>3</v>
      </c>
      <c r="G402" s="2">
        <v>1.9599999999999999E-2</v>
      </c>
      <c r="H402" t="s">
        <v>2038</v>
      </c>
      <c r="I402" t="s">
        <v>2039</v>
      </c>
      <c r="J402" t="s">
        <v>2040</v>
      </c>
      <c r="K402" t="s">
        <v>50</v>
      </c>
      <c r="M402" t="str">
        <f t="shared" si="13"/>
        <v>KOBX</v>
      </c>
    </row>
    <row r="403" spans="2:13" x14ac:dyDescent="0.3">
      <c r="B403">
        <f t="shared" si="12"/>
        <v>401</v>
      </c>
      <c r="C403" t="s">
        <v>2032</v>
      </c>
      <c r="D403" t="s">
        <v>2033</v>
      </c>
      <c r="E403">
        <v>50</v>
      </c>
      <c r="F403">
        <v>0</v>
      </c>
      <c r="G403" s="2">
        <v>0</v>
      </c>
      <c r="H403" t="s">
        <v>2034</v>
      </c>
      <c r="I403" t="s">
        <v>361</v>
      </c>
      <c r="J403" t="s">
        <v>2035</v>
      </c>
      <c r="K403">
        <v>20.170000000000002</v>
      </c>
      <c r="M403" t="str">
        <f t="shared" si="13"/>
        <v>KBAG</v>
      </c>
    </row>
    <row r="404" spans="2:13" x14ac:dyDescent="0.3">
      <c r="B404">
        <f t="shared" si="12"/>
        <v>402</v>
      </c>
      <c r="C404" t="s">
        <v>2029</v>
      </c>
      <c r="D404" t="s">
        <v>2030</v>
      </c>
      <c r="E404">
        <v>412</v>
      </c>
      <c r="F404">
        <v>-2</v>
      </c>
      <c r="G404" s="2">
        <v>-4.7999999999999996E-3</v>
      </c>
      <c r="H404" s="3">
        <v>173300</v>
      </c>
      <c r="I404" s="3">
        <v>139231</v>
      </c>
      <c r="J404" t="s">
        <v>2031</v>
      </c>
      <c r="K404" t="s">
        <v>50</v>
      </c>
      <c r="M404" t="str">
        <f t="shared" si="13"/>
        <v>ZONE</v>
      </c>
    </row>
    <row r="405" spans="2:13" x14ac:dyDescent="0.3">
      <c r="B405">
        <f t="shared" si="12"/>
        <v>403</v>
      </c>
      <c r="C405" t="s">
        <v>2024</v>
      </c>
      <c r="D405" t="s">
        <v>2025</v>
      </c>
      <c r="E405">
        <v>50</v>
      </c>
      <c r="F405">
        <v>0</v>
      </c>
      <c r="G405" s="2">
        <v>0</v>
      </c>
      <c r="H405" t="s">
        <v>2026</v>
      </c>
      <c r="I405" t="s">
        <v>2027</v>
      </c>
      <c r="J405" t="s">
        <v>2028</v>
      </c>
      <c r="K405">
        <v>3.99</v>
      </c>
      <c r="M405" t="str">
        <f t="shared" si="13"/>
        <v>DADA</v>
      </c>
    </row>
    <row r="406" spans="2:13" x14ac:dyDescent="0.3">
      <c r="B406">
        <f t="shared" si="12"/>
        <v>404</v>
      </c>
      <c r="C406" t="s">
        <v>2019</v>
      </c>
      <c r="D406" t="s">
        <v>2020</v>
      </c>
      <c r="E406">
        <v>114</v>
      </c>
      <c r="F406">
        <v>-1</v>
      </c>
      <c r="G406" s="2">
        <v>-8.6999999999999994E-3</v>
      </c>
      <c r="H406" t="s">
        <v>2021</v>
      </c>
      <c r="I406" t="s">
        <v>2022</v>
      </c>
      <c r="J406" t="s">
        <v>2023</v>
      </c>
      <c r="K406" t="s">
        <v>50</v>
      </c>
      <c r="M406" t="str">
        <f t="shared" si="13"/>
        <v>SMMT</v>
      </c>
    </row>
    <row r="407" spans="2:13" x14ac:dyDescent="0.3">
      <c r="B407">
        <f t="shared" si="12"/>
        <v>405</v>
      </c>
      <c r="C407" t="s">
        <v>2015</v>
      </c>
      <c r="D407" t="s">
        <v>2016</v>
      </c>
      <c r="E407">
        <v>115</v>
      </c>
      <c r="F407">
        <v>0</v>
      </c>
      <c r="G407" s="2">
        <v>0</v>
      </c>
      <c r="H407" s="3">
        <v>171600</v>
      </c>
      <c r="I407" t="s">
        <v>2017</v>
      </c>
      <c r="J407" t="s">
        <v>2018</v>
      </c>
      <c r="K407" t="s">
        <v>50</v>
      </c>
      <c r="M407" t="str">
        <f t="shared" si="13"/>
        <v>TRIS</v>
      </c>
    </row>
    <row r="408" spans="2:13" x14ac:dyDescent="0.3">
      <c r="B408">
        <f t="shared" si="12"/>
        <v>406</v>
      </c>
      <c r="C408" t="s">
        <v>2011</v>
      </c>
      <c r="D408" t="s">
        <v>2012</v>
      </c>
      <c r="E408">
        <v>278</v>
      </c>
      <c r="F408">
        <v>-6</v>
      </c>
      <c r="G408" s="2">
        <v>-2.1100000000000001E-2</v>
      </c>
      <c r="H408" s="3">
        <v>62700</v>
      </c>
      <c r="I408" t="s">
        <v>2013</v>
      </c>
      <c r="J408" t="s">
        <v>2014</v>
      </c>
      <c r="K408">
        <v>40.94</v>
      </c>
      <c r="M408" t="str">
        <f t="shared" si="13"/>
        <v>FUJI</v>
      </c>
    </row>
    <row r="409" spans="2:13" x14ac:dyDescent="0.3">
      <c r="B409">
        <f t="shared" si="12"/>
        <v>407</v>
      </c>
      <c r="C409" t="s">
        <v>2006</v>
      </c>
      <c r="D409" t="s">
        <v>2007</v>
      </c>
      <c r="E409">
        <v>364</v>
      </c>
      <c r="F409">
        <v>-18</v>
      </c>
      <c r="G409" s="2">
        <v>-4.7100000000000003E-2</v>
      </c>
      <c r="H409" t="s">
        <v>2008</v>
      </c>
      <c r="I409" t="s">
        <v>2009</v>
      </c>
      <c r="J409" t="s">
        <v>2010</v>
      </c>
      <c r="K409" s="1">
        <v>4089.89</v>
      </c>
      <c r="M409" t="str">
        <f t="shared" si="13"/>
        <v>OPMS</v>
      </c>
    </row>
    <row r="410" spans="2:13" x14ac:dyDescent="0.3">
      <c r="B410">
        <f t="shared" si="12"/>
        <v>408</v>
      </c>
      <c r="C410" t="s">
        <v>2003</v>
      </c>
      <c r="D410" t="s">
        <v>2004</v>
      </c>
      <c r="E410">
        <v>366</v>
      </c>
      <c r="F410">
        <v>-12</v>
      </c>
      <c r="G410" s="2">
        <v>-3.1699999999999999E-2</v>
      </c>
      <c r="H410" s="3">
        <v>3600</v>
      </c>
      <c r="I410" s="3">
        <v>8065</v>
      </c>
      <c r="J410" t="s">
        <v>2005</v>
      </c>
      <c r="K410">
        <v>39.200000000000003</v>
      </c>
      <c r="M410" t="str">
        <f t="shared" si="13"/>
        <v>PURI</v>
      </c>
    </row>
    <row r="411" spans="2:13" x14ac:dyDescent="0.3">
      <c r="B411">
        <f t="shared" si="12"/>
        <v>409</v>
      </c>
      <c r="C411" t="s">
        <v>2000</v>
      </c>
      <c r="D411" t="s">
        <v>2001</v>
      </c>
      <c r="E411" s="1">
        <v>1050</v>
      </c>
      <c r="F411">
        <v>60</v>
      </c>
      <c r="G411" s="2">
        <v>6.0600000000000001E-2</v>
      </c>
      <c r="H411">
        <v>600</v>
      </c>
      <c r="I411" s="3">
        <v>2401</v>
      </c>
      <c r="J411" t="s">
        <v>2002</v>
      </c>
      <c r="K411" t="s">
        <v>50</v>
      </c>
      <c r="M411" t="str">
        <f t="shared" si="13"/>
        <v>BAYU</v>
      </c>
    </row>
    <row r="412" spans="2:13" x14ac:dyDescent="0.3">
      <c r="B412">
        <f t="shared" si="12"/>
        <v>410</v>
      </c>
      <c r="C412" t="s">
        <v>2684</v>
      </c>
      <c r="D412" t="s">
        <v>2685</v>
      </c>
      <c r="E412">
        <v>88</v>
      </c>
      <c r="F412">
        <v>0</v>
      </c>
      <c r="G412" s="2">
        <v>0</v>
      </c>
      <c r="H412" t="s">
        <v>2686</v>
      </c>
      <c r="I412" t="s">
        <v>2687</v>
      </c>
      <c r="J412" t="s">
        <v>2688</v>
      </c>
      <c r="K412" t="s">
        <v>50</v>
      </c>
      <c r="M412" t="str">
        <f t="shared" si="13"/>
        <v>TRUK</v>
      </c>
    </row>
    <row r="413" spans="2:13" x14ac:dyDescent="0.3">
      <c r="B413">
        <f t="shared" si="12"/>
        <v>411</v>
      </c>
      <c r="C413" t="s">
        <v>182</v>
      </c>
      <c r="D413" t="s">
        <v>183</v>
      </c>
      <c r="E413" s="1">
        <v>2730</v>
      </c>
      <c r="F413">
        <v>30</v>
      </c>
      <c r="G413" s="2">
        <v>1.11E-2</v>
      </c>
      <c r="H413" t="s">
        <v>184</v>
      </c>
      <c r="I413" t="s">
        <v>185</v>
      </c>
      <c r="J413" t="s">
        <v>186</v>
      </c>
      <c r="K413">
        <v>40.53</v>
      </c>
      <c r="M413" t="str">
        <f t="shared" si="13"/>
        <v>MIKA</v>
      </c>
    </row>
    <row r="414" spans="2:13" x14ac:dyDescent="0.3">
      <c r="B414">
        <f t="shared" si="12"/>
        <v>412</v>
      </c>
      <c r="C414" t="s">
        <v>2681</v>
      </c>
      <c r="D414" t="s">
        <v>2682</v>
      </c>
      <c r="E414">
        <v>194</v>
      </c>
      <c r="F414">
        <v>-2</v>
      </c>
      <c r="G414" s="2">
        <v>-1.0200000000000001E-2</v>
      </c>
      <c r="H414" s="3">
        <v>12200</v>
      </c>
      <c r="I414" s="3">
        <v>26216</v>
      </c>
      <c r="J414" t="s">
        <v>2683</v>
      </c>
      <c r="K414" t="s">
        <v>50</v>
      </c>
      <c r="M414" t="str">
        <f t="shared" si="13"/>
        <v>CNTX</v>
      </c>
    </row>
    <row r="415" spans="2:13" x14ac:dyDescent="0.3">
      <c r="B415">
        <f t="shared" si="12"/>
        <v>413</v>
      </c>
      <c r="C415" t="s">
        <v>1997</v>
      </c>
      <c r="D415" t="s">
        <v>1998</v>
      </c>
      <c r="E415">
        <v>50</v>
      </c>
      <c r="F415">
        <v>0</v>
      </c>
      <c r="G415" s="2">
        <v>0</v>
      </c>
      <c r="H415">
        <v>400</v>
      </c>
      <c r="I415" s="3">
        <v>1560</v>
      </c>
      <c r="J415" t="s">
        <v>1999</v>
      </c>
      <c r="K415" t="s">
        <v>50</v>
      </c>
      <c r="M415" t="str">
        <f t="shared" si="13"/>
        <v>MDRN</v>
      </c>
    </row>
    <row r="416" spans="2:13" x14ac:dyDescent="0.3">
      <c r="B416">
        <f t="shared" si="12"/>
        <v>414</v>
      </c>
      <c r="C416" t="s">
        <v>1994</v>
      </c>
      <c r="D416" t="s">
        <v>1995</v>
      </c>
      <c r="E416">
        <v>480</v>
      </c>
      <c r="F416">
        <v>-4</v>
      </c>
      <c r="G416" s="2">
        <v>-8.3000000000000001E-3</v>
      </c>
      <c r="H416" s="3">
        <v>4100</v>
      </c>
      <c r="I416" s="3">
        <v>48040</v>
      </c>
      <c r="J416" t="s">
        <v>1996</v>
      </c>
      <c r="K416" t="s">
        <v>50</v>
      </c>
      <c r="M416" t="str">
        <f t="shared" si="13"/>
        <v>PNSE</v>
      </c>
    </row>
    <row r="417" spans="2:13" x14ac:dyDescent="0.3">
      <c r="B417">
        <f t="shared" si="12"/>
        <v>415</v>
      </c>
      <c r="C417" t="s">
        <v>1989</v>
      </c>
      <c r="D417" t="s">
        <v>1990</v>
      </c>
      <c r="E417">
        <v>70</v>
      </c>
      <c r="F417">
        <v>0</v>
      </c>
      <c r="G417" s="2">
        <v>0</v>
      </c>
      <c r="H417" t="s">
        <v>1991</v>
      </c>
      <c r="I417" t="s">
        <v>1992</v>
      </c>
      <c r="J417" t="s">
        <v>1993</v>
      </c>
      <c r="K417" t="s">
        <v>50</v>
      </c>
      <c r="M417" t="str">
        <f t="shared" si="13"/>
        <v>DGIK</v>
      </c>
    </row>
    <row r="418" spans="2:13" x14ac:dyDescent="0.3">
      <c r="B418">
        <f t="shared" si="12"/>
        <v>416</v>
      </c>
      <c r="C418" t="s">
        <v>1986</v>
      </c>
      <c r="D418" t="s">
        <v>1987</v>
      </c>
      <c r="E418">
        <v>484</v>
      </c>
      <c r="F418">
        <v>0</v>
      </c>
      <c r="G418" s="2">
        <v>0</v>
      </c>
      <c r="H418" s="3">
        <v>4800</v>
      </c>
      <c r="I418" s="3">
        <v>13883</v>
      </c>
      <c r="J418" t="s">
        <v>1988</v>
      </c>
      <c r="K418">
        <v>29.82</v>
      </c>
      <c r="M418" t="str">
        <f t="shared" si="13"/>
        <v>KMDS</v>
      </c>
    </row>
    <row r="419" spans="2:13" x14ac:dyDescent="0.3">
      <c r="B419">
        <f t="shared" si="12"/>
        <v>417</v>
      </c>
      <c r="C419" t="s">
        <v>1983</v>
      </c>
      <c r="D419" t="s">
        <v>1984</v>
      </c>
      <c r="E419">
        <v>635</v>
      </c>
      <c r="F419">
        <v>35</v>
      </c>
      <c r="G419" s="2">
        <v>5.8299999999999998E-2</v>
      </c>
      <c r="H419" s="3">
        <v>279800</v>
      </c>
      <c r="I419" s="3">
        <v>106288</v>
      </c>
      <c r="J419" t="s">
        <v>1985</v>
      </c>
      <c r="K419">
        <v>4.43</v>
      </c>
      <c r="M419" t="str">
        <f t="shared" si="13"/>
        <v>AKPI</v>
      </c>
    </row>
    <row r="420" spans="2:13" x14ac:dyDescent="0.3">
      <c r="B420">
        <f t="shared" si="12"/>
        <v>418</v>
      </c>
      <c r="C420" t="s">
        <v>177</v>
      </c>
      <c r="D420" t="s">
        <v>178</v>
      </c>
      <c r="E420" s="1">
        <v>10675</v>
      </c>
      <c r="F420">
        <v>25</v>
      </c>
      <c r="G420" s="2">
        <v>2.3E-3</v>
      </c>
      <c r="H420" t="s">
        <v>179</v>
      </c>
      <c r="I420" t="s">
        <v>180</v>
      </c>
      <c r="J420" t="s">
        <v>181</v>
      </c>
      <c r="K420">
        <v>22.36</v>
      </c>
      <c r="M420" t="str">
        <f t="shared" si="13"/>
        <v>INTP</v>
      </c>
    </row>
    <row r="421" spans="2:13" x14ac:dyDescent="0.3">
      <c r="B421">
        <f t="shared" si="12"/>
        <v>419</v>
      </c>
      <c r="C421" t="s">
        <v>172</v>
      </c>
      <c r="D421" t="s">
        <v>173</v>
      </c>
      <c r="E421" s="1">
        <v>1235</v>
      </c>
      <c r="F421">
        <v>-15</v>
      </c>
      <c r="G421" s="2">
        <v>-1.2E-2</v>
      </c>
      <c r="H421" t="s">
        <v>174</v>
      </c>
      <c r="I421" t="s">
        <v>175</v>
      </c>
      <c r="J421" t="s">
        <v>176</v>
      </c>
      <c r="K421" s="1">
        <v>308750</v>
      </c>
      <c r="M421" t="str">
        <f t="shared" si="13"/>
        <v>ADRO</v>
      </c>
    </row>
    <row r="422" spans="2:13" x14ac:dyDescent="0.3">
      <c r="B422">
        <f t="shared" si="12"/>
        <v>420</v>
      </c>
      <c r="C422" t="s">
        <v>1980</v>
      </c>
      <c r="D422" t="s">
        <v>1981</v>
      </c>
      <c r="E422">
        <v>50</v>
      </c>
      <c r="F422">
        <v>0</v>
      </c>
      <c r="G422" s="2">
        <v>0</v>
      </c>
      <c r="H422" s="3">
        <v>38400</v>
      </c>
      <c r="I422" s="3">
        <v>46101</v>
      </c>
      <c r="J422" t="s">
        <v>1982</v>
      </c>
      <c r="K422" t="s">
        <v>50</v>
      </c>
      <c r="M422" t="str">
        <f t="shared" si="13"/>
        <v>ARTI</v>
      </c>
    </row>
    <row r="423" spans="2:13" x14ac:dyDescent="0.3">
      <c r="B423">
        <f t="shared" si="12"/>
        <v>421</v>
      </c>
      <c r="C423" t="s">
        <v>1975</v>
      </c>
      <c r="D423" t="s">
        <v>1976</v>
      </c>
      <c r="E423">
        <v>60</v>
      </c>
      <c r="F423">
        <v>-4</v>
      </c>
      <c r="G423" s="2">
        <v>-6.25E-2</v>
      </c>
      <c r="H423" t="s">
        <v>1977</v>
      </c>
      <c r="I423" t="s">
        <v>1978</v>
      </c>
      <c r="J423" t="s">
        <v>1979</v>
      </c>
      <c r="K423" t="s">
        <v>50</v>
      </c>
      <c r="M423" t="str">
        <f t="shared" si="13"/>
        <v>MINA</v>
      </c>
    </row>
    <row r="424" spans="2:13" x14ac:dyDescent="0.3">
      <c r="B424">
        <f t="shared" si="12"/>
        <v>422</v>
      </c>
      <c r="C424" t="s">
        <v>868</v>
      </c>
      <c r="D424" t="s">
        <v>869</v>
      </c>
      <c r="E424">
        <v>59</v>
      </c>
      <c r="F424">
        <v>-1</v>
      </c>
      <c r="G424" s="2">
        <v>-1.67E-2</v>
      </c>
      <c r="H424" t="s">
        <v>870</v>
      </c>
      <c r="I424" t="s">
        <v>871</v>
      </c>
      <c r="J424" t="s">
        <v>872</v>
      </c>
      <c r="K424" t="s">
        <v>50</v>
      </c>
      <c r="M424" t="str">
        <f t="shared" si="13"/>
        <v>BUMI</v>
      </c>
    </row>
    <row r="425" spans="2:13" x14ac:dyDescent="0.3">
      <c r="B425">
        <f t="shared" si="12"/>
        <v>423</v>
      </c>
      <c r="C425" t="s">
        <v>857</v>
      </c>
      <c r="D425" t="s">
        <v>858</v>
      </c>
      <c r="E425">
        <v>416</v>
      </c>
      <c r="F425">
        <v>0</v>
      </c>
      <c r="G425" s="2">
        <v>0</v>
      </c>
      <c r="H425" s="3">
        <v>69000</v>
      </c>
      <c r="I425" s="3">
        <v>208573</v>
      </c>
      <c r="J425" t="s">
        <v>859</v>
      </c>
      <c r="K425" t="s">
        <v>50</v>
      </c>
      <c r="M425" t="str">
        <f t="shared" si="13"/>
        <v>MSKY</v>
      </c>
    </row>
    <row r="426" spans="2:13" x14ac:dyDescent="0.3">
      <c r="B426">
        <f t="shared" si="12"/>
        <v>424</v>
      </c>
      <c r="C426" t="s">
        <v>853</v>
      </c>
      <c r="D426" t="s">
        <v>854</v>
      </c>
      <c r="E426" s="1">
        <v>3390</v>
      </c>
      <c r="F426">
        <v>0</v>
      </c>
      <c r="G426" s="2">
        <v>0</v>
      </c>
      <c r="H426" s="3">
        <v>910400</v>
      </c>
      <c r="I426" t="s">
        <v>855</v>
      </c>
      <c r="J426" t="s">
        <v>856</v>
      </c>
      <c r="K426" t="s">
        <v>50</v>
      </c>
      <c r="M426" t="str">
        <f t="shared" si="13"/>
        <v>MASB</v>
      </c>
    </row>
    <row r="427" spans="2:13" x14ac:dyDescent="0.3">
      <c r="B427">
        <f t="shared" si="12"/>
        <v>425</v>
      </c>
      <c r="C427" t="s">
        <v>845</v>
      </c>
      <c r="D427" t="s">
        <v>846</v>
      </c>
      <c r="E427">
        <v>420</v>
      </c>
      <c r="F427">
        <v>-2</v>
      </c>
      <c r="G427" s="2">
        <v>-4.7000000000000002E-3</v>
      </c>
      <c r="H427" s="3">
        <v>321800</v>
      </c>
      <c r="I427" s="3">
        <v>319711</v>
      </c>
      <c r="J427" t="s">
        <v>847</v>
      </c>
      <c r="K427" t="s">
        <v>50</v>
      </c>
      <c r="M427" t="str">
        <f t="shared" si="13"/>
        <v>RISE</v>
      </c>
    </row>
    <row r="428" spans="2:13" x14ac:dyDescent="0.3">
      <c r="B428">
        <f t="shared" si="12"/>
        <v>426</v>
      </c>
      <c r="C428" t="s">
        <v>841</v>
      </c>
      <c r="D428" t="s">
        <v>842</v>
      </c>
      <c r="E428">
        <v>795</v>
      </c>
      <c r="F428">
        <v>10</v>
      </c>
      <c r="G428" s="2">
        <v>1.2699999999999999E-2</v>
      </c>
      <c r="H428" s="3">
        <v>534100</v>
      </c>
      <c r="I428" t="s">
        <v>843</v>
      </c>
      <c r="J428" t="s">
        <v>844</v>
      </c>
      <c r="K428">
        <v>5.32</v>
      </c>
      <c r="M428" t="str">
        <f t="shared" si="13"/>
        <v>TBLA</v>
      </c>
    </row>
    <row r="429" spans="2:13" x14ac:dyDescent="0.3">
      <c r="B429">
        <f t="shared" si="12"/>
        <v>427</v>
      </c>
      <c r="C429" t="s">
        <v>836</v>
      </c>
      <c r="D429" t="s">
        <v>837</v>
      </c>
      <c r="E429">
        <v>535</v>
      </c>
      <c r="F429">
        <v>10</v>
      </c>
      <c r="G429" s="2">
        <v>1.9E-2</v>
      </c>
      <c r="H429" t="s">
        <v>838</v>
      </c>
      <c r="I429" t="s">
        <v>839</v>
      </c>
      <c r="J429" t="s">
        <v>840</v>
      </c>
      <c r="K429" t="s">
        <v>50</v>
      </c>
      <c r="M429" t="str">
        <f t="shared" si="13"/>
        <v>NATO</v>
      </c>
    </row>
    <row r="430" spans="2:13" x14ac:dyDescent="0.3">
      <c r="B430">
        <f t="shared" si="12"/>
        <v>428</v>
      </c>
      <c r="C430" t="s">
        <v>848</v>
      </c>
      <c r="D430" t="s">
        <v>849</v>
      </c>
      <c r="E430">
        <v>625</v>
      </c>
      <c r="F430">
        <v>40</v>
      </c>
      <c r="G430" s="2">
        <v>6.8400000000000002E-2</v>
      </c>
      <c r="H430" t="s">
        <v>850</v>
      </c>
      <c r="I430" t="s">
        <v>851</v>
      </c>
      <c r="J430" t="s">
        <v>852</v>
      </c>
      <c r="K430" t="s">
        <v>50</v>
      </c>
      <c r="M430" t="str">
        <f t="shared" si="13"/>
        <v>BBYB</v>
      </c>
    </row>
    <row r="431" spans="2:13" x14ac:dyDescent="0.3">
      <c r="B431">
        <f t="shared" si="12"/>
        <v>429</v>
      </c>
      <c r="C431" t="s">
        <v>833</v>
      </c>
      <c r="D431" t="s">
        <v>834</v>
      </c>
      <c r="E431" s="1">
        <v>6950</v>
      </c>
      <c r="F431">
        <v>0</v>
      </c>
      <c r="G431" s="2">
        <v>0</v>
      </c>
      <c r="H431">
        <v>100</v>
      </c>
      <c r="I431">
        <v>60</v>
      </c>
      <c r="J431" t="s">
        <v>835</v>
      </c>
      <c r="K431">
        <v>29.81</v>
      </c>
      <c r="M431" t="str">
        <f t="shared" si="13"/>
        <v>ABDA</v>
      </c>
    </row>
    <row r="432" spans="2:13" x14ac:dyDescent="0.3">
      <c r="B432">
        <f t="shared" si="12"/>
        <v>430</v>
      </c>
      <c r="C432" t="s">
        <v>828</v>
      </c>
      <c r="D432" t="s">
        <v>829</v>
      </c>
      <c r="E432">
        <v>212</v>
      </c>
      <c r="F432">
        <v>18</v>
      </c>
      <c r="G432" s="2">
        <v>9.2799999999999994E-2</v>
      </c>
      <c r="H432" t="s">
        <v>830</v>
      </c>
      <c r="I432" t="s">
        <v>831</v>
      </c>
      <c r="J432" t="s">
        <v>832</v>
      </c>
      <c r="K432" t="s">
        <v>50</v>
      </c>
      <c r="M432" t="str">
        <f t="shared" si="13"/>
        <v>BKSW</v>
      </c>
    </row>
    <row r="433" spans="2:13" x14ac:dyDescent="0.3">
      <c r="B433">
        <f t="shared" si="12"/>
        <v>431</v>
      </c>
      <c r="C433" t="s">
        <v>825</v>
      </c>
      <c r="D433" t="s">
        <v>826</v>
      </c>
      <c r="E433" s="1">
        <v>1660</v>
      </c>
      <c r="F433">
        <v>-15</v>
      </c>
      <c r="G433" s="2">
        <v>-8.9999999999999993E-3</v>
      </c>
      <c r="H433" s="3">
        <v>12400</v>
      </c>
      <c r="I433" s="3">
        <v>109351</v>
      </c>
      <c r="J433" t="s">
        <v>827</v>
      </c>
      <c r="K433" s="1">
        <v>150909.09</v>
      </c>
      <c r="M433" t="str">
        <f t="shared" si="13"/>
        <v>BSSR</v>
      </c>
    </row>
    <row r="434" spans="2:13" x14ac:dyDescent="0.3">
      <c r="B434">
        <f t="shared" si="12"/>
        <v>432</v>
      </c>
      <c r="C434" t="s">
        <v>817</v>
      </c>
      <c r="D434" t="s">
        <v>818</v>
      </c>
      <c r="E434" s="1">
        <v>3470</v>
      </c>
      <c r="F434">
        <v>-80</v>
      </c>
      <c r="G434" s="2">
        <v>-2.2499999999999999E-2</v>
      </c>
      <c r="H434" s="3">
        <v>385800</v>
      </c>
      <c r="I434" s="3">
        <v>807398</v>
      </c>
      <c r="J434" t="s">
        <v>819</v>
      </c>
      <c r="K434" s="1">
        <v>3398.63</v>
      </c>
      <c r="M434" t="str">
        <f t="shared" si="13"/>
        <v>TECH</v>
      </c>
    </row>
    <row r="435" spans="2:13" x14ac:dyDescent="0.3">
      <c r="B435">
        <f t="shared" si="12"/>
        <v>433</v>
      </c>
      <c r="C435" t="s">
        <v>820</v>
      </c>
      <c r="D435" t="s">
        <v>821</v>
      </c>
      <c r="E435">
        <v>268</v>
      </c>
      <c r="F435">
        <v>-4</v>
      </c>
      <c r="G435" s="2">
        <v>-1.47E-2</v>
      </c>
      <c r="H435" t="s">
        <v>822</v>
      </c>
      <c r="I435" t="s">
        <v>823</v>
      </c>
      <c r="J435" t="s">
        <v>824</v>
      </c>
      <c r="K435">
        <v>3.3</v>
      </c>
      <c r="M435" t="str">
        <f t="shared" si="13"/>
        <v>BMTR</v>
      </c>
    </row>
    <row r="436" spans="2:13" x14ac:dyDescent="0.3">
      <c r="B436">
        <f t="shared" si="12"/>
        <v>434</v>
      </c>
      <c r="C436" t="s">
        <v>812</v>
      </c>
      <c r="D436" t="s">
        <v>813</v>
      </c>
      <c r="E436">
        <v>655</v>
      </c>
      <c r="F436">
        <v>-5</v>
      </c>
      <c r="G436" s="2">
        <v>-7.6E-3</v>
      </c>
      <c r="H436" t="s">
        <v>814</v>
      </c>
      <c r="I436" t="s">
        <v>815</v>
      </c>
      <c r="J436" t="s">
        <v>816</v>
      </c>
      <c r="K436" t="s">
        <v>50</v>
      </c>
      <c r="M436" t="str">
        <f t="shared" si="13"/>
        <v>RALS</v>
      </c>
    </row>
    <row r="437" spans="2:13" x14ac:dyDescent="0.3">
      <c r="B437">
        <f t="shared" si="12"/>
        <v>435</v>
      </c>
      <c r="C437" t="s">
        <v>807</v>
      </c>
      <c r="D437" t="s">
        <v>808</v>
      </c>
      <c r="E437">
        <v>72</v>
      </c>
      <c r="F437">
        <v>-1</v>
      </c>
      <c r="G437" s="2">
        <v>-1.37E-2</v>
      </c>
      <c r="H437" t="s">
        <v>809</v>
      </c>
      <c r="I437" t="s">
        <v>810</v>
      </c>
      <c r="J437" t="s">
        <v>811</v>
      </c>
      <c r="K437">
        <v>47.65</v>
      </c>
      <c r="M437" t="str">
        <f t="shared" si="13"/>
        <v>PPRO</v>
      </c>
    </row>
    <row r="438" spans="2:13" x14ac:dyDescent="0.3">
      <c r="B438">
        <f t="shared" si="12"/>
        <v>436</v>
      </c>
      <c r="C438" t="s">
        <v>755</v>
      </c>
      <c r="D438" t="s">
        <v>756</v>
      </c>
      <c r="E438">
        <v>494</v>
      </c>
      <c r="F438">
        <v>-36</v>
      </c>
      <c r="G438" s="2">
        <v>-6.7900000000000002E-2</v>
      </c>
      <c r="H438" t="s">
        <v>757</v>
      </c>
      <c r="I438" t="s">
        <v>758</v>
      </c>
      <c r="J438" t="s">
        <v>759</v>
      </c>
      <c r="K438">
        <v>7.8</v>
      </c>
      <c r="M438" t="str">
        <f t="shared" si="13"/>
        <v>BEBS</v>
      </c>
    </row>
    <row r="439" spans="2:13" x14ac:dyDescent="0.3">
      <c r="B439">
        <f t="shared" si="12"/>
        <v>437</v>
      </c>
      <c r="C439" t="s">
        <v>802</v>
      </c>
      <c r="D439" t="s">
        <v>803</v>
      </c>
      <c r="E439" s="1">
        <v>1585</v>
      </c>
      <c r="F439">
        <v>-60</v>
      </c>
      <c r="G439" s="2">
        <v>-3.6499999999999998E-2</v>
      </c>
      <c r="H439" t="s">
        <v>804</v>
      </c>
      <c r="I439" t="s">
        <v>805</v>
      </c>
      <c r="J439" t="s">
        <v>806</v>
      </c>
      <c r="K439" t="s">
        <v>50</v>
      </c>
      <c r="M439" t="str">
        <f t="shared" si="13"/>
        <v>MAPA</v>
      </c>
    </row>
    <row r="440" spans="2:13" x14ac:dyDescent="0.3">
      <c r="B440">
        <f t="shared" si="12"/>
        <v>438</v>
      </c>
      <c r="C440" t="s">
        <v>797</v>
      </c>
      <c r="D440" t="s">
        <v>798</v>
      </c>
      <c r="E440">
        <v>116</v>
      </c>
      <c r="F440">
        <v>-2</v>
      </c>
      <c r="G440" s="2">
        <v>-1.6899999999999998E-2</v>
      </c>
      <c r="H440" t="s">
        <v>799</v>
      </c>
      <c r="I440" t="s">
        <v>800</v>
      </c>
      <c r="J440" t="s">
        <v>801</v>
      </c>
      <c r="K440">
        <v>73.89</v>
      </c>
      <c r="M440" t="str">
        <f t="shared" si="13"/>
        <v>BCAP</v>
      </c>
    </row>
    <row r="441" spans="2:13" x14ac:dyDescent="0.3">
      <c r="B441">
        <f t="shared" si="12"/>
        <v>439</v>
      </c>
      <c r="C441" t="s">
        <v>794</v>
      </c>
      <c r="D441" t="s">
        <v>795</v>
      </c>
      <c r="E441">
        <v>510</v>
      </c>
      <c r="F441">
        <v>-35</v>
      </c>
      <c r="G441" s="2">
        <v>-6.4199999999999993E-2</v>
      </c>
      <c r="H441" s="3">
        <v>17900</v>
      </c>
      <c r="I441" s="3">
        <v>35638</v>
      </c>
      <c r="J441" t="s">
        <v>796</v>
      </c>
      <c r="K441" t="s">
        <v>50</v>
      </c>
      <c r="M441" t="str">
        <f t="shared" si="13"/>
        <v>ASMI</v>
      </c>
    </row>
    <row r="442" spans="2:13" x14ac:dyDescent="0.3">
      <c r="B442">
        <f t="shared" si="12"/>
        <v>440</v>
      </c>
      <c r="C442" t="s">
        <v>791</v>
      </c>
      <c r="D442" t="s">
        <v>792</v>
      </c>
      <c r="E442" s="1">
        <v>6900</v>
      </c>
      <c r="F442">
        <v>0</v>
      </c>
      <c r="G442" s="2">
        <v>0</v>
      </c>
      <c r="H442" s="3">
        <v>274400</v>
      </c>
      <c r="I442" s="3">
        <v>844158</v>
      </c>
      <c r="J442" t="s">
        <v>793</v>
      </c>
      <c r="K442">
        <v>220.04</v>
      </c>
      <c r="M442" t="str">
        <f t="shared" si="13"/>
        <v>NFCX</v>
      </c>
    </row>
    <row r="443" spans="2:13" x14ac:dyDescent="0.3">
      <c r="B443">
        <f t="shared" si="12"/>
        <v>441</v>
      </c>
      <c r="C443" t="s">
        <v>781</v>
      </c>
      <c r="D443" t="s">
        <v>782</v>
      </c>
      <c r="E443">
        <v>730</v>
      </c>
      <c r="F443">
        <v>-5</v>
      </c>
      <c r="G443" s="2">
        <v>-6.7999999999999996E-3</v>
      </c>
      <c r="H443" t="s">
        <v>783</v>
      </c>
      <c r="I443" t="s">
        <v>784</v>
      </c>
      <c r="J443" t="s">
        <v>785</v>
      </c>
      <c r="K443">
        <v>12.83</v>
      </c>
      <c r="M443" t="str">
        <f t="shared" si="13"/>
        <v>WOOD</v>
      </c>
    </row>
    <row r="444" spans="2:13" x14ac:dyDescent="0.3">
      <c r="B444">
        <f t="shared" si="12"/>
        <v>442</v>
      </c>
      <c r="C444" t="s">
        <v>778</v>
      </c>
      <c r="D444" t="s">
        <v>779</v>
      </c>
      <c r="E444">
        <v>700</v>
      </c>
      <c r="F444">
        <v>5</v>
      </c>
      <c r="G444" s="2">
        <v>7.1999999999999998E-3</v>
      </c>
      <c r="H444" s="3">
        <v>285600</v>
      </c>
      <c r="I444" s="3">
        <v>100085</v>
      </c>
      <c r="J444" t="s">
        <v>780</v>
      </c>
      <c r="K444">
        <v>8.1</v>
      </c>
      <c r="M444" t="str">
        <f t="shared" si="13"/>
        <v>SDRA</v>
      </c>
    </row>
    <row r="445" spans="2:13" x14ac:dyDescent="0.3">
      <c r="B445">
        <f t="shared" si="12"/>
        <v>443</v>
      </c>
      <c r="C445" t="s">
        <v>775</v>
      </c>
      <c r="D445" t="s">
        <v>776</v>
      </c>
      <c r="E445">
        <v>466</v>
      </c>
      <c r="F445">
        <v>-2</v>
      </c>
      <c r="G445" s="2">
        <v>-4.3E-3</v>
      </c>
      <c r="H445" s="3">
        <v>2200</v>
      </c>
      <c r="I445" s="3">
        <v>20145</v>
      </c>
      <c r="J445" t="s">
        <v>777</v>
      </c>
      <c r="K445">
        <v>108.02</v>
      </c>
      <c r="M445" t="str">
        <f t="shared" si="13"/>
        <v>MPRO</v>
      </c>
    </row>
    <row r="446" spans="2:13" x14ac:dyDescent="0.3">
      <c r="B446">
        <f t="shared" si="12"/>
        <v>444</v>
      </c>
      <c r="C446" t="s">
        <v>770</v>
      </c>
      <c r="D446" t="s">
        <v>771</v>
      </c>
      <c r="E446">
        <v>178</v>
      </c>
      <c r="F446">
        <v>-1</v>
      </c>
      <c r="G446" s="2">
        <v>-5.5999999999999999E-3</v>
      </c>
      <c r="H446" t="s">
        <v>772</v>
      </c>
      <c r="I446" t="s">
        <v>773</v>
      </c>
      <c r="J446" t="s">
        <v>774</v>
      </c>
      <c r="K446" t="s">
        <v>50</v>
      </c>
      <c r="M446" t="str">
        <f t="shared" si="13"/>
        <v>PSAB</v>
      </c>
    </row>
    <row r="447" spans="2:13" x14ac:dyDescent="0.3">
      <c r="B447">
        <f t="shared" si="12"/>
        <v>445</v>
      </c>
      <c r="C447" t="s">
        <v>760</v>
      </c>
      <c r="D447" t="s">
        <v>761</v>
      </c>
      <c r="E447" s="1">
        <v>1565</v>
      </c>
      <c r="F447">
        <v>10</v>
      </c>
      <c r="G447" s="2">
        <v>6.4000000000000003E-3</v>
      </c>
      <c r="H447" t="s">
        <v>762</v>
      </c>
      <c r="I447" t="s">
        <v>763</v>
      </c>
      <c r="J447" t="s">
        <v>764</v>
      </c>
      <c r="K447">
        <v>37.6</v>
      </c>
      <c r="M447" t="str">
        <f t="shared" si="13"/>
        <v>AGII</v>
      </c>
    </row>
    <row r="448" spans="2:13" x14ac:dyDescent="0.3">
      <c r="B448">
        <f t="shared" si="12"/>
        <v>446</v>
      </c>
      <c r="C448" t="s">
        <v>167</v>
      </c>
      <c r="D448" t="s">
        <v>168</v>
      </c>
      <c r="E448" s="1">
        <v>7400</v>
      </c>
      <c r="F448">
        <v>200</v>
      </c>
      <c r="G448" s="2">
        <v>2.7799999999999998E-2</v>
      </c>
      <c r="H448" t="s">
        <v>169</v>
      </c>
      <c r="I448" t="s">
        <v>170</v>
      </c>
      <c r="J448" t="s">
        <v>171</v>
      </c>
      <c r="K448" s="1">
        <v>160869.56</v>
      </c>
      <c r="M448" t="str">
        <f t="shared" si="13"/>
        <v>INKP</v>
      </c>
    </row>
    <row r="449" spans="2:13" x14ac:dyDescent="0.3">
      <c r="B449">
        <f t="shared" si="12"/>
        <v>447</v>
      </c>
      <c r="C449" t="s">
        <v>1970</v>
      </c>
      <c r="D449" t="s">
        <v>1971</v>
      </c>
      <c r="E449">
        <v>346</v>
      </c>
      <c r="F449">
        <v>-14</v>
      </c>
      <c r="G449" s="2">
        <v>-3.8899999999999997E-2</v>
      </c>
      <c r="H449" t="s">
        <v>1972</v>
      </c>
      <c r="I449" t="s">
        <v>1973</v>
      </c>
      <c r="J449" t="s">
        <v>1974</v>
      </c>
      <c r="K449" t="s">
        <v>50</v>
      </c>
      <c r="M449" t="str">
        <f t="shared" si="13"/>
        <v>LPLI</v>
      </c>
    </row>
    <row r="450" spans="2:13" x14ac:dyDescent="0.3">
      <c r="B450">
        <f t="shared" si="12"/>
        <v>448</v>
      </c>
      <c r="C450" t="s">
        <v>1966</v>
      </c>
      <c r="D450" t="s">
        <v>1967</v>
      </c>
      <c r="E450">
        <v>54</v>
      </c>
      <c r="F450">
        <v>4</v>
      </c>
      <c r="G450" s="2">
        <v>0.08</v>
      </c>
      <c r="H450" t="s">
        <v>1968</v>
      </c>
      <c r="I450" s="3">
        <v>895196</v>
      </c>
      <c r="J450" t="s">
        <v>1969</v>
      </c>
      <c r="K450" t="s">
        <v>50</v>
      </c>
      <c r="M450" t="str">
        <f t="shared" si="13"/>
        <v>BKDP</v>
      </c>
    </row>
    <row r="451" spans="2:13" x14ac:dyDescent="0.3">
      <c r="B451">
        <f t="shared" si="12"/>
        <v>449</v>
      </c>
      <c r="C451" t="s">
        <v>1961</v>
      </c>
      <c r="D451" t="s">
        <v>1962</v>
      </c>
      <c r="E451">
        <v>60</v>
      </c>
      <c r="F451">
        <v>0</v>
      </c>
      <c r="G451" s="2">
        <v>0</v>
      </c>
      <c r="H451" t="s">
        <v>1963</v>
      </c>
      <c r="I451" t="s">
        <v>1964</v>
      </c>
      <c r="J451" t="s">
        <v>1965</v>
      </c>
      <c r="K451" t="s">
        <v>50</v>
      </c>
      <c r="M451" t="str">
        <f t="shared" si="13"/>
        <v>BUVA</v>
      </c>
    </row>
    <row r="452" spans="2:13" x14ac:dyDescent="0.3">
      <c r="B452">
        <f t="shared" ref="B452:B515" si="14">ROW(B450)</f>
        <v>450</v>
      </c>
      <c r="C452" t="s">
        <v>162</v>
      </c>
      <c r="D452" t="s">
        <v>163</v>
      </c>
      <c r="E452" s="1">
        <v>8325</v>
      </c>
      <c r="F452">
        <v>50</v>
      </c>
      <c r="G452" s="2">
        <v>6.0000000000000001E-3</v>
      </c>
      <c r="H452" t="s">
        <v>164</v>
      </c>
      <c r="I452" t="s">
        <v>165</v>
      </c>
      <c r="J452" t="s">
        <v>166</v>
      </c>
      <c r="K452">
        <v>704.73</v>
      </c>
      <c r="M452" t="str">
        <f t="shared" ref="M452:M515" si="15">LEFT(C452,LEN(C452)-3)</f>
        <v>TCPI</v>
      </c>
    </row>
    <row r="453" spans="2:13" x14ac:dyDescent="0.3">
      <c r="B453">
        <f t="shared" si="14"/>
        <v>451</v>
      </c>
      <c r="C453" t="s">
        <v>2676</v>
      </c>
      <c r="D453" t="s">
        <v>2677</v>
      </c>
      <c r="E453">
        <v>63</v>
      </c>
      <c r="F453">
        <v>-4</v>
      </c>
      <c r="G453" s="2">
        <v>-5.9700000000000003E-2</v>
      </c>
      <c r="H453" t="s">
        <v>2678</v>
      </c>
      <c r="I453" t="s">
        <v>2679</v>
      </c>
      <c r="J453" t="s">
        <v>2680</v>
      </c>
      <c r="K453">
        <v>276.32</v>
      </c>
      <c r="M453" t="str">
        <f t="shared" si="15"/>
        <v>KAYU</v>
      </c>
    </row>
    <row r="454" spans="2:13" x14ac:dyDescent="0.3">
      <c r="B454">
        <f t="shared" si="14"/>
        <v>452</v>
      </c>
      <c r="C454" t="s">
        <v>157</v>
      </c>
      <c r="D454" t="s">
        <v>158</v>
      </c>
      <c r="E454" s="1">
        <v>1975</v>
      </c>
      <c r="F454">
        <v>-35</v>
      </c>
      <c r="G454" s="2">
        <v>-1.7399999999999999E-2</v>
      </c>
      <c r="H454" t="s">
        <v>159</v>
      </c>
      <c r="I454" t="s">
        <v>160</v>
      </c>
      <c r="J454" t="s">
        <v>161</v>
      </c>
      <c r="K454" s="1">
        <v>1300.2</v>
      </c>
      <c r="M454" t="str">
        <f t="shared" si="15"/>
        <v>AGRO</v>
      </c>
    </row>
    <row r="455" spans="2:13" x14ac:dyDescent="0.3">
      <c r="B455">
        <f t="shared" si="14"/>
        <v>453</v>
      </c>
      <c r="C455" t="s">
        <v>1953</v>
      </c>
      <c r="D455" t="s">
        <v>1954</v>
      </c>
      <c r="E455">
        <v>314</v>
      </c>
      <c r="F455">
        <v>-22</v>
      </c>
      <c r="G455" s="2">
        <v>-6.5500000000000003E-2</v>
      </c>
      <c r="H455" s="3">
        <v>14000</v>
      </c>
      <c r="I455" s="3">
        <v>34746</v>
      </c>
      <c r="J455" t="s">
        <v>1955</v>
      </c>
      <c r="K455">
        <v>31.28</v>
      </c>
      <c r="M455" t="str">
        <f t="shared" si="15"/>
        <v>TALF</v>
      </c>
    </row>
    <row r="456" spans="2:13" x14ac:dyDescent="0.3">
      <c r="B456">
        <f t="shared" si="14"/>
        <v>454</v>
      </c>
      <c r="C456" t="s">
        <v>1950</v>
      </c>
      <c r="D456" t="s">
        <v>1951</v>
      </c>
      <c r="E456">
        <v>725</v>
      </c>
      <c r="F456">
        <v>145</v>
      </c>
      <c r="G456" s="2">
        <v>0.25</v>
      </c>
      <c r="H456" s="3">
        <v>453300</v>
      </c>
      <c r="I456" s="3">
        <v>152241</v>
      </c>
      <c r="J456" t="s">
        <v>1952</v>
      </c>
      <c r="K456" s="1">
        <v>4367.47</v>
      </c>
      <c r="M456" t="str">
        <f t="shared" si="15"/>
        <v>TIRA</v>
      </c>
    </row>
    <row r="457" spans="2:13" x14ac:dyDescent="0.3">
      <c r="B457">
        <f t="shared" si="14"/>
        <v>455</v>
      </c>
      <c r="C457" t="s">
        <v>1947</v>
      </c>
      <c r="D457" t="s">
        <v>1948</v>
      </c>
      <c r="E457">
        <v>151</v>
      </c>
      <c r="F457">
        <v>9</v>
      </c>
      <c r="G457" s="2">
        <v>6.3399999999999998E-2</v>
      </c>
      <c r="H457" t="s">
        <v>1158</v>
      </c>
      <c r="I457" s="3">
        <v>160386</v>
      </c>
      <c r="J457" t="s">
        <v>1949</v>
      </c>
      <c r="K457">
        <v>14.4</v>
      </c>
      <c r="M457" t="str">
        <f t="shared" si="15"/>
        <v>PEGE</v>
      </c>
    </row>
    <row r="458" spans="2:13" x14ac:dyDescent="0.3">
      <c r="B458">
        <f t="shared" si="14"/>
        <v>456</v>
      </c>
      <c r="C458" t="s">
        <v>2671</v>
      </c>
      <c r="D458" t="s">
        <v>2672</v>
      </c>
      <c r="E458">
        <v>112</v>
      </c>
      <c r="F458">
        <v>-3</v>
      </c>
      <c r="G458" s="2">
        <v>-2.6100000000000002E-2</v>
      </c>
      <c r="H458" t="s">
        <v>2673</v>
      </c>
      <c r="I458" t="s">
        <v>2674</v>
      </c>
      <c r="J458" t="s">
        <v>2675</v>
      </c>
      <c r="K458">
        <v>12.61</v>
      </c>
      <c r="M458" t="str">
        <f t="shared" si="15"/>
        <v>JAYA</v>
      </c>
    </row>
    <row r="459" spans="2:13" x14ac:dyDescent="0.3">
      <c r="B459">
        <f t="shared" si="14"/>
        <v>457</v>
      </c>
      <c r="C459" t="s">
        <v>1942</v>
      </c>
      <c r="D459" t="s">
        <v>1943</v>
      </c>
      <c r="E459">
        <v>458</v>
      </c>
      <c r="F459">
        <v>-6</v>
      </c>
      <c r="G459" s="2">
        <v>-1.29E-2</v>
      </c>
      <c r="H459" t="s">
        <v>1944</v>
      </c>
      <c r="I459" t="s">
        <v>1945</v>
      </c>
      <c r="J459" t="s">
        <v>1946</v>
      </c>
      <c r="K459">
        <v>68.58</v>
      </c>
      <c r="M459" t="str">
        <f t="shared" si="15"/>
        <v>ITIC</v>
      </c>
    </row>
    <row r="460" spans="2:13" x14ac:dyDescent="0.3">
      <c r="B460">
        <f t="shared" si="14"/>
        <v>458</v>
      </c>
      <c r="C460" t="s">
        <v>1938</v>
      </c>
      <c r="D460" t="s">
        <v>1939</v>
      </c>
      <c r="E460">
        <v>115</v>
      </c>
      <c r="F460">
        <v>-1</v>
      </c>
      <c r="G460" s="2">
        <v>-8.6E-3</v>
      </c>
      <c r="H460" s="3">
        <v>976300</v>
      </c>
      <c r="I460" t="s">
        <v>1940</v>
      </c>
      <c r="J460" t="s">
        <v>1941</v>
      </c>
      <c r="K460" t="s">
        <v>50</v>
      </c>
      <c r="M460" t="str">
        <f t="shared" si="15"/>
        <v>JAWA</v>
      </c>
    </row>
    <row r="461" spans="2:13" x14ac:dyDescent="0.3">
      <c r="B461">
        <f t="shared" si="14"/>
        <v>459</v>
      </c>
      <c r="C461" t="s">
        <v>1935</v>
      </c>
      <c r="D461" t="s">
        <v>1936</v>
      </c>
      <c r="E461">
        <v>450</v>
      </c>
      <c r="F461">
        <v>18</v>
      </c>
      <c r="G461" s="2">
        <v>4.1700000000000001E-2</v>
      </c>
      <c r="H461" s="3">
        <v>514200</v>
      </c>
      <c r="I461" s="3">
        <v>604523</v>
      </c>
      <c r="J461" t="s">
        <v>1937</v>
      </c>
      <c r="K461">
        <v>7.93</v>
      </c>
      <c r="M461" t="str">
        <f t="shared" si="15"/>
        <v>IGAR</v>
      </c>
    </row>
    <row r="462" spans="2:13" x14ac:dyDescent="0.3">
      <c r="B462">
        <f t="shared" si="14"/>
        <v>460</v>
      </c>
      <c r="C462" t="s">
        <v>1932</v>
      </c>
      <c r="D462" t="s">
        <v>1933</v>
      </c>
      <c r="E462">
        <v>440</v>
      </c>
      <c r="F462">
        <v>20</v>
      </c>
      <c r="G462" s="2">
        <v>4.7600000000000003E-2</v>
      </c>
      <c r="H462" s="3">
        <v>45100</v>
      </c>
      <c r="I462" s="3">
        <v>7660</v>
      </c>
      <c r="J462" t="s">
        <v>1934</v>
      </c>
      <c r="K462">
        <v>350.32</v>
      </c>
      <c r="M462" t="str">
        <f t="shared" si="15"/>
        <v>AGAR</v>
      </c>
    </row>
    <row r="463" spans="2:13" x14ac:dyDescent="0.3">
      <c r="B463">
        <f t="shared" si="14"/>
        <v>461</v>
      </c>
      <c r="C463" t="s">
        <v>154</v>
      </c>
      <c r="D463" t="s">
        <v>155</v>
      </c>
      <c r="E463" s="1">
        <v>3200</v>
      </c>
      <c r="F463">
        <v>-10</v>
      </c>
      <c r="G463" s="2">
        <v>-3.0999999999999999E-3</v>
      </c>
      <c r="H463" s="3">
        <v>6100</v>
      </c>
      <c r="I463" s="3">
        <v>16196</v>
      </c>
      <c r="J463" t="s">
        <v>156</v>
      </c>
      <c r="K463">
        <v>137.88</v>
      </c>
      <c r="M463" t="str">
        <f t="shared" si="15"/>
        <v>DNET</v>
      </c>
    </row>
    <row r="464" spans="2:13" x14ac:dyDescent="0.3">
      <c r="B464">
        <f t="shared" si="14"/>
        <v>462</v>
      </c>
      <c r="C464" t="s">
        <v>2664</v>
      </c>
      <c r="D464" t="s">
        <v>2665</v>
      </c>
      <c r="E464">
        <v>71</v>
      </c>
      <c r="F464">
        <v>0</v>
      </c>
      <c r="G464" s="2">
        <v>0</v>
      </c>
      <c r="H464" s="3">
        <v>767900</v>
      </c>
      <c r="I464" t="s">
        <v>2666</v>
      </c>
      <c r="J464" t="s">
        <v>2667</v>
      </c>
      <c r="K464">
        <v>26.09</v>
      </c>
      <c r="M464" t="str">
        <f t="shared" si="15"/>
        <v>ESIP</v>
      </c>
    </row>
    <row r="465" spans="2:13" x14ac:dyDescent="0.3">
      <c r="B465">
        <f t="shared" si="14"/>
        <v>463</v>
      </c>
      <c r="C465" t="s">
        <v>151</v>
      </c>
      <c r="D465" t="s">
        <v>152</v>
      </c>
      <c r="E465" s="1">
        <v>13675</v>
      </c>
      <c r="F465">
        <v>-100</v>
      </c>
      <c r="G465" s="2">
        <v>-7.3000000000000001E-3</v>
      </c>
      <c r="H465" s="3">
        <v>132000</v>
      </c>
      <c r="I465" s="3">
        <v>63120</v>
      </c>
      <c r="J465" t="s">
        <v>153</v>
      </c>
      <c r="K465" s="1">
        <v>99094.2</v>
      </c>
      <c r="M465" t="str">
        <f t="shared" si="15"/>
        <v>BYAN</v>
      </c>
    </row>
    <row r="466" spans="2:13" x14ac:dyDescent="0.3">
      <c r="B466">
        <f t="shared" si="14"/>
        <v>464</v>
      </c>
      <c r="C466" t="s">
        <v>1924</v>
      </c>
      <c r="D466" t="s">
        <v>1925</v>
      </c>
      <c r="E466">
        <v>50</v>
      </c>
      <c r="F466">
        <v>0</v>
      </c>
      <c r="G466" s="2">
        <v>0</v>
      </c>
      <c r="H466">
        <v>200</v>
      </c>
      <c r="I466">
        <v>645</v>
      </c>
      <c r="J466" t="s">
        <v>1926</v>
      </c>
      <c r="K466" t="s">
        <v>50</v>
      </c>
      <c r="M466" t="str">
        <f t="shared" si="15"/>
        <v>MAGP</v>
      </c>
    </row>
    <row r="467" spans="2:13" x14ac:dyDescent="0.3">
      <c r="B467">
        <f t="shared" si="14"/>
        <v>465</v>
      </c>
      <c r="C467" t="s">
        <v>1927</v>
      </c>
      <c r="D467" t="s">
        <v>1928</v>
      </c>
      <c r="E467" s="1">
        <v>1010</v>
      </c>
      <c r="F467">
        <v>30</v>
      </c>
      <c r="G467" s="2">
        <v>3.0599999999999999E-2</v>
      </c>
      <c r="H467" t="s">
        <v>1929</v>
      </c>
      <c r="I467" t="s">
        <v>1930</v>
      </c>
      <c r="J467" t="s">
        <v>1931</v>
      </c>
      <c r="K467">
        <v>18.59</v>
      </c>
      <c r="M467" t="str">
        <f t="shared" si="15"/>
        <v>SNLK</v>
      </c>
    </row>
    <row r="468" spans="2:13" x14ac:dyDescent="0.3">
      <c r="B468">
        <f t="shared" si="14"/>
        <v>466</v>
      </c>
      <c r="C468" t="s">
        <v>15</v>
      </c>
      <c r="D468" t="s">
        <v>16</v>
      </c>
      <c r="E468" s="1">
        <v>3760</v>
      </c>
      <c r="F468">
        <v>-40</v>
      </c>
      <c r="G468" s="2">
        <v>-1.0500000000000001E-2</v>
      </c>
      <c r="H468" t="s">
        <v>17</v>
      </c>
      <c r="I468" t="s">
        <v>18</v>
      </c>
      <c r="J468" t="s">
        <v>19</v>
      </c>
      <c r="K468">
        <v>26.88</v>
      </c>
      <c r="M468" t="str">
        <f t="shared" si="15"/>
        <v>BBRI</v>
      </c>
    </row>
    <row r="469" spans="2:13" x14ac:dyDescent="0.3">
      <c r="B469">
        <f t="shared" si="14"/>
        <v>467</v>
      </c>
      <c r="C469" t="s">
        <v>1921</v>
      </c>
      <c r="D469" t="s">
        <v>1922</v>
      </c>
      <c r="E469">
        <v>392</v>
      </c>
      <c r="F469">
        <v>-28</v>
      </c>
      <c r="G469" s="2">
        <v>-6.6699999999999995E-2</v>
      </c>
      <c r="H469" s="3">
        <v>113600</v>
      </c>
      <c r="I469" s="3">
        <v>483621</v>
      </c>
      <c r="J469" t="s">
        <v>1923</v>
      </c>
      <c r="K469" t="s">
        <v>50</v>
      </c>
      <c r="M469" t="str">
        <f t="shared" si="15"/>
        <v>PCAR</v>
      </c>
    </row>
    <row r="470" spans="2:13" x14ac:dyDescent="0.3">
      <c r="B470">
        <f t="shared" si="14"/>
        <v>468</v>
      </c>
      <c r="C470" t="s">
        <v>2659</v>
      </c>
      <c r="D470" t="s">
        <v>2660</v>
      </c>
      <c r="E470">
        <v>60</v>
      </c>
      <c r="F470">
        <v>-1</v>
      </c>
      <c r="G470" s="2">
        <v>-1.6400000000000001E-2</v>
      </c>
      <c r="H470" t="s">
        <v>2661</v>
      </c>
      <c r="I470" t="s">
        <v>2662</v>
      </c>
      <c r="J470" t="s">
        <v>2663</v>
      </c>
      <c r="K470" t="s">
        <v>50</v>
      </c>
      <c r="M470" t="str">
        <f t="shared" si="15"/>
        <v>KPAS</v>
      </c>
    </row>
    <row r="471" spans="2:13" x14ac:dyDescent="0.3">
      <c r="B471">
        <f t="shared" si="14"/>
        <v>469</v>
      </c>
      <c r="C471" t="s">
        <v>146</v>
      </c>
      <c r="D471" t="s">
        <v>147</v>
      </c>
      <c r="E471" s="1">
        <v>3500</v>
      </c>
      <c r="F471">
        <v>20</v>
      </c>
      <c r="G471" s="2">
        <v>5.7000000000000002E-3</v>
      </c>
      <c r="H471" t="s">
        <v>148</v>
      </c>
      <c r="I471" t="s">
        <v>149</v>
      </c>
      <c r="J471" t="s">
        <v>150</v>
      </c>
      <c r="K471" s="1">
        <v>1043.22</v>
      </c>
      <c r="M471" t="str">
        <f t="shared" si="15"/>
        <v>BANK</v>
      </c>
    </row>
    <row r="472" spans="2:13" x14ac:dyDescent="0.3">
      <c r="B472">
        <f t="shared" si="14"/>
        <v>470</v>
      </c>
      <c r="C472" t="s">
        <v>2698</v>
      </c>
      <c r="D472" t="s">
        <v>2699</v>
      </c>
      <c r="E472">
        <v>110</v>
      </c>
      <c r="F472">
        <v>10</v>
      </c>
      <c r="G472" s="2">
        <v>0.1</v>
      </c>
      <c r="H472" t="s">
        <v>2700</v>
      </c>
      <c r="I472" s="3">
        <v>474580</v>
      </c>
      <c r="J472" t="s">
        <v>2701</v>
      </c>
      <c r="K472" t="s">
        <v>50</v>
      </c>
      <c r="M472" t="str">
        <f t="shared" si="15"/>
        <v>PGJO</v>
      </c>
    </row>
    <row r="473" spans="2:13" x14ac:dyDescent="0.3">
      <c r="B473">
        <f t="shared" si="14"/>
        <v>471</v>
      </c>
      <c r="C473" t="s">
        <v>1918</v>
      </c>
      <c r="D473" t="s">
        <v>1919</v>
      </c>
      <c r="E473">
        <v>308</v>
      </c>
      <c r="F473">
        <v>0</v>
      </c>
      <c r="G473" s="2">
        <v>0</v>
      </c>
      <c r="H473" s="3">
        <v>180000</v>
      </c>
      <c r="I473" s="3">
        <v>785473</v>
      </c>
      <c r="J473" t="s">
        <v>1920</v>
      </c>
      <c r="K473">
        <v>16.48</v>
      </c>
      <c r="M473" t="str">
        <f t="shared" si="15"/>
        <v>GLVA</v>
      </c>
    </row>
    <row r="474" spans="2:13" x14ac:dyDescent="0.3">
      <c r="B474">
        <f t="shared" si="14"/>
        <v>472</v>
      </c>
      <c r="C474" t="s">
        <v>1915</v>
      </c>
      <c r="D474" t="s">
        <v>1916</v>
      </c>
      <c r="E474">
        <v>535</v>
      </c>
      <c r="F474">
        <v>5</v>
      </c>
      <c r="G474" s="2">
        <v>9.4000000000000004E-3</v>
      </c>
      <c r="H474" s="3">
        <v>14600</v>
      </c>
      <c r="I474" s="3">
        <v>51923</v>
      </c>
      <c r="J474" t="s">
        <v>1917</v>
      </c>
      <c r="K474" s="1">
        <v>31470.59</v>
      </c>
      <c r="M474" t="str">
        <f t="shared" si="15"/>
        <v>ITMA</v>
      </c>
    </row>
    <row r="475" spans="2:13" x14ac:dyDescent="0.3">
      <c r="B475">
        <f t="shared" si="14"/>
        <v>473</v>
      </c>
      <c r="C475" t="s">
        <v>1912</v>
      </c>
      <c r="D475" t="s">
        <v>1913</v>
      </c>
      <c r="E475">
        <v>50</v>
      </c>
      <c r="F475">
        <v>0</v>
      </c>
      <c r="G475" s="2">
        <v>0</v>
      </c>
      <c r="H475" s="3">
        <v>78000</v>
      </c>
      <c r="I475" s="3">
        <v>951175</v>
      </c>
      <c r="J475" t="s">
        <v>1914</v>
      </c>
      <c r="K475">
        <v>20.76</v>
      </c>
      <c r="M475" t="str">
        <f t="shared" si="15"/>
        <v>ANDI</v>
      </c>
    </row>
    <row r="476" spans="2:13" x14ac:dyDescent="0.3">
      <c r="B476">
        <f t="shared" si="14"/>
        <v>474</v>
      </c>
      <c r="C476" t="s">
        <v>1907</v>
      </c>
      <c r="D476" t="s">
        <v>1908</v>
      </c>
      <c r="E476">
        <v>470</v>
      </c>
      <c r="F476">
        <v>-35</v>
      </c>
      <c r="G476" s="2">
        <v>-6.93E-2</v>
      </c>
      <c r="H476" t="s">
        <v>1909</v>
      </c>
      <c r="I476" t="s">
        <v>1910</v>
      </c>
      <c r="J476" t="s">
        <v>1911</v>
      </c>
      <c r="K476">
        <v>16.440000000000001</v>
      </c>
      <c r="M476" t="str">
        <f t="shared" si="15"/>
        <v>CCSI</v>
      </c>
    </row>
    <row r="477" spans="2:13" x14ac:dyDescent="0.3">
      <c r="B477">
        <f t="shared" si="14"/>
        <v>475</v>
      </c>
      <c r="C477" t="s">
        <v>1902</v>
      </c>
      <c r="D477" t="s">
        <v>1903</v>
      </c>
      <c r="E477">
        <v>114</v>
      </c>
      <c r="F477">
        <v>0</v>
      </c>
      <c r="G477" s="2">
        <v>0</v>
      </c>
      <c r="H477" t="s">
        <v>1904</v>
      </c>
      <c r="I477" t="s">
        <v>1905</v>
      </c>
      <c r="J477" t="s">
        <v>1906</v>
      </c>
      <c r="K477" t="s">
        <v>50</v>
      </c>
      <c r="M477" t="str">
        <f t="shared" si="15"/>
        <v>WINS</v>
      </c>
    </row>
    <row r="478" spans="2:13" x14ac:dyDescent="0.3">
      <c r="B478">
        <f t="shared" si="14"/>
        <v>476</v>
      </c>
      <c r="C478" t="s">
        <v>1899</v>
      </c>
      <c r="D478" t="s">
        <v>1900</v>
      </c>
      <c r="E478" s="1">
        <v>1595</v>
      </c>
      <c r="F478">
        <v>-120</v>
      </c>
      <c r="G478" s="2">
        <v>-7.0000000000000007E-2</v>
      </c>
      <c r="H478" s="3">
        <v>5200</v>
      </c>
      <c r="I478" s="3">
        <v>3160</v>
      </c>
      <c r="J478" t="s">
        <v>1901</v>
      </c>
      <c r="K478">
        <v>7.07</v>
      </c>
      <c r="M478" t="str">
        <f t="shared" si="15"/>
        <v>ASRM</v>
      </c>
    </row>
    <row r="479" spans="2:13" x14ac:dyDescent="0.3">
      <c r="B479">
        <f t="shared" si="14"/>
        <v>477</v>
      </c>
      <c r="C479" t="s">
        <v>1894</v>
      </c>
      <c r="D479" t="s">
        <v>1895</v>
      </c>
      <c r="E479">
        <v>208</v>
      </c>
      <c r="F479">
        <v>2</v>
      </c>
      <c r="G479" s="2">
        <v>9.7000000000000003E-3</v>
      </c>
      <c r="H479" t="s">
        <v>1896</v>
      </c>
      <c r="I479" t="s">
        <v>1897</v>
      </c>
      <c r="J479" t="s">
        <v>1898</v>
      </c>
      <c r="K479">
        <v>12.91</v>
      </c>
      <c r="M479" t="str">
        <f t="shared" si="15"/>
        <v>NELY</v>
      </c>
    </row>
    <row r="480" spans="2:13" x14ac:dyDescent="0.3">
      <c r="B480">
        <f t="shared" si="14"/>
        <v>478</v>
      </c>
      <c r="C480" t="s">
        <v>750</v>
      </c>
      <c r="D480" t="s">
        <v>751</v>
      </c>
      <c r="E480" s="1">
        <v>1320</v>
      </c>
      <c r="F480">
        <v>10</v>
      </c>
      <c r="G480" s="2">
        <v>7.6E-3</v>
      </c>
      <c r="H480" t="s">
        <v>752</v>
      </c>
      <c r="I480" t="s">
        <v>753</v>
      </c>
      <c r="J480" t="s">
        <v>754</v>
      </c>
      <c r="K480">
        <v>717.39</v>
      </c>
      <c r="M480" t="str">
        <f t="shared" si="15"/>
        <v>BOGA</v>
      </c>
    </row>
    <row r="481" spans="2:13" x14ac:dyDescent="0.3">
      <c r="B481">
        <f t="shared" si="14"/>
        <v>479</v>
      </c>
      <c r="C481" t="s">
        <v>1187</v>
      </c>
      <c r="D481" t="s">
        <v>1188</v>
      </c>
      <c r="E481">
        <v>133</v>
      </c>
      <c r="F481">
        <v>0</v>
      </c>
      <c r="G481" s="2">
        <v>0</v>
      </c>
      <c r="H481" t="s">
        <v>1189</v>
      </c>
      <c r="I481" t="s">
        <v>1190</v>
      </c>
      <c r="J481" t="s">
        <v>1191</v>
      </c>
      <c r="K481">
        <v>90.05</v>
      </c>
      <c r="M481" t="str">
        <f t="shared" si="15"/>
        <v>MCOR</v>
      </c>
    </row>
    <row r="482" spans="2:13" x14ac:dyDescent="0.3">
      <c r="B482">
        <f t="shared" si="14"/>
        <v>480</v>
      </c>
      <c r="C482" t="s">
        <v>742</v>
      </c>
      <c r="D482" t="s">
        <v>743</v>
      </c>
      <c r="E482">
        <v>422</v>
      </c>
      <c r="F482">
        <v>-2</v>
      </c>
      <c r="G482" s="2">
        <v>-4.7000000000000002E-3</v>
      </c>
      <c r="H482" s="3">
        <v>9900</v>
      </c>
      <c r="I482" s="3">
        <v>76780</v>
      </c>
      <c r="J482" t="s">
        <v>744</v>
      </c>
      <c r="K482" t="s">
        <v>50</v>
      </c>
      <c r="M482" t="str">
        <f t="shared" si="15"/>
        <v>GGRP</v>
      </c>
    </row>
    <row r="483" spans="2:13" x14ac:dyDescent="0.3">
      <c r="B483">
        <f t="shared" si="14"/>
        <v>481</v>
      </c>
      <c r="C483" t="s">
        <v>737</v>
      </c>
      <c r="D483" t="s">
        <v>738</v>
      </c>
      <c r="E483">
        <v>745</v>
      </c>
      <c r="F483">
        <v>-55</v>
      </c>
      <c r="G483" s="2">
        <v>-6.88E-2</v>
      </c>
      <c r="H483" t="s">
        <v>739</v>
      </c>
      <c r="I483" t="s">
        <v>740</v>
      </c>
      <c r="J483" t="s">
        <v>741</v>
      </c>
      <c r="K483" t="s">
        <v>50</v>
      </c>
      <c r="M483" t="str">
        <f t="shared" si="15"/>
        <v>MMLP</v>
      </c>
    </row>
    <row r="484" spans="2:13" x14ac:dyDescent="0.3">
      <c r="B484">
        <f t="shared" si="14"/>
        <v>482</v>
      </c>
      <c r="C484" t="s">
        <v>734</v>
      </c>
      <c r="D484" t="s">
        <v>735</v>
      </c>
      <c r="E484" s="1">
        <v>1800</v>
      </c>
      <c r="F484">
        <v>20</v>
      </c>
      <c r="G484" s="2">
        <v>1.12E-2</v>
      </c>
      <c r="H484">
        <v>200</v>
      </c>
      <c r="I484" s="3">
        <v>6436</v>
      </c>
      <c r="J484" t="s">
        <v>736</v>
      </c>
      <c r="K484">
        <v>25.91</v>
      </c>
      <c r="M484" t="str">
        <f t="shared" si="15"/>
        <v>MIDI</v>
      </c>
    </row>
    <row r="485" spans="2:13" x14ac:dyDescent="0.3">
      <c r="B485">
        <f t="shared" si="14"/>
        <v>483</v>
      </c>
      <c r="C485" t="s">
        <v>725</v>
      </c>
      <c r="D485" t="s">
        <v>726</v>
      </c>
      <c r="E485" s="1">
        <v>1090</v>
      </c>
      <c r="F485">
        <v>5</v>
      </c>
      <c r="G485" s="2">
        <v>4.5999999999999999E-3</v>
      </c>
      <c r="H485" s="3">
        <v>970600</v>
      </c>
      <c r="I485" t="s">
        <v>727</v>
      </c>
      <c r="J485" t="s">
        <v>728</v>
      </c>
      <c r="K485">
        <v>102.14</v>
      </c>
      <c r="M485" t="str">
        <f t="shared" si="15"/>
        <v>AUTO</v>
      </c>
    </row>
    <row r="486" spans="2:13" x14ac:dyDescent="0.3">
      <c r="B486">
        <f t="shared" si="14"/>
        <v>484</v>
      </c>
      <c r="C486" t="s">
        <v>720</v>
      </c>
      <c r="D486" t="s">
        <v>721</v>
      </c>
      <c r="E486" s="1">
        <v>2200</v>
      </c>
      <c r="F486">
        <v>-50</v>
      </c>
      <c r="G486" s="2">
        <v>-2.2200000000000001E-2</v>
      </c>
      <c r="H486" t="s">
        <v>722</v>
      </c>
      <c r="I486" t="s">
        <v>723</v>
      </c>
      <c r="J486" t="s">
        <v>724</v>
      </c>
      <c r="K486">
        <v>13.77</v>
      </c>
      <c r="M486" t="str">
        <f t="shared" si="15"/>
        <v>MTDL</v>
      </c>
    </row>
    <row r="487" spans="2:13" x14ac:dyDescent="0.3">
      <c r="B487">
        <f t="shared" si="14"/>
        <v>485</v>
      </c>
      <c r="C487" t="s">
        <v>715</v>
      </c>
      <c r="D487" t="s">
        <v>716</v>
      </c>
      <c r="E487">
        <v>875</v>
      </c>
      <c r="F487">
        <v>-5</v>
      </c>
      <c r="G487" s="2">
        <v>-5.7000000000000002E-3</v>
      </c>
      <c r="H487" t="s">
        <v>717</v>
      </c>
      <c r="I487" t="s">
        <v>718</v>
      </c>
      <c r="J487" t="s">
        <v>719</v>
      </c>
      <c r="K487">
        <v>37.33</v>
      </c>
      <c r="M487" t="str">
        <f t="shared" si="15"/>
        <v>PTPP</v>
      </c>
    </row>
    <row r="488" spans="2:13" x14ac:dyDescent="0.3">
      <c r="B488">
        <f t="shared" si="14"/>
        <v>486</v>
      </c>
      <c r="C488" t="s">
        <v>711</v>
      </c>
      <c r="D488" t="s">
        <v>712</v>
      </c>
      <c r="E488">
        <v>760</v>
      </c>
      <c r="F488">
        <v>5</v>
      </c>
      <c r="G488" s="2">
        <v>6.6E-3</v>
      </c>
      <c r="H488" s="3">
        <v>879400</v>
      </c>
      <c r="I488" t="s">
        <v>713</v>
      </c>
      <c r="J488" t="s">
        <v>714</v>
      </c>
      <c r="K488">
        <v>17.14</v>
      </c>
      <c r="M488" t="str">
        <f t="shared" si="15"/>
        <v>ARNA</v>
      </c>
    </row>
    <row r="489" spans="2:13" x14ac:dyDescent="0.3">
      <c r="B489">
        <f t="shared" si="14"/>
        <v>487</v>
      </c>
      <c r="C489" t="s">
        <v>707</v>
      </c>
      <c r="D489" t="s">
        <v>708</v>
      </c>
      <c r="E489">
        <v>460</v>
      </c>
      <c r="F489">
        <v>-34</v>
      </c>
      <c r="G489" s="2">
        <v>-6.88E-2</v>
      </c>
      <c r="H489" s="3">
        <v>696800</v>
      </c>
      <c r="I489" t="s">
        <v>709</v>
      </c>
      <c r="J489" t="s">
        <v>710</v>
      </c>
      <c r="K489" t="s">
        <v>50</v>
      </c>
      <c r="M489" t="str">
        <f t="shared" si="15"/>
        <v>SRAJ</v>
      </c>
    </row>
    <row r="490" spans="2:13" x14ac:dyDescent="0.3">
      <c r="B490">
        <f t="shared" si="14"/>
        <v>488</v>
      </c>
      <c r="C490" t="s">
        <v>702</v>
      </c>
      <c r="D490" t="s">
        <v>703</v>
      </c>
      <c r="E490">
        <v>462</v>
      </c>
      <c r="F490">
        <v>-6</v>
      </c>
      <c r="G490" s="2">
        <v>-1.2800000000000001E-2</v>
      </c>
      <c r="H490" t="s">
        <v>704</v>
      </c>
      <c r="I490" t="s">
        <v>705</v>
      </c>
      <c r="J490" t="s">
        <v>706</v>
      </c>
      <c r="K490">
        <v>39.840000000000003</v>
      </c>
      <c r="M490" t="str">
        <f t="shared" si="15"/>
        <v>CLEO</v>
      </c>
    </row>
    <row r="491" spans="2:13" x14ac:dyDescent="0.3">
      <c r="B491">
        <f t="shared" si="14"/>
        <v>489</v>
      </c>
      <c r="C491" t="s">
        <v>745</v>
      </c>
      <c r="D491" t="s">
        <v>746</v>
      </c>
      <c r="E491">
        <v>356</v>
      </c>
      <c r="F491">
        <v>10</v>
      </c>
      <c r="G491" s="2">
        <v>2.8899999999999999E-2</v>
      </c>
      <c r="H491" t="s">
        <v>747</v>
      </c>
      <c r="I491" t="s">
        <v>748</v>
      </c>
      <c r="J491" t="s">
        <v>749</v>
      </c>
      <c r="K491" t="s">
        <v>50</v>
      </c>
      <c r="M491" t="str">
        <f t="shared" si="15"/>
        <v>ESSA</v>
      </c>
    </row>
    <row r="492" spans="2:13" x14ac:dyDescent="0.3">
      <c r="B492">
        <f t="shared" si="14"/>
        <v>490</v>
      </c>
      <c r="C492" t="s">
        <v>697</v>
      </c>
      <c r="D492" t="s">
        <v>698</v>
      </c>
      <c r="E492">
        <v>535</v>
      </c>
      <c r="F492">
        <v>20</v>
      </c>
      <c r="G492" s="2">
        <v>3.8800000000000001E-2</v>
      </c>
      <c r="H492" t="s">
        <v>699</v>
      </c>
      <c r="I492" t="s">
        <v>700</v>
      </c>
      <c r="J492" t="s">
        <v>701</v>
      </c>
      <c r="K492">
        <v>11.46</v>
      </c>
      <c r="M492" t="str">
        <f t="shared" si="15"/>
        <v>DSNG</v>
      </c>
    </row>
    <row r="493" spans="2:13" x14ac:dyDescent="0.3">
      <c r="B493">
        <f t="shared" si="14"/>
        <v>491</v>
      </c>
      <c r="C493" t="s">
        <v>693</v>
      </c>
      <c r="D493" t="s">
        <v>694</v>
      </c>
      <c r="E493" s="1">
        <v>3410</v>
      </c>
      <c r="F493">
        <v>-40</v>
      </c>
      <c r="G493" s="2">
        <v>-1.1599999999999999E-2</v>
      </c>
      <c r="H493" t="s">
        <v>695</v>
      </c>
      <c r="I493" s="3">
        <v>548551</v>
      </c>
      <c r="J493" t="s">
        <v>696</v>
      </c>
      <c r="K493">
        <v>381.39</v>
      </c>
      <c r="M493" t="str">
        <f t="shared" si="15"/>
        <v>TFAS</v>
      </c>
    </row>
    <row r="494" spans="2:13" x14ac:dyDescent="0.3">
      <c r="B494">
        <f t="shared" si="14"/>
        <v>492</v>
      </c>
      <c r="C494" t="s">
        <v>683</v>
      </c>
      <c r="D494" t="s">
        <v>684</v>
      </c>
      <c r="E494">
        <v>555</v>
      </c>
      <c r="F494">
        <v>-40</v>
      </c>
      <c r="G494" s="2">
        <v>-6.7199999999999996E-2</v>
      </c>
      <c r="H494" t="s">
        <v>685</v>
      </c>
      <c r="I494" t="s">
        <v>686</v>
      </c>
      <c r="J494" t="s">
        <v>687</v>
      </c>
      <c r="K494">
        <v>36.68</v>
      </c>
      <c r="M494" t="str">
        <f t="shared" si="15"/>
        <v>MSIN</v>
      </c>
    </row>
    <row r="495" spans="2:13" x14ac:dyDescent="0.3">
      <c r="B495">
        <f t="shared" si="14"/>
        <v>493</v>
      </c>
      <c r="C495" t="s">
        <v>678</v>
      </c>
      <c r="D495" t="s">
        <v>679</v>
      </c>
      <c r="E495">
        <v>580</v>
      </c>
      <c r="F495">
        <v>-10</v>
      </c>
      <c r="G495" s="2">
        <v>-1.6899999999999998E-2</v>
      </c>
      <c r="H495" t="s">
        <v>680</v>
      </c>
      <c r="I495" t="s">
        <v>681</v>
      </c>
      <c r="J495" t="s">
        <v>682</v>
      </c>
      <c r="K495">
        <v>61.86</v>
      </c>
      <c r="M495" t="str">
        <f t="shared" si="15"/>
        <v>SMBR</v>
      </c>
    </row>
    <row r="496" spans="2:13" x14ac:dyDescent="0.3">
      <c r="B496">
        <f t="shared" si="14"/>
        <v>494</v>
      </c>
      <c r="C496" t="s">
        <v>909</v>
      </c>
      <c r="D496" t="s">
        <v>910</v>
      </c>
      <c r="E496">
        <v>150</v>
      </c>
      <c r="F496">
        <v>0</v>
      </c>
      <c r="G496" s="2">
        <v>0</v>
      </c>
      <c r="H496" t="s">
        <v>911</v>
      </c>
      <c r="I496" t="s">
        <v>912</v>
      </c>
      <c r="J496" t="s">
        <v>913</v>
      </c>
      <c r="K496" t="s">
        <v>50</v>
      </c>
      <c r="M496" t="str">
        <f t="shared" si="15"/>
        <v>PNBS</v>
      </c>
    </row>
    <row r="497" spans="2:13" x14ac:dyDescent="0.3">
      <c r="B497">
        <f t="shared" si="14"/>
        <v>495</v>
      </c>
      <c r="C497" t="s">
        <v>141</v>
      </c>
      <c r="D497" t="s">
        <v>142</v>
      </c>
      <c r="E497" s="1">
        <v>2250</v>
      </c>
      <c r="F497">
        <v>0</v>
      </c>
      <c r="G497" s="2">
        <v>0</v>
      </c>
      <c r="H497" t="s">
        <v>143</v>
      </c>
      <c r="I497" t="s">
        <v>144</v>
      </c>
      <c r="J497" t="s">
        <v>145</v>
      </c>
      <c r="K497">
        <v>25.77</v>
      </c>
      <c r="M497" t="str">
        <f t="shared" si="15"/>
        <v>MYOR</v>
      </c>
    </row>
    <row r="498" spans="2:13" x14ac:dyDescent="0.3">
      <c r="B498">
        <f t="shared" si="14"/>
        <v>496</v>
      </c>
      <c r="C498" t="s">
        <v>2656</v>
      </c>
      <c r="D498" t="s">
        <v>2657</v>
      </c>
      <c r="E498">
        <v>50</v>
      </c>
      <c r="F498">
        <v>0</v>
      </c>
      <c r="G498" s="2">
        <v>0</v>
      </c>
      <c r="H498">
        <v>200</v>
      </c>
      <c r="I498" s="3">
        <v>639981</v>
      </c>
      <c r="J498" t="s">
        <v>2658</v>
      </c>
      <c r="K498" t="s">
        <v>50</v>
      </c>
      <c r="M498" t="str">
        <f t="shared" si="15"/>
        <v>TIRT</v>
      </c>
    </row>
    <row r="499" spans="2:13" x14ac:dyDescent="0.3">
      <c r="B499">
        <f t="shared" si="14"/>
        <v>497</v>
      </c>
      <c r="C499" t="s">
        <v>1891</v>
      </c>
      <c r="D499" t="s">
        <v>1892</v>
      </c>
      <c r="E499">
        <v>660</v>
      </c>
      <c r="F499">
        <v>20</v>
      </c>
      <c r="G499" s="2">
        <v>3.1199999999999999E-2</v>
      </c>
      <c r="H499" s="3">
        <v>89600</v>
      </c>
      <c r="I499" s="3">
        <v>182495</v>
      </c>
      <c r="J499" t="s">
        <v>1893</v>
      </c>
      <c r="K499">
        <v>27.51</v>
      </c>
      <c r="M499" t="str">
        <f t="shared" si="15"/>
        <v>MFMI</v>
      </c>
    </row>
    <row r="500" spans="2:13" x14ac:dyDescent="0.3">
      <c r="B500">
        <f t="shared" si="14"/>
        <v>498</v>
      </c>
      <c r="C500" t="s">
        <v>1888</v>
      </c>
      <c r="D500" t="s">
        <v>1889</v>
      </c>
      <c r="E500">
        <v>50</v>
      </c>
      <c r="F500">
        <v>0</v>
      </c>
      <c r="G500" s="2">
        <v>0</v>
      </c>
      <c r="H500" s="3">
        <v>1100</v>
      </c>
      <c r="I500" s="3">
        <v>1293</v>
      </c>
      <c r="J500" t="s">
        <v>1890</v>
      </c>
      <c r="K500" t="s">
        <v>50</v>
      </c>
      <c r="M500" t="str">
        <f t="shared" si="15"/>
        <v>GAMA</v>
      </c>
    </row>
    <row r="501" spans="2:13" x14ac:dyDescent="0.3">
      <c r="B501">
        <f t="shared" si="14"/>
        <v>499</v>
      </c>
      <c r="C501" t="s">
        <v>1885</v>
      </c>
      <c r="D501" t="s">
        <v>1886</v>
      </c>
      <c r="E501">
        <v>50</v>
      </c>
      <c r="F501">
        <v>0</v>
      </c>
      <c r="G501" s="2">
        <v>0</v>
      </c>
      <c r="H501" s="3">
        <v>1200</v>
      </c>
      <c r="I501" s="3">
        <v>5025</v>
      </c>
      <c r="J501" t="s">
        <v>1887</v>
      </c>
      <c r="K501" t="s">
        <v>50</v>
      </c>
      <c r="M501" t="str">
        <f t="shared" si="15"/>
        <v>TARA</v>
      </c>
    </row>
    <row r="502" spans="2:13" x14ac:dyDescent="0.3">
      <c r="B502">
        <f t="shared" si="14"/>
        <v>500</v>
      </c>
      <c r="C502" t="s">
        <v>1882</v>
      </c>
      <c r="D502" t="s">
        <v>1883</v>
      </c>
      <c r="E502">
        <v>105</v>
      </c>
      <c r="F502">
        <v>1</v>
      </c>
      <c r="G502" s="2">
        <v>9.5999999999999992E-3</v>
      </c>
      <c r="H502" s="3">
        <v>255600</v>
      </c>
      <c r="I502" s="3">
        <v>704121</v>
      </c>
      <c r="J502" t="s">
        <v>1884</v>
      </c>
      <c r="K502">
        <v>87.79</v>
      </c>
      <c r="M502" t="str">
        <f t="shared" si="15"/>
        <v>STAR</v>
      </c>
    </row>
    <row r="503" spans="2:13" x14ac:dyDescent="0.3">
      <c r="B503">
        <f t="shared" si="14"/>
        <v>501</v>
      </c>
      <c r="C503" t="s">
        <v>1878</v>
      </c>
      <c r="D503" t="s">
        <v>1879</v>
      </c>
      <c r="E503">
        <v>505</v>
      </c>
      <c r="F503">
        <v>13</v>
      </c>
      <c r="G503" s="2">
        <v>2.64E-2</v>
      </c>
      <c r="H503" s="3">
        <v>774300</v>
      </c>
      <c r="I503" t="s">
        <v>1880</v>
      </c>
      <c r="J503" t="s">
        <v>1881</v>
      </c>
      <c r="K503" t="s">
        <v>50</v>
      </c>
      <c r="M503" t="str">
        <f t="shared" si="15"/>
        <v>SOTS</v>
      </c>
    </row>
    <row r="504" spans="2:13" x14ac:dyDescent="0.3">
      <c r="B504">
        <f t="shared" si="14"/>
        <v>502</v>
      </c>
      <c r="C504" t="s">
        <v>1875</v>
      </c>
      <c r="D504" t="s">
        <v>1876</v>
      </c>
      <c r="E504">
        <v>396</v>
      </c>
      <c r="F504">
        <v>6</v>
      </c>
      <c r="G504" s="2">
        <v>1.54E-2</v>
      </c>
      <c r="H504" s="3">
        <v>50300</v>
      </c>
      <c r="I504" s="3">
        <v>261968</v>
      </c>
      <c r="J504" t="s">
        <v>1877</v>
      </c>
      <c r="K504" t="s">
        <v>50</v>
      </c>
      <c r="M504" t="str">
        <f t="shared" si="15"/>
        <v>TEBE</v>
      </c>
    </row>
    <row r="505" spans="2:13" x14ac:dyDescent="0.3">
      <c r="B505">
        <f t="shared" si="14"/>
        <v>503</v>
      </c>
      <c r="C505" t="s">
        <v>2651</v>
      </c>
      <c r="D505" t="s">
        <v>2652</v>
      </c>
      <c r="E505">
        <v>117</v>
      </c>
      <c r="F505">
        <v>-1</v>
      </c>
      <c r="G505" s="2">
        <v>-8.5000000000000006E-3</v>
      </c>
      <c r="H505" t="s">
        <v>2653</v>
      </c>
      <c r="I505" t="s">
        <v>2654</v>
      </c>
      <c r="J505" t="s">
        <v>2655</v>
      </c>
      <c r="K505" s="1">
        <v>1035.4000000000001</v>
      </c>
      <c r="M505" t="str">
        <f t="shared" si="15"/>
        <v>INDX</v>
      </c>
    </row>
    <row r="506" spans="2:13" x14ac:dyDescent="0.3">
      <c r="B506">
        <f t="shared" si="14"/>
        <v>504</v>
      </c>
      <c r="C506" t="s">
        <v>136</v>
      </c>
      <c r="D506" t="s">
        <v>137</v>
      </c>
      <c r="E506" s="1">
        <v>5200</v>
      </c>
      <c r="F506">
        <v>0</v>
      </c>
      <c r="G506" s="2">
        <v>0</v>
      </c>
      <c r="H506" t="s">
        <v>138</v>
      </c>
      <c r="I506" t="s">
        <v>139</v>
      </c>
      <c r="J506" t="s">
        <v>140</v>
      </c>
      <c r="K506" s="1">
        <v>577777.81000000006</v>
      </c>
      <c r="M506" t="str">
        <f t="shared" si="15"/>
        <v>INCO</v>
      </c>
    </row>
    <row r="507" spans="2:13" x14ac:dyDescent="0.3">
      <c r="B507">
        <f t="shared" si="14"/>
        <v>505</v>
      </c>
      <c r="C507" t="s">
        <v>1872</v>
      </c>
      <c r="D507" t="s">
        <v>1873</v>
      </c>
      <c r="E507">
        <v>50</v>
      </c>
      <c r="F507">
        <v>0</v>
      </c>
      <c r="G507" s="2">
        <v>0</v>
      </c>
      <c r="H507" s="3">
        <v>5100</v>
      </c>
      <c r="I507" s="3">
        <v>3821</v>
      </c>
      <c r="J507" t="s">
        <v>1874</v>
      </c>
      <c r="K507" t="s">
        <v>50</v>
      </c>
      <c r="M507" t="str">
        <f t="shared" si="15"/>
        <v>PSKT</v>
      </c>
    </row>
    <row r="508" spans="2:13" x14ac:dyDescent="0.3">
      <c r="B508">
        <f t="shared" si="14"/>
        <v>506</v>
      </c>
      <c r="C508" t="s">
        <v>2641</v>
      </c>
      <c r="D508" t="s">
        <v>2642</v>
      </c>
      <c r="E508">
        <v>137</v>
      </c>
      <c r="F508">
        <v>-2</v>
      </c>
      <c r="G508" s="2">
        <v>-1.44E-2</v>
      </c>
      <c r="H508" t="s">
        <v>2643</v>
      </c>
      <c r="I508" t="s">
        <v>2644</v>
      </c>
      <c r="J508" t="s">
        <v>2645</v>
      </c>
      <c r="K508" t="s">
        <v>50</v>
      </c>
      <c r="M508" t="str">
        <f t="shared" si="15"/>
        <v>YELO</v>
      </c>
    </row>
    <row r="509" spans="2:13" x14ac:dyDescent="0.3">
      <c r="B509">
        <f t="shared" si="14"/>
        <v>507</v>
      </c>
      <c r="C509" t="s">
        <v>131</v>
      </c>
      <c r="D509" t="s">
        <v>132</v>
      </c>
      <c r="E509" s="1">
        <v>8800</v>
      </c>
      <c r="F509">
        <v>-100</v>
      </c>
      <c r="G509" s="2">
        <v>-1.12E-2</v>
      </c>
      <c r="H509" t="s">
        <v>133</v>
      </c>
      <c r="I509" t="s">
        <v>134</v>
      </c>
      <c r="J509" t="s">
        <v>135</v>
      </c>
      <c r="K509">
        <v>18.670000000000002</v>
      </c>
      <c r="M509" t="str">
        <f t="shared" si="15"/>
        <v>SMGR</v>
      </c>
    </row>
    <row r="510" spans="2:13" x14ac:dyDescent="0.3">
      <c r="B510">
        <f t="shared" si="14"/>
        <v>508</v>
      </c>
      <c r="C510" t="s">
        <v>1869</v>
      </c>
      <c r="D510" t="s">
        <v>1870</v>
      </c>
      <c r="E510" s="1">
        <v>1550</v>
      </c>
      <c r="F510">
        <v>20</v>
      </c>
      <c r="G510" s="2">
        <v>1.3100000000000001E-2</v>
      </c>
      <c r="H510" s="3">
        <v>10700</v>
      </c>
      <c r="I510" s="3">
        <v>6868</v>
      </c>
      <c r="J510" t="s">
        <v>1871</v>
      </c>
      <c r="K510" t="s">
        <v>50</v>
      </c>
      <c r="M510" t="str">
        <f t="shared" si="15"/>
        <v>ARGO</v>
      </c>
    </row>
    <row r="511" spans="2:13" x14ac:dyDescent="0.3">
      <c r="B511">
        <f t="shared" si="14"/>
        <v>509</v>
      </c>
      <c r="C511" t="s">
        <v>1865</v>
      </c>
      <c r="D511" t="s">
        <v>1866</v>
      </c>
      <c r="E511">
        <v>206</v>
      </c>
      <c r="F511">
        <v>2</v>
      </c>
      <c r="G511" s="2">
        <v>9.7999999999999997E-3</v>
      </c>
      <c r="H511" s="3">
        <v>616000</v>
      </c>
      <c r="I511" t="s">
        <v>1867</v>
      </c>
      <c r="J511" t="s">
        <v>1868</v>
      </c>
      <c r="K511">
        <v>12.82</v>
      </c>
      <c r="M511" t="str">
        <f t="shared" si="15"/>
        <v>MDKI</v>
      </c>
    </row>
    <row r="512" spans="2:13" x14ac:dyDescent="0.3">
      <c r="B512">
        <f t="shared" si="14"/>
        <v>510</v>
      </c>
      <c r="C512" t="s">
        <v>1859</v>
      </c>
      <c r="D512" t="s">
        <v>1860</v>
      </c>
      <c r="E512">
        <v>122</v>
      </c>
      <c r="F512">
        <v>0</v>
      </c>
      <c r="G512" s="2">
        <v>0</v>
      </c>
      <c r="H512" s="3">
        <v>13600</v>
      </c>
      <c r="I512" s="3">
        <v>994978</v>
      </c>
      <c r="J512" t="s">
        <v>1861</v>
      </c>
      <c r="K512">
        <v>0.82</v>
      </c>
      <c r="M512" t="str">
        <f t="shared" si="15"/>
        <v>INDO</v>
      </c>
    </row>
    <row r="513" spans="2:13" x14ac:dyDescent="0.3">
      <c r="B513">
        <f t="shared" si="14"/>
        <v>511</v>
      </c>
      <c r="C513" t="s">
        <v>1856</v>
      </c>
      <c r="D513" t="s">
        <v>1857</v>
      </c>
      <c r="E513">
        <v>157</v>
      </c>
      <c r="F513">
        <v>-7</v>
      </c>
      <c r="G513" s="2">
        <v>-4.2700000000000002E-2</v>
      </c>
      <c r="H513" s="3">
        <v>637800</v>
      </c>
      <c r="I513" t="s">
        <v>727</v>
      </c>
      <c r="J513" t="s">
        <v>1858</v>
      </c>
      <c r="K513" t="s">
        <v>50</v>
      </c>
      <c r="M513" t="str">
        <f t="shared" si="15"/>
        <v>POLA</v>
      </c>
    </row>
    <row r="514" spans="2:13" x14ac:dyDescent="0.3">
      <c r="B514">
        <f t="shared" si="14"/>
        <v>512</v>
      </c>
      <c r="C514" t="s">
        <v>1862</v>
      </c>
      <c r="D514" t="s">
        <v>1863</v>
      </c>
      <c r="E514" s="1">
        <v>3500</v>
      </c>
      <c r="F514">
        <v>-200</v>
      </c>
      <c r="G514" s="2">
        <v>-5.4100000000000002E-2</v>
      </c>
      <c r="H514" s="3">
        <v>3000</v>
      </c>
      <c r="I514" s="3">
        <v>21208</v>
      </c>
      <c r="J514" t="s">
        <v>1864</v>
      </c>
      <c r="K514">
        <v>5.65</v>
      </c>
      <c r="M514" t="str">
        <f t="shared" si="15"/>
        <v>LPGI</v>
      </c>
    </row>
    <row r="515" spans="2:13" x14ac:dyDescent="0.3">
      <c r="B515">
        <f t="shared" si="14"/>
        <v>513</v>
      </c>
      <c r="C515" t="s">
        <v>1853</v>
      </c>
      <c r="D515" t="s">
        <v>1854</v>
      </c>
      <c r="E515">
        <v>158</v>
      </c>
      <c r="F515">
        <v>5</v>
      </c>
      <c r="G515" s="2">
        <v>3.27E-2</v>
      </c>
      <c r="H515" s="3">
        <v>53400</v>
      </c>
      <c r="I515" s="3">
        <v>69150</v>
      </c>
      <c r="J515" t="s">
        <v>1855</v>
      </c>
      <c r="K515" t="s">
        <v>50</v>
      </c>
      <c r="M515" t="str">
        <f t="shared" si="15"/>
        <v>INTA</v>
      </c>
    </row>
    <row r="516" spans="2:13" x14ac:dyDescent="0.3">
      <c r="B516">
        <f t="shared" ref="B516:B579" si="16">ROW(B514)</f>
        <v>514</v>
      </c>
      <c r="C516" t="s">
        <v>1850</v>
      </c>
      <c r="D516" t="s">
        <v>1851</v>
      </c>
      <c r="E516">
        <v>452</v>
      </c>
      <c r="F516">
        <v>36</v>
      </c>
      <c r="G516" s="2">
        <v>8.6499999999999994E-2</v>
      </c>
      <c r="H516" s="3">
        <v>19800</v>
      </c>
      <c r="I516" s="3">
        <v>12383</v>
      </c>
      <c r="J516" t="s">
        <v>1852</v>
      </c>
      <c r="K516" t="s">
        <v>50</v>
      </c>
      <c r="M516" t="str">
        <f t="shared" ref="M516:M579" si="17">LEFT(C516,LEN(C516)-3)</f>
        <v>SSTM</v>
      </c>
    </row>
    <row r="517" spans="2:13" x14ac:dyDescent="0.3">
      <c r="B517">
        <f t="shared" si="16"/>
        <v>515</v>
      </c>
      <c r="C517" t="s">
        <v>2646</v>
      </c>
      <c r="D517" t="s">
        <v>2647</v>
      </c>
      <c r="E517">
        <v>52</v>
      </c>
      <c r="F517">
        <v>-1</v>
      </c>
      <c r="G517" s="2">
        <v>-1.89E-2</v>
      </c>
      <c r="H517" t="s">
        <v>2648</v>
      </c>
      <c r="I517" t="s">
        <v>2649</v>
      </c>
      <c r="J517" t="s">
        <v>2650</v>
      </c>
      <c r="K517" t="s">
        <v>50</v>
      </c>
      <c r="M517" t="str">
        <f t="shared" si="17"/>
        <v>TAMA</v>
      </c>
    </row>
    <row r="518" spans="2:13" x14ac:dyDescent="0.3">
      <c r="B518">
        <f t="shared" si="16"/>
        <v>516</v>
      </c>
      <c r="C518" t="s">
        <v>2637</v>
      </c>
      <c r="D518" t="s">
        <v>2638</v>
      </c>
      <c r="E518">
        <v>83</v>
      </c>
      <c r="F518">
        <v>-1</v>
      </c>
      <c r="G518" s="2">
        <v>-1.1900000000000001E-2</v>
      </c>
      <c r="H518" s="3">
        <v>80200</v>
      </c>
      <c r="I518" t="s">
        <v>2639</v>
      </c>
      <c r="J518" t="s">
        <v>2640</v>
      </c>
      <c r="K518" t="s">
        <v>50</v>
      </c>
      <c r="M518" t="str">
        <f t="shared" si="17"/>
        <v>RICY</v>
      </c>
    </row>
    <row r="519" spans="2:13" x14ac:dyDescent="0.3">
      <c r="B519">
        <f t="shared" si="16"/>
        <v>517</v>
      </c>
      <c r="C519" t="s">
        <v>2634</v>
      </c>
      <c r="D519" t="s">
        <v>2635</v>
      </c>
      <c r="E519">
        <v>555</v>
      </c>
      <c r="F519">
        <v>-10</v>
      </c>
      <c r="G519" s="2">
        <v>-1.77E-2</v>
      </c>
      <c r="H519" s="3">
        <v>41000</v>
      </c>
      <c r="I519" s="3">
        <v>215508</v>
      </c>
      <c r="J519" t="s">
        <v>2636</v>
      </c>
      <c r="K519" t="s">
        <v>50</v>
      </c>
      <c r="M519" t="str">
        <f t="shared" si="17"/>
        <v>LMSH</v>
      </c>
    </row>
    <row r="520" spans="2:13" x14ac:dyDescent="0.3">
      <c r="B520">
        <f t="shared" si="16"/>
        <v>518</v>
      </c>
      <c r="C520" t="s">
        <v>2631</v>
      </c>
      <c r="D520" t="s">
        <v>2632</v>
      </c>
      <c r="E520">
        <v>50</v>
      </c>
      <c r="F520">
        <v>0</v>
      </c>
      <c r="G520" s="2">
        <v>0</v>
      </c>
      <c r="H520" s="3">
        <v>10000</v>
      </c>
      <c r="I520" s="3">
        <v>561126</v>
      </c>
      <c r="J520" t="s">
        <v>2633</v>
      </c>
      <c r="K520" t="s">
        <v>50</v>
      </c>
      <c r="M520" t="str">
        <f t="shared" si="17"/>
        <v>KPAL</v>
      </c>
    </row>
    <row r="521" spans="2:13" x14ac:dyDescent="0.3">
      <c r="B521">
        <f t="shared" si="16"/>
        <v>519</v>
      </c>
      <c r="C521" t="s">
        <v>1846</v>
      </c>
      <c r="D521" t="s">
        <v>1847</v>
      </c>
      <c r="E521">
        <v>320</v>
      </c>
      <c r="F521">
        <v>2</v>
      </c>
      <c r="G521" s="2">
        <v>6.3E-3</v>
      </c>
      <c r="H521" s="3">
        <v>317000</v>
      </c>
      <c r="I521" t="s">
        <v>1848</v>
      </c>
      <c r="J521" t="s">
        <v>1849</v>
      </c>
      <c r="K521">
        <v>13.55</v>
      </c>
      <c r="M521" t="str">
        <f t="shared" si="17"/>
        <v>SGER</v>
      </c>
    </row>
    <row r="522" spans="2:13" x14ac:dyDescent="0.3">
      <c r="B522">
        <f t="shared" si="16"/>
        <v>520</v>
      </c>
      <c r="C522" t="s">
        <v>1843</v>
      </c>
      <c r="D522" t="s">
        <v>1844</v>
      </c>
      <c r="E522">
        <v>50</v>
      </c>
      <c r="F522">
        <v>0</v>
      </c>
      <c r="G522" s="2">
        <v>0</v>
      </c>
      <c r="H522">
        <v>100</v>
      </c>
      <c r="I522" s="3">
        <v>33508</v>
      </c>
      <c r="J522" t="s">
        <v>1845</v>
      </c>
      <c r="K522" t="s">
        <v>50</v>
      </c>
      <c r="M522" t="str">
        <f t="shared" si="17"/>
        <v>IATA</v>
      </c>
    </row>
    <row r="523" spans="2:13" x14ac:dyDescent="0.3">
      <c r="B523">
        <f t="shared" si="16"/>
        <v>521</v>
      </c>
      <c r="C523" t="s">
        <v>1838</v>
      </c>
      <c r="D523" t="s">
        <v>1839</v>
      </c>
      <c r="E523" s="1">
        <v>1000</v>
      </c>
      <c r="F523">
        <v>5</v>
      </c>
      <c r="G523" s="2">
        <v>5.0000000000000001E-3</v>
      </c>
      <c r="H523" t="s">
        <v>1840</v>
      </c>
      <c r="I523" t="s">
        <v>1841</v>
      </c>
      <c r="J523" t="s">
        <v>1842</v>
      </c>
      <c r="K523">
        <v>26.05</v>
      </c>
      <c r="M523" t="str">
        <f t="shared" si="17"/>
        <v>PYFA</v>
      </c>
    </row>
    <row r="524" spans="2:13" x14ac:dyDescent="0.3">
      <c r="B524">
        <f t="shared" si="16"/>
        <v>522</v>
      </c>
      <c r="C524" t="s">
        <v>128</v>
      </c>
      <c r="D524" t="s">
        <v>129</v>
      </c>
      <c r="E524" s="1">
        <v>7900</v>
      </c>
      <c r="F524">
        <v>0</v>
      </c>
      <c r="G524" s="2">
        <v>0</v>
      </c>
      <c r="H524" s="3">
        <v>2600</v>
      </c>
      <c r="I524" s="3">
        <v>12768</v>
      </c>
      <c r="J524" t="s">
        <v>130</v>
      </c>
      <c r="K524">
        <v>17.829999999999998</v>
      </c>
      <c r="M524" t="str">
        <f t="shared" si="17"/>
        <v>MEGA</v>
      </c>
    </row>
    <row r="525" spans="2:13" x14ac:dyDescent="0.3">
      <c r="B525">
        <f t="shared" si="16"/>
        <v>523</v>
      </c>
      <c r="C525" t="s">
        <v>1825</v>
      </c>
      <c r="D525" t="s">
        <v>1826</v>
      </c>
      <c r="E525">
        <v>440</v>
      </c>
      <c r="F525">
        <v>0</v>
      </c>
      <c r="G525" s="2">
        <v>0</v>
      </c>
      <c r="H525">
        <v>100</v>
      </c>
      <c r="I525">
        <v>628</v>
      </c>
      <c r="J525" t="s">
        <v>1827</v>
      </c>
      <c r="K525" t="s">
        <v>50</v>
      </c>
      <c r="M525" t="str">
        <f t="shared" si="17"/>
        <v>WICO</v>
      </c>
    </row>
    <row r="526" spans="2:13" x14ac:dyDescent="0.3">
      <c r="B526">
        <f t="shared" si="16"/>
        <v>524</v>
      </c>
      <c r="C526" t="s">
        <v>1828</v>
      </c>
      <c r="D526" t="s">
        <v>1829</v>
      </c>
      <c r="E526">
        <v>310</v>
      </c>
      <c r="F526">
        <v>-16</v>
      </c>
      <c r="G526" s="2">
        <v>-4.9099999999999998E-2</v>
      </c>
      <c r="H526" t="s">
        <v>1830</v>
      </c>
      <c r="I526" t="s">
        <v>1831</v>
      </c>
      <c r="J526" t="s">
        <v>1832</v>
      </c>
      <c r="K526">
        <v>45.41</v>
      </c>
      <c r="M526" t="str">
        <f t="shared" si="17"/>
        <v>BAJA</v>
      </c>
    </row>
    <row r="527" spans="2:13" x14ac:dyDescent="0.3">
      <c r="B527">
        <f t="shared" si="16"/>
        <v>525</v>
      </c>
      <c r="C527" t="s">
        <v>2626</v>
      </c>
      <c r="D527" t="s">
        <v>2627</v>
      </c>
      <c r="E527">
        <v>75</v>
      </c>
      <c r="F527">
        <v>-4</v>
      </c>
      <c r="G527" s="2">
        <v>-5.0599999999999999E-2</v>
      </c>
      <c r="H527" t="s">
        <v>2628</v>
      </c>
      <c r="I527" t="s">
        <v>2629</v>
      </c>
      <c r="J527" t="s">
        <v>2630</v>
      </c>
      <c r="K527">
        <v>10.66</v>
      </c>
      <c r="M527" t="str">
        <f t="shared" si="17"/>
        <v>PPGL</v>
      </c>
    </row>
    <row r="528" spans="2:13" x14ac:dyDescent="0.3">
      <c r="B528">
        <f t="shared" si="16"/>
        <v>526</v>
      </c>
      <c r="C528" t="s">
        <v>123</v>
      </c>
      <c r="D528" t="s">
        <v>124</v>
      </c>
      <c r="E528" s="1">
        <v>1365</v>
      </c>
      <c r="F528">
        <v>10</v>
      </c>
      <c r="G528" s="2">
        <v>7.4000000000000003E-3</v>
      </c>
      <c r="H528" t="s">
        <v>125</v>
      </c>
      <c r="I528" t="s">
        <v>126</v>
      </c>
      <c r="J528" t="s">
        <v>127</v>
      </c>
      <c r="K528">
        <v>46.83</v>
      </c>
      <c r="M528" t="str">
        <f t="shared" si="17"/>
        <v>AMRT</v>
      </c>
    </row>
    <row r="529" spans="2:13" x14ac:dyDescent="0.3">
      <c r="B529">
        <f t="shared" si="16"/>
        <v>527</v>
      </c>
      <c r="C529" t="s">
        <v>2623</v>
      </c>
      <c r="D529" t="s">
        <v>2624</v>
      </c>
      <c r="E529">
        <v>139</v>
      </c>
      <c r="F529">
        <v>4</v>
      </c>
      <c r="G529" s="2">
        <v>2.9600000000000001E-2</v>
      </c>
      <c r="H529" s="3">
        <v>44700</v>
      </c>
      <c r="I529" s="3">
        <v>632206</v>
      </c>
      <c r="J529" t="s">
        <v>2625</v>
      </c>
      <c r="K529">
        <v>257.41000000000003</v>
      </c>
      <c r="M529" t="str">
        <f t="shared" si="17"/>
        <v>PANI</v>
      </c>
    </row>
    <row r="530" spans="2:13" x14ac:dyDescent="0.3">
      <c r="B530">
        <f t="shared" si="16"/>
        <v>528</v>
      </c>
      <c r="C530" t="s">
        <v>1821</v>
      </c>
      <c r="D530" t="s">
        <v>1822</v>
      </c>
      <c r="E530">
        <v>50</v>
      </c>
      <c r="F530">
        <v>0</v>
      </c>
      <c r="G530" s="2">
        <v>0</v>
      </c>
      <c r="H530" s="3">
        <v>107500</v>
      </c>
      <c r="I530" t="s">
        <v>1823</v>
      </c>
      <c r="J530" t="s">
        <v>1824</v>
      </c>
      <c r="K530" t="s">
        <v>50</v>
      </c>
      <c r="M530" t="str">
        <f t="shared" si="17"/>
        <v>PADI</v>
      </c>
    </row>
    <row r="531" spans="2:13" x14ac:dyDescent="0.3">
      <c r="B531">
        <f t="shared" si="16"/>
        <v>529</v>
      </c>
      <c r="C531" t="s">
        <v>2618</v>
      </c>
      <c r="D531" t="s">
        <v>2619</v>
      </c>
      <c r="E531">
        <v>51</v>
      </c>
      <c r="F531">
        <v>0</v>
      </c>
      <c r="G531" s="2">
        <v>0</v>
      </c>
      <c r="H531" t="s">
        <v>2620</v>
      </c>
      <c r="I531" t="s">
        <v>2621</v>
      </c>
      <c r="J531" t="s">
        <v>2622</v>
      </c>
      <c r="K531" t="s">
        <v>50</v>
      </c>
      <c r="M531" t="str">
        <f t="shared" si="17"/>
        <v>SDMU</v>
      </c>
    </row>
    <row r="532" spans="2:13" x14ac:dyDescent="0.3">
      <c r="B532">
        <f t="shared" si="16"/>
        <v>530</v>
      </c>
      <c r="C532" t="s">
        <v>118</v>
      </c>
      <c r="D532" t="s">
        <v>119</v>
      </c>
      <c r="E532" s="1">
        <v>6600</v>
      </c>
      <c r="F532">
        <v>125</v>
      </c>
      <c r="G532" s="2">
        <v>1.9300000000000001E-2</v>
      </c>
      <c r="H532" t="s">
        <v>120</v>
      </c>
      <c r="I532" t="s">
        <v>121</v>
      </c>
      <c r="J532" t="s">
        <v>122</v>
      </c>
      <c r="K532">
        <v>8.98</v>
      </c>
      <c r="M532" t="str">
        <f t="shared" si="17"/>
        <v>INDF</v>
      </c>
    </row>
    <row r="533" spans="2:13" x14ac:dyDescent="0.3">
      <c r="B533">
        <f t="shared" si="16"/>
        <v>531</v>
      </c>
      <c r="C533" t="s">
        <v>1134</v>
      </c>
      <c r="D533" t="s">
        <v>1135</v>
      </c>
      <c r="E533">
        <v>89</v>
      </c>
      <c r="F533">
        <v>0</v>
      </c>
      <c r="G533" s="2">
        <v>0</v>
      </c>
      <c r="H533" t="s">
        <v>1136</v>
      </c>
      <c r="I533" t="s">
        <v>1137</v>
      </c>
      <c r="J533" t="s">
        <v>1138</v>
      </c>
      <c r="K533" t="s">
        <v>50</v>
      </c>
      <c r="M533" t="str">
        <f t="shared" si="17"/>
        <v>BEKS</v>
      </c>
    </row>
    <row r="534" spans="2:13" x14ac:dyDescent="0.3">
      <c r="B534">
        <f t="shared" si="16"/>
        <v>532</v>
      </c>
      <c r="C534" t="s">
        <v>1818</v>
      </c>
      <c r="D534" t="s">
        <v>1819</v>
      </c>
      <c r="E534">
        <v>362</v>
      </c>
      <c r="F534">
        <v>2</v>
      </c>
      <c r="G534" s="2">
        <v>5.5999999999999999E-3</v>
      </c>
      <c r="H534" s="3">
        <v>40400</v>
      </c>
      <c r="I534" s="3">
        <v>18241</v>
      </c>
      <c r="J534" t="s">
        <v>1820</v>
      </c>
      <c r="K534">
        <v>183.48</v>
      </c>
      <c r="M534" t="str">
        <f t="shared" si="17"/>
        <v>GEMA</v>
      </c>
    </row>
    <row r="535" spans="2:13" x14ac:dyDescent="0.3">
      <c r="B535">
        <f t="shared" si="16"/>
        <v>533</v>
      </c>
      <c r="C535" t="s">
        <v>2613</v>
      </c>
      <c r="D535" t="s">
        <v>2614</v>
      </c>
      <c r="E535">
        <v>69</v>
      </c>
      <c r="F535">
        <v>-2</v>
      </c>
      <c r="G535" s="2">
        <v>-2.8199999999999999E-2</v>
      </c>
      <c r="H535" t="s">
        <v>2615</v>
      </c>
      <c r="I535" t="s">
        <v>2616</v>
      </c>
      <c r="J535" t="s">
        <v>2617</v>
      </c>
      <c r="K535" t="s">
        <v>50</v>
      </c>
      <c r="M535" t="str">
        <f t="shared" si="17"/>
        <v>AYLS</v>
      </c>
    </row>
    <row r="536" spans="2:13" x14ac:dyDescent="0.3">
      <c r="B536">
        <f t="shared" si="16"/>
        <v>534</v>
      </c>
      <c r="C536" t="s">
        <v>1814</v>
      </c>
      <c r="D536" t="s">
        <v>1815</v>
      </c>
      <c r="E536">
        <v>135</v>
      </c>
      <c r="F536">
        <v>-1</v>
      </c>
      <c r="G536" s="2">
        <v>-7.4000000000000003E-3</v>
      </c>
      <c r="H536" s="3">
        <v>592800</v>
      </c>
      <c r="I536" t="s">
        <v>1816</v>
      </c>
      <c r="J536" t="s">
        <v>1817</v>
      </c>
      <c r="K536">
        <v>19.23</v>
      </c>
      <c r="M536" t="str">
        <f t="shared" si="17"/>
        <v>TRIN</v>
      </c>
    </row>
    <row r="537" spans="2:13" x14ac:dyDescent="0.3">
      <c r="B537">
        <f t="shared" si="16"/>
        <v>535</v>
      </c>
      <c r="C537" t="s">
        <v>670</v>
      </c>
      <c r="D537" t="s">
        <v>671</v>
      </c>
      <c r="E537">
        <v>188</v>
      </c>
      <c r="F537">
        <v>0</v>
      </c>
      <c r="G537" s="2">
        <v>0</v>
      </c>
      <c r="H537" t="s">
        <v>672</v>
      </c>
      <c r="I537" t="s">
        <v>673</v>
      </c>
      <c r="J537" t="s">
        <v>674</v>
      </c>
      <c r="K537">
        <v>3.24</v>
      </c>
      <c r="M537" t="str">
        <f t="shared" si="17"/>
        <v>PNLF</v>
      </c>
    </row>
    <row r="538" spans="2:13" x14ac:dyDescent="0.3">
      <c r="B538">
        <f t="shared" si="16"/>
        <v>536</v>
      </c>
      <c r="C538" t="s">
        <v>688</v>
      </c>
      <c r="D538" t="s">
        <v>689</v>
      </c>
      <c r="E538">
        <v>85</v>
      </c>
      <c r="F538">
        <v>-2</v>
      </c>
      <c r="G538" s="2">
        <v>-2.3E-2</v>
      </c>
      <c r="H538" t="s">
        <v>690</v>
      </c>
      <c r="I538" t="s">
        <v>691</v>
      </c>
      <c r="J538" t="s">
        <v>692</v>
      </c>
      <c r="K538">
        <v>37.950000000000003</v>
      </c>
      <c r="M538" t="str">
        <f t="shared" si="17"/>
        <v>BHIT</v>
      </c>
    </row>
    <row r="539" spans="2:13" x14ac:dyDescent="0.3">
      <c r="B539">
        <f t="shared" si="16"/>
        <v>537</v>
      </c>
      <c r="C539" t="s">
        <v>667</v>
      </c>
      <c r="D539" t="s">
        <v>668</v>
      </c>
      <c r="E539" s="1">
        <v>1410</v>
      </c>
      <c r="F539">
        <v>20</v>
      </c>
      <c r="G539" s="2">
        <v>1.44E-2</v>
      </c>
      <c r="H539" s="3">
        <v>671400</v>
      </c>
      <c r="I539" s="3">
        <v>630456</v>
      </c>
      <c r="J539" t="s">
        <v>669</v>
      </c>
      <c r="K539">
        <v>89.44</v>
      </c>
      <c r="M539" t="str">
        <f t="shared" si="17"/>
        <v>BMAS</v>
      </c>
    </row>
    <row r="540" spans="2:13" x14ac:dyDescent="0.3">
      <c r="B540">
        <f t="shared" si="16"/>
        <v>538</v>
      </c>
      <c r="C540" t="s">
        <v>661</v>
      </c>
      <c r="D540" t="s">
        <v>662</v>
      </c>
      <c r="E540" s="1">
        <v>1570</v>
      </c>
      <c r="F540">
        <v>20</v>
      </c>
      <c r="G540" s="2">
        <v>1.29E-2</v>
      </c>
      <c r="H540" s="3">
        <v>69900</v>
      </c>
      <c r="I540" s="3">
        <v>14306</v>
      </c>
      <c r="J540" t="s">
        <v>663</v>
      </c>
      <c r="K540">
        <v>17.71</v>
      </c>
      <c r="M540" t="str">
        <f t="shared" si="17"/>
        <v>BBMD</v>
      </c>
    </row>
    <row r="541" spans="2:13" x14ac:dyDescent="0.3">
      <c r="B541">
        <f t="shared" si="16"/>
        <v>539</v>
      </c>
      <c r="C541" t="s">
        <v>664</v>
      </c>
      <c r="D541" t="s">
        <v>665</v>
      </c>
      <c r="E541" s="1">
        <v>4980</v>
      </c>
      <c r="F541">
        <v>30</v>
      </c>
      <c r="G541" s="2">
        <v>6.1000000000000004E-3</v>
      </c>
      <c r="H541" s="3">
        <v>11300</v>
      </c>
      <c r="I541" s="3">
        <v>55680</v>
      </c>
      <c r="J541" t="s">
        <v>666</v>
      </c>
      <c r="K541">
        <v>29.77</v>
      </c>
      <c r="M541" t="str">
        <f t="shared" si="17"/>
        <v>SOHO</v>
      </c>
    </row>
    <row r="542" spans="2:13" x14ac:dyDescent="0.3">
      <c r="B542">
        <f t="shared" si="16"/>
        <v>540</v>
      </c>
      <c r="C542" t="s">
        <v>649</v>
      </c>
      <c r="D542" t="s">
        <v>650</v>
      </c>
      <c r="E542">
        <v>468</v>
      </c>
      <c r="F542">
        <v>0</v>
      </c>
      <c r="G542" s="2">
        <v>0</v>
      </c>
      <c r="H542" t="s">
        <v>651</v>
      </c>
      <c r="I542" t="s">
        <v>652</v>
      </c>
      <c r="J542" t="s">
        <v>653</v>
      </c>
      <c r="K542">
        <v>6.34</v>
      </c>
      <c r="M542" t="str">
        <f t="shared" si="17"/>
        <v>JRPT</v>
      </c>
    </row>
    <row r="543" spans="2:13" x14ac:dyDescent="0.3">
      <c r="B543">
        <f t="shared" si="16"/>
        <v>541</v>
      </c>
      <c r="C543" t="s">
        <v>658</v>
      </c>
      <c r="D543" t="s">
        <v>659</v>
      </c>
      <c r="E543" s="1">
        <v>1140</v>
      </c>
      <c r="F543">
        <v>10</v>
      </c>
      <c r="G543" s="2">
        <v>8.8000000000000005E-3</v>
      </c>
      <c r="H543" s="3">
        <v>70100</v>
      </c>
      <c r="I543" s="3">
        <v>75176</v>
      </c>
      <c r="J543" t="s">
        <v>660</v>
      </c>
      <c r="K543">
        <v>469.72</v>
      </c>
      <c r="M543" t="str">
        <f t="shared" si="17"/>
        <v>TURI</v>
      </c>
    </row>
    <row r="544" spans="2:13" x14ac:dyDescent="0.3">
      <c r="B544">
        <f t="shared" si="16"/>
        <v>542</v>
      </c>
      <c r="C544" t="s">
        <v>654</v>
      </c>
      <c r="D544" t="s">
        <v>655</v>
      </c>
      <c r="E544" s="1">
        <v>7350</v>
      </c>
      <c r="F544">
        <v>-250</v>
      </c>
      <c r="G544" s="2">
        <v>-3.2899999999999999E-2</v>
      </c>
      <c r="H544" s="3">
        <v>347700</v>
      </c>
      <c r="I544" t="s">
        <v>656</v>
      </c>
      <c r="J544" t="s">
        <v>657</v>
      </c>
      <c r="K544">
        <v>28.29</v>
      </c>
      <c r="M544" t="str">
        <f t="shared" si="17"/>
        <v>MCAS</v>
      </c>
    </row>
    <row r="545" spans="2:13" x14ac:dyDescent="0.3">
      <c r="B545">
        <f t="shared" si="16"/>
        <v>543</v>
      </c>
      <c r="C545" t="s">
        <v>645</v>
      </c>
      <c r="D545" t="s">
        <v>646</v>
      </c>
      <c r="E545" s="1">
        <v>2360</v>
      </c>
      <c r="F545">
        <v>50</v>
      </c>
      <c r="G545" s="2">
        <v>2.1600000000000001E-2</v>
      </c>
      <c r="H545" t="s">
        <v>647</v>
      </c>
      <c r="I545" s="3">
        <v>352098</v>
      </c>
      <c r="J545" t="s">
        <v>648</v>
      </c>
      <c r="K545">
        <v>8.68</v>
      </c>
      <c r="M545" t="str">
        <f t="shared" si="17"/>
        <v>EPMT</v>
      </c>
    </row>
    <row r="546" spans="2:13" x14ac:dyDescent="0.3">
      <c r="B546">
        <f t="shared" si="16"/>
        <v>544</v>
      </c>
      <c r="C546" t="s">
        <v>642</v>
      </c>
      <c r="D546" t="s">
        <v>643</v>
      </c>
      <c r="E546" s="1">
        <v>1560</v>
      </c>
      <c r="F546">
        <v>0</v>
      </c>
      <c r="G546" s="2">
        <v>0</v>
      </c>
      <c r="H546" s="3">
        <v>88100</v>
      </c>
      <c r="I546" s="3">
        <v>238970</v>
      </c>
      <c r="J546" t="s">
        <v>644</v>
      </c>
      <c r="K546">
        <v>11.85</v>
      </c>
      <c r="M546" t="str">
        <f t="shared" si="17"/>
        <v>UCID</v>
      </c>
    </row>
    <row r="547" spans="2:13" x14ac:dyDescent="0.3">
      <c r="B547">
        <f t="shared" si="16"/>
        <v>545</v>
      </c>
      <c r="C547" t="s">
        <v>639</v>
      </c>
      <c r="D547" t="s">
        <v>640</v>
      </c>
      <c r="E547" s="1">
        <v>1560</v>
      </c>
      <c r="F547">
        <v>-75</v>
      </c>
      <c r="G547" s="2">
        <v>-4.5900000000000003E-2</v>
      </c>
      <c r="H547" s="3">
        <v>187100</v>
      </c>
      <c r="I547" s="3">
        <v>375986</v>
      </c>
      <c r="J547" t="s">
        <v>641</v>
      </c>
      <c r="K547" t="s">
        <v>50</v>
      </c>
      <c r="M547" t="str">
        <f t="shared" si="17"/>
        <v>HERO</v>
      </c>
    </row>
    <row r="548" spans="2:13" x14ac:dyDescent="0.3">
      <c r="B548">
        <f t="shared" si="16"/>
        <v>546</v>
      </c>
      <c r="C548" t="s">
        <v>634</v>
      </c>
      <c r="D548" t="s">
        <v>635</v>
      </c>
      <c r="E548">
        <v>432</v>
      </c>
      <c r="F548">
        <v>6</v>
      </c>
      <c r="G548" s="2">
        <v>1.41E-2</v>
      </c>
      <c r="H548" t="s">
        <v>636</v>
      </c>
      <c r="I548" t="s">
        <v>637</v>
      </c>
      <c r="J548" t="s">
        <v>638</v>
      </c>
      <c r="K548">
        <v>16.489999999999998</v>
      </c>
      <c r="M548" t="str">
        <f t="shared" si="17"/>
        <v>SIMP</v>
      </c>
    </row>
    <row r="549" spans="2:13" x14ac:dyDescent="0.3">
      <c r="B549">
        <f t="shared" si="16"/>
        <v>547</v>
      </c>
      <c r="C549" t="s">
        <v>629</v>
      </c>
      <c r="D549" t="s">
        <v>630</v>
      </c>
      <c r="E549" s="1">
        <v>1290</v>
      </c>
      <c r="F549">
        <v>-10</v>
      </c>
      <c r="G549" s="2">
        <v>-7.7000000000000002E-3</v>
      </c>
      <c r="H549" t="s">
        <v>631</v>
      </c>
      <c r="I549" t="s">
        <v>632</v>
      </c>
      <c r="J549" t="s">
        <v>633</v>
      </c>
      <c r="K549" t="s">
        <v>50</v>
      </c>
      <c r="M549" t="str">
        <f t="shared" si="17"/>
        <v>INDY</v>
      </c>
    </row>
    <row r="550" spans="2:13" x14ac:dyDescent="0.3">
      <c r="B550">
        <f t="shared" si="16"/>
        <v>548</v>
      </c>
      <c r="C550" t="s">
        <v>624</v>
      </c>
      <c r="D550" t="s">
        <v>625</v>
      </c>
      <c r="E550" s="1">
        <v>2560</v>
      </c>
      <c r="F550">
        <v>30</v>
      </c>
      <c r="G550" s="2">
        <v>1.1900000000000001E-2</v>
      </c>
      <c r="H550" t="s">
        <v>626</v>
      </c>
      <c r="I550" t="s">
        <v>627</v>
      </c>
      <c r="J550" t="s">
        <v>628</v>
      </c>
      <c r="K550" t="s">
        <v>50</v>
      </c>
      <c r="M550" t="str">
        <f t="shared" si="17"/>
        <v>LPPF</v>
      </c>
    </row>
    <row r="551" spans="2:13" x14ac:dyDescent="0.3">
      <c r="B551">
        <f t="shared" si="16"/>
        <v>549</v>
      </c>
      <c r="C551" t="s">
        <v>675</v>
      </c>
      <c r="D551" t="s">
        <v>676</v>
      </c>
      <c r="E551">
        <v>720</v>
      </c>
      <c r="F551">
        <v>0</v>
      </c>
      <c r="G551" s="2">
        <v>0</v>
      </c>
      <c r="H551" s="3">
        <v>16800</v>
      </c>
      <c r="I551" s="3">
        <v>25080</v>
      </c>
      <c r="J551" t="s">
        <v>677</v>
      </c>
      <c r="K551">
        <v>40.340000000000003</v>
      </c>
      <c r="M551" t="str">
        <f t="shared" si="17"/>
        <v>DMND</v>
      </c>
    </row>
    <row r="552" spans="2:13" x14ac:dyDescent="0.3">
      <c r="B552">
        <f t="shared" si="16"/>
        <v>550</v>
      </c>
      <c r="C552" t="s">
        <v>621</v>
      </c>
      <c r="D552" t="s">
        <v>622</v>
      </c>
      <c r="E552" s="1">
        <v>3690</v>
      </c>
      <c r="F552">
        <v>0</v>
      </c>
      <c r="G552" s="2">
        <v>0</v>
      </c>
      <c r="H552">
        <v>900</v>
      </c>
      <c r="I552" s="3">
        <v>1521</v>
      </c>
      <c r="J552" t="s">
        <v>623</v>
      </c>
      <c r="K552">
        <v>10.82</v>
      </c>
      <c r="M552" t="str">
        <f t="shared" si="17"/>
        <v>DUTI</v>
      </c>
    </row>
    <row r="553" spans="2:13" x14ac:dyDescent="0.3">
      <c r="B553">
        <f t="shared" si="16"/>
        <v>551</v>
      </c>
      <c r="C553" t="s">
        <v>616</v>
      </c>
      <c r="D553" t="s">
        <v>617</v>
      </c>
      <c r="E553" s="1">
        <v>1520</v>
      </c>
      <c r="F553">
        <v>25</v>
      </c>
      <c r="G553" s="2">
        <v>1.67E-2</v>
      </c>
      <c r="H553" t="s">
        <v>618</v>
      </c>
      <c r="I553" t="s">
        <v>619</v>
      </c>
      <c r="J553" t="s">
        <v>620</v>
      </c>
      <c r="K553">
        <v>8.65</v>
      </c>
      <c r="M553" t="str">
        <f t="shared" si="17"/>
        <v>TSPC</v>
      </c>
    </row>
    <row r="554" spans="2:13" x14ac:dyDescent="0.3">
      <c r="B554">
        <f t="shared" si="16"/>
        <v>552</v>
      </c>
      <c r="C554" t="s">
        <v>613</v>
      </c>
      <c r="D554" t="s">
        <v>614</v>
      </c>
      <c r="E554" s="1">
        <v>7475</v>
      </c>
      <c r="F554">
        <v>150</v>
      </c>
      <c r="G554" s="2">
        <v>2.0500000000000001E-2</v>
      </c>
      <c r="H554">
        <v>700</v>
      </c>
      <c r="I554" s="3">
        <v>7116</v>
      </c>
      <c r="J554" t="s">
        <v>615</v>
      </c>
      <c r="K554">
        <v>13.83</v>
      </c>
      <c r="M554" t="str">
        <f t="shared" si="17"/>
        <v>TGKA</v>
      </c>
    </row>
    <row r="555" spans="2:13" x14ac:dyDescent="0.3">
      <c r="B555">
        <f t="shared" si="16"/>
        <v>553</v>
      </c>
      <c r="C555" t="s">
        <v>608</v>
      </c>
      <c r="D555" t="s">
        <v>609</v>
      </c>
      <c r="E555" s="1">
        <v>3700</v>
      </c>
      <c r="F555">
        <v>100</v>
      </c>
      <c r="G555" s="2">
        <v>2.7799999999999998E-2</v>
      </c>
      <c r="H555" t="s">
        <v>610</v>
      </c>
      <c r="I555" t="s">
        <v>611</v>
      </c>
      <c r="J555" t="s">
        <v>612</v>
      </c>
      <c r="K555">
        <v>40.549999999999997</v>
      </c>
      <c r="M555" t="str">
        <f t="shared" si="17"/>
        <v>MLPT</v>
      </c>
    </row>
    <row r="556" spans="2:13" x14ac:dyDescent="0.3">
      <c r="B556">
        <f t="shared" si="16"/>
        <v>554</v>
      </c>
      <c r="C556" t="s">
        <v>601</v>
      </c>
      <c r="D556" t="s">
        <v>602</v>
      </c>
      <c r="E556">
        <v>276</v>
      </c>
      <c r="F556">
        <v>-8</v>
      </c>
      <c r="G556" s="2">
        <v>-2.8199999999999999E-2</v>
      </c>
      <c r="H556" t="s">
        <v>549</v>
      </c>
      <c r="I556" t="s">
        <v>603</v>
      </c>
      <c r="J556" t="s">
        <v>604</v>
      </c>
      <c r="K556">
        <v>752.04</v>
      </c>
      <c r="M556" t="str">
        <f t="shared" si="17"/>
        <v>BABP</v>
      </c>
    </row>
    <row r="557" spans="2:13" x14ac:dyDescent="0.3">
      <c r="B557">
        <f t="shared" si="16"/>
        <v>555</v>
      </c>
      <c r="C557" t="s">
        <v>2668</v>
      </c>
      <c r="D557" t="s">
        <v>2669</v>
      </c>
      <c r="E557">
        <v>181</v>
      </c>
      <c r="F557">
        <v>-2</v>
      </c>
      <c r="G557" s="2">
        <v>-1.09E-2</v>
      </c>
      <c r="H557">
        <v>400</v>
      </c>
      <c r="I557" s="3">
        <v>47578</v>
      </c>
      <c r="J557" t="s">
        <v>2670</v>
      </c>
      <c r="K557" t="s">
        <v>50</v>
      </c>
      <c r="M557" t="str">
        <f t="shared" si="17"/>
        <v>MTSM</v>
      </c>
    </row>
    <row r="558" spans="2:13" x14ac:dyDescent="0.3">
      <c r="B558">
        <f t="shared" si="16"/>
        <v>556</v>
      </c>
      <c r="C558" t="s">
        <v>1811</v>
      </c>
      <c r="D558" t="s">
        <v>1812</v>
      </c>
      <c r="E558">
        <v>472</v>
      </c>
      <c r="F558">
        <v>-16</v>
      </c>
      <c r="G558" s="2">
        <v>-3.2800000000000003E-2</v>
      </c>
      <c r="H558" s="3">
        <v>70700</v>
      </c>
      <c r="I558" s="3">
        <v>411281</v>
      </c>
      <c r="J558" t="s">
        <v>1813</v>
      </c>
      <c r="K558">
        <v>45.81</v>
      </c>
      <c r="M558" t="str">
        <f t="shared" si="17"/>
        <v>GOLD</v>
      </c>
    </row>
    <row r="559" spans="2:13" x14ac:dyDescent="0.3">
      <c r="B559">
        <f t="shared" si="16"/>
        <v>557</v>
      </c>
      <c r="C559" t="s">
        <v>1808</v>
      </c>
      <c r="D559" t="s">
        <v>1809</v>
      </c>
      <c r="E559" s="1">
        <v>1650</v>
      </c>
      <c r="F559">
        <v>-5</v>
      </c>
      <c r="G559" s="2">
        <v>-3.0000000000000001E-3</v>
      </c>
      <c r="H559" s="3">
        <v>18100</v>
      </c>
      <c r="I559" s="3">
        <v>76513</v>
      </c>
      <c r="J559" t="s">
        <v>1810</v>
      </c>
      <c r="K559" s="1">
        <v>103124.99</v>
      </c>
      <c r="M559" t="str">
        <f t="shared" si="17"/>
        <v>TBMS</v>
      </c>
    </row>
    <row r="560" spans="2:13" x14ac:dyDescent="0.3">
      <c r="B560">
        <f t="shared" si="16"/>
        <v>558</v>
      </c>
      <c r="C560" t="s">
        <v>1805</v>
      </c>
      <c r="D560" t="s">
        <v>1806</v>
      </c>
      <c r="E560">
        <v>296</v>
      </c>
      <c r="F560">
        <v>4</v>
      </c>
      <c r="G560" s="2">
        <v>1.37E-2</v>
      </c>
      <c r="H560" s="3">
        <v>242100</v>
      </c>
      <c r="I560" s="3">
        <v>522378</v>
      </c>
      <c r="J560" t="s">
        <v>1807</v>
      </c>
      <c r="K560">
        <v>7.47</v>
      </c>
      <c r="M560" t="str">
        <f t="shared" si="17"/>
        <v>CSRA</v>
      </c>
    </row>
    <row r="561" spans="2:13" x14ac:dyDescent="0.3">
      <c r="B561">
        <f t="shared" si="16"/>
        <v>559</v>
      </c>
      <c r="C561" t="s">
        <v>2608</v>
      </c>
      <c r="D561" t="s">
        <v>2609</v>
      </c>
      <c r="E561">
        <v>104</v>
      </c>
      <c r="F561">
        <v>1</v>
      </c>
      <c r="G561" s="2">
        <v>9.7000000000000003E-3</v>
      </c>
      <c r="H561" t="s">
        <v>2610</v>
      </c>
      <c r="I561" t="s">
        <v>2611</v>
      </c>
      <c r="J561" t="s">
        <v>2612</v>
      </c>
      <c r="K561" t="s">
        <v>50</v>
      </c>
      <c r="M561" t="str">
        <f t="shared" si="17"/>
        <v>KARW</v>
      </c>
    </row>
    <row r="562" spans="2:13" x14ac:dyDescent="0.3">
      <c r="B562">
        <f t="shared" si="16"/>
        <v>560</v>
      </c>
      <c r="C562" t="s">
        <v>398</v>
      </c>
      <c r="D562" t="s">
        <v>399</v>
      </c>
      <c r="E562" s="1">
        <v>2550</v>
      </c>
      <c r="F562">
        <v>-40</v>
      </c>
      <c r="G562" s="2">
        <v>-1.54E-2</v>
      </c>
      <c r="H562" t="s">
        <v>400</v>
      </c>
      <c r="I562" t="s">
        <v>401</v>
      </c>
      <c r="J562" t="s">
        <v>402</v>
      </c>
      <c r="K562">
        <v>29.72</v>
      </c>
      <c r="M562" t="str">
        <f t="shared" si="17"/>
        <v>ANTM</v>
      </c>
    </row>
    <row r="563" spans="2:13" x14ac:dyDescent="0.3">
      <c r="B563">
        <f t="shared" si="16"/>
        <v>561</v>
      </c>
      <c r="C563" t="s">
        <v>1802</v>
      </c>
      <c r="D563" t="s">
        <v>1803</v>
      </c>
      <c r="E563">
        <v>50</v>
      </c>
      <c r="F563">
        <v>0</v>
      </c>
      <c r="G563" s="2">
        <v>0</v>
      </c>
      <c r="H563" s="3">
        <v>3200</v>
      </c>
      <c r="I563" s="3">
        <v>39946</v>
      </c>
      <c r="J563" t="s">
        <v>1804</v>
      </c>
      <c r="K563" t="s">
        <v>50</v>
      </c>
      <c r="M563" t="str">
        <f t="shared" si="17"/>
        <v>MAMI</v>
      </c>
    </row>
    <row r="564" spans="2:13" x14ac:dyDescent="0.3">
      <c r="B564">
        <f t="shared" si="16"/>
        <v>562</v>
      </c>
      <c r="C564" t="s">
        <v>1799</v>
      </c>
      <c r="D564" t="s">
        <v>1800</v>
      </c>
      <c r="E564">
        <v>510</v>
      </c>
      <c r="F564">
        <v>0</v>
      </c>
      <c r="G564" s="2">
        <v>0</v>
      </c>
      <c r="H564" s="3">
        <v>1000</v>
      </c>
      <c r="I564" s="3">
        <v>55041</v>
      </c>
      <c r="J564" t="s">
        <v>1801</v>
      </c>
      <c r="K564" t="s">
        <v>50</v>
      </c>
      <c r="M564" t="str">
        <f t="shared" si="17"/>
        <v>UANG</v>
      </c>
    </row>
    <row r="565" spans="2:13" x14ac:dyDescent="0.3">
      <c r="B565">
        <f t="shared" si="16"/>
        <v>563</v>
      </c>
      <c r="C565" t="s">
        <v>2604</v>
      </c>
      <c r="D565" t="s">
        <v>2605</v>
      </c>
      <c r="E565">
        <v>70</v>
      </c>
      <c r="F565">
        <v>0</v>
      </c>
      <c r="G565" s="2">
        <v>0</v>
      </c>
      <c r="H565" s="3">
        <v>498700</v>
      </c>
      <c r="I565" t="s">
        <v>2606</v>
      </c>
      <c r="J565" t="s">
        <v>2607</v>
      </c>
      <c r="K565" t="s">
        <v>50</v>
      </c>
      <c r="M565" t="str">
        <f t="shared" si="17"/>
        <v>WEHA</v>
      </c>
    </row>
    <row r="566" spans="2:13" x14ac:dyDescent="0.3">
      <c r="B566">
        <f t="shared" si="16"/>
        <v>564</v>
      </c>
      <c r="C566" t="s">
        <v>2601</v>
      </c>
      <c r="D566" t="s">
        <v>2602</v>
      </c>
      <c r="E566">
        <v>99</v>
      </c>
      <c r="F566">
        <v>-1</v>
      </c>
      <c r="G566" s="2">
        <v>-0.01</v>
      </c>
      <c r="H566" s="3">
        <v>71200</v>
      </c>
      <c r="I566" s="3">
        <v>476355</v>
      </c>
      <c r="J566" t="s">
        <v>2603</v>
      </c>
      <c r="K566">
        <v>217.58</v>
      </c>
      <c r="M566" t="str">
        <f t="shared" si="17"/>
        <v>ESTA</v>
      </c>
    </row>
    <row r="567" spans="2:13" x14ac:dyDescent="0.3">
      <c r="B567">
        <f t="shared" si="16"/>
        <v>565</v>
      </c>
      <c r="C567" t="s">
        <v>113</v>
      </c>
      <c r="D567" t="s">
        <v>114</v>
      </c>
      <c r="E567" s="1">
        <v>1335</v>
      </c>
      <c r="F567">
        <v>15</v>
      </c>
      <c r="G567" s="2">
        <v>1.14E-2</v>
      </c>
      <c r="H567" t="s">
        <v>115</v>
      </c>
      <c r="I567" t="s">
        <v>116</v>
      </c>
      <c r="J567" t="s">
        <v>117</v>
      </c>
      <c r="K567">
        <v>22.51</v>
      </c>
      <c r="M567" t="str">
        <f t="shared" si="17"/>
        <v>KLBF</v>
      </c>
    </row>
    <row r="568" spans="2:13" x14ac:dyDescent="0.3">
      <c r="B568">
        <f t="shared" si="16"/>
        <v>566</v>
      </c>
      <c r="C568" t="s">
        <v>2591</v>
      </c>
      <c r="D568" t="s">
        <v>2592</v>
      </c>
      <c r="E568">
        <v>51</v>
      </c>
      <c r="F568">
        <v>0</v>
      </c>
      <c r="G568" s="2">
        <v>0</v>
      </c>
      <c r="H568" t="s">
        <v>2593</v>
      </c>
      <c r="I568" t="s">
        <v>2594</v>
      </c>
      <c r="J568" t="s">
        <v>2595</v>
      </c>
      <c r="K568" t="s">
        <v>50</v>
      </c>
      <c r="M568" t="str">
        <f t="shared" si="17"/>
        <v>CTTH</v>
      </c>
    </row>
    <row r="569" spans="2:13" x14ac:dyDescent="0.3">
      <c r="B569">
        <f t="shared" si="16"/>
        <v>567</v>
      </c>
      <c r="C569" t="s">
        <v>1794</v>
      </c>
      <c r="D569" t="s">
        <v>1795</v>
      </c>
      <c r="E569">
        <v>865</v>
      </c>
      <c r="F569">
        <v>30</v>
      </c>
      <c r="G569" s="2">
        <v>3.5900000000000001E-2</v>
      </c>
      <c r="H569" t="s">
        <v>1796</v>
      </c>
      <c r="I569" t="s">
        <v>1797</v>
      </c>
      <c r="J569" t="s">
        <v>1798</v>
      </c>
      <c r="K569" t="s">
        <v>50</v>
      </c>
      <c r="M569" t="str">
        <f t="shared" si="17"/>
        <v>KIOS</v>
      </c>
    </row>
    <row r="570" spans="2:13" x14ac:dyDescent="0.3">
      <c r="B570">
        <f t="shared" si="16"/>
        <v>568</v>
      </c>
      <c r="C570" t="s">
        <v>1791</v>
      </c>
      <c r="D570" t="s">
        <v>1792</v>
      </c>
      <c r="E570">
        <v>258</v>
      </c>
      <c r="F570">
        <v>6</v>
      </c>
      <c r="G570" s="2">
        <v>2.3800000000000002E-2</v>
      </c>
      <c r="H570" s="3">
        <v>112800</v>
      </c>
      <c r="I570" s="3">
        <v>99643</v>
      </c>
      <c r="J570" t="s">
        <v>1793</v>
      </c>
      <c r="K570" t="s">
        <v>50</v>
      </c>
      <c r="M570" t="str">
        <f t="shared" si="17"/>
        <v>DAYA</v>
      </c>
    </row>
    <row r="571" spans="2:13" x14ac:dyDescent="0.3">
      <c r="B571">
        <f t="shared" si="16"/>
        <v>569</v>
      </c>
      <c r="C571" t="s">
        <v>1787</v>
      </c>
      <c r="D571" t="s">
        <v>1788</v>
      </c>
      <c r="E571">
        <v>133</v>
      </c>
      <c r="F571">
        <v>0</v>
      </c>
      <c r="G571" s="2">
        <v>0</v>
      </c>
      <c r="H571" s="3">
        <v>15600</v>
      </c>
      <c r="I571" t="s">
        <v>1789</v>
      </c>
      <c r="J571" t="s">
        <v>1790</v>
      </c>
      <c r="K571">
        <v>18.97</v>
      </c>
      <c r="M571" t="str">
        <f t="shared" si="17"/>
        <v>SMDM</v>
      </c>
    </row>
    <row r="572" spans="2:13" x14ac:dyDescent="0.3">
      <c r="B572">
        <f t="shared" si="16"/>
        <v>570</v>
      </c>
      <c r="C572" t="s">
        <v>1784</v>
      </c>
      <c r="D572" t="s">
        <v>1785</v>
      </c>
      <c r="E572" s="1">
        <v>1555</v>
      </c>
      <c r="F572">
        <v>15</v>
      </c>
      <c r="G572" s="2">
        <v>9.7000000000000003E-3</v>
      </c>
      <c r="H572" s="3">
        <v>6900</v>
      </c>
      <c r="I572" s="3">
        <v>29193</v>
      </c>
      <c r="J572" t="s">
        <v>1786</v>
      </c>
      <c r="K572" t="s">
        <v>50</v>
      </c>
      <c r="M572" t="str">
        <f t="shared" si="17"/>
        <v>GDYR</v>
      </c>
    </row>
    <row r="573" spans="2:13" x14ac:dyDescent="0.3">
      <c r="B573">
        <f t="shared" si="16"/>
        <v>571</v>
      </c>
      <c r="C573" t="s">
        <v>2588</v>
      </c>
      <c r="D573" t="s">
        <v>2589</v>
      </c>
      <c r="E573">
        <v>186</v>
      </c>
      <c r="F573">
        <v>-2</v>
      </c>
      <c r="G573" s="2">
        <v>-1.06E-2</v>
      </c>
      <c r="H573" s="3">
        <v>1600</v>
      </c>
      <c r="I573" s="3">
        <v>126693</v>
      </c>
      <c r="J573" t="s">
        <v>2590</v>
      </c>
      <c r="K573" t="s">
        <v>50</v>
      </c>
      <c r="M573" t="str">
        <f t="shared" si="17"/>
        <v>LRNA</v>
      </c>
    </row>
    <row r="574" spans="2:13" x14ac:dyDescent="0.3">
      <c r="B574">
        <f t="shared" si="16"/>
        <v>572</v>
      </c>
      <c r="C574" t="s">
        <v>2584</v>
      </c>
      <c r="D574" t="s">
        <v>2585</v>
      </c>
      <c r="E574">
        <v>101</v>
      </c>
      <c r="F574">
        <v>-2</v>
      </c>
      <c r="G574" s="2">
        <v>-1.9400000000000001E-2</v>
      </c>
      <c r="H574" s="3">
        <v>290700</v>
      </c>
      <c r="I574" t="s">
        <v>2586</v>
      </c>
      <c r="J574" t="s">
        <v>2587</v>
      </c>
      <c r="K574" t="s">
        <v>50</v>
      </c>
      <c r="M574" t="str">
        <f t="shared" si="17"/>
        <v>FOOD</v>
      </c>
    </row>
    <row r="575" spans="2:13" x14ac:dyDescent="0.3">
      <c r="B575">
        <f t="shared" si="16"/>
        <v>573</v>
      </c>
      <c r="C575" t="s">
        <v>1781</v>
      </c>
      <c r="D575" t="s">
        <v>1782</v>
      </c>
      <c r="E575">
        <v>402</v>
      </c>
      <c r="F575">
        <v>26</v>
      </c>
      <c r="G575" s="2">
        <v>6.9099999999999995E-2</v>
      </c>
      <c r="H575" s="3">
        <v>37600</v>
      </c>
      <c r="I575" s="3">
        <v>23115</v>
      </c>
      <c r="J575" t="s">
        <v>1783</v>
      </c>
      <c r="K575" t="s">
        <v>50</v>
      </c>
      <c r="M575" t="str">
        <f t="shared" si="17"/>
        <v>DIGI</v>
      </c>
    </row>
    <row r="576" spans="2:13" x14ac:dyDescent="0.3">
      <c r="B576">
        <f t="shared" si="16"/>
        <v>574</v>
      </c>
      <c r="C576" t="s">
        <v>1778</v>
      </c>
      <c r="D576" t="s">
        <v>1779</v>
      </c>
      <c r="E576">
        <v>210</v>
      </c>
      <c r="F576">
        <v>0</v>
      </c>
      <c r="G576" s="2">
        <v>0</v>
      </c>
      <c r="H576" s="3">
        <v>1100</v>
      </c>
      <c r="I576" s="3">
        <v>21861</v>
      </c>
      <c r="J576" t="s">
        <v>1780</v>
      </c>
      <c r="K576" t="s">
        <v>50</v>
      </c>
      <c r="M576" t="str">
        <f t="shared" si="17"/>
        <v>DART</v>
      </c>
    </row>
    <row r="577" spans="2:13" x14ac:dyDescent="0.3">
      <c r="B577">
        <f t="shared" si="16"/>
        <v>575</v>
      </c>
      <c r="C577" t="s">
        <v>103</v>
      </c>
      <c r="D577" t="s">
        <v>104</v>
      </c>
      <c r="E577" s="1">
        <v>1325</v>
      </c>
      <c r="F577">
        <v>0</v>
      </c>
      <c r="G577" s="2">
        <v>0</v>
      </c>
      <c r="H577" t="s">
        <v>105</v>
      </c>
      <c r="I577" t="s">
        <v>106</v>
      </c>
      <c r="J577" t="s">
        <v>107</v>
      </c>
      <c r="K577">
        <v>21.36</v>
      </c>
      <c r="M577" t="str">
        <f t="shared" si="17"/>
        <v>TOWR</v>
      </c>
    </row>
    <row r="578" spans="2:13" x14ac:dyDescent="0.3">
      <c r="B578">
        <f t="shared" si="16"/>
        <v>576</v>
      </c>
      <c r="C578" t="s">
        <v>2576</v>
      </c>
      <c r="D578" t="s">
        <v>2577</v>
      </c>
      <c r="E578">
        <v>125</v>
      </c>
      <c r="F578">
        <v>-4</v>
      </c>
      <c r="G578" s="2">
        <v>-3.1E-2</v>
      </c>
      <c r="H578" t="s">
        <v>2578</v>
      </c>
      <c r="I578" t="s">
        <v>2579</v>
      </c>
      <c r="J578" t="s">
        <v>2580</v>
      </c>
      <c r="K578">
        <v>124.25</v>
      </c>
      <c r="M578" t="str">
        <f t="shared" si="17"/>
        <v>MITI</v>
      </c>
    </row>
    <row r="579" spans="2:13" x14ac:dyDescent="0.3">
      <c r="B579">
        <f t="shared" si="16"/>
        <v>577</v>
      </c>
      <c r="C579" t="s">
        <v>2581</v>
      </c>
      <c r="D579" t="s">
        <v>2582</v>
      </c>
      <c r="E579">
        <v>144</v>
      </c>
      <c r="F579">
        <v>3</v>
      </c>
      <c r="G579" s="2">
        <v>2.1299999999999999E-2</v>
      </c>
      <c r="H579" s="3">
        <v>29400</v>
      </c>
      <c r="I579" s="3">
        <v>579233</v>
      </c>
      <c r="J579" t="s">
        <v>2583</v>
      </c>
      <c r="K579" t="s">
        <v>50</v>
      </c>
      <c r="M579" t="str">
        <f t="shared" si="17"/>
        <v>FORU</v>
      </c>
    </row>
    <row r="580" spans="2:13" x14ac:dyDescent="0.3">
      <c r="B580">
        <f t="shared" ref="B580:B643" si="18">ROW(B578)</f>
        <v>578</v>
      </c>
      <c r="C580" t="s">
        <v>1775</v>
      </c>
      <c r="D580" t="s">
        <v>1776</v>
      </c>
      <c r="E580">
        <v>50</v>
      </c>
      <c r="F580">
        <v>0</v>
      </c>
      <c r="G580" s="2">
        <v>0</v>
      </c>
      <c r="H580">
        <v>300</v>
      </c>
      <c r="I580" s="3">
        <v>38345</v>
      </c>
      <c r="J580" t="s">
        <v>1777</v>
      </c>
      <c r="K580" t="s">
        <v>50</v>
      </c>
      <c r="M580" t="str">
        <f t="shared" ref="M580:M643" si="19">LEFT(C580,LEN(C580)-3)</f>
        <v>IKAI</v>
      </c>
    </row>
    <row r="581" spans="2:13" x14ac:dyDescent="0.3">
      <c r="B581">
        <f t="shared" si="18"/>
        <v>579</v>
      </c>
      <c r="C581" t="s">
        <v>108</v>
      </c>
      <c r="D581" t="s">
        <v>109</v>
      </c>
      <c r="E581" s="1">
        <v>2950</v>
      </c>
      <c r="F581">
        <v>-30</v>
      </c>
      <c r="G581" s="2">
        <v>-1.01E-2</v>
      </c>
      <c r="H581" t="s">
        <v>110</v>
      </c>
      <c r="I581" t="s">
        <v>111</v>
      </c>
      <c r="J581" t="s">
        <v>112</v>
      </c>
      <c r="K581" s="1">
        <v>2949999.75</v>
      </c>
      <c r="M581" t="str">
        <f t="shared" si="19"/>
        <v>MDKA</v>
      </c>
    </row>
    <row r="582" spans="2:13" x14ac:dyDescent="0.3">
      <c r="B582">
        <f t="shared" si="18"/>
        <v>580</v>
      </c>
      <c r="C582" t="s">
        <v>1772</v>
      </c>
      <c r="D582" t="s">
        <v>1773</v>
      </c>
      <c r="E582">
        <v>200</v>
      </c>
      <c r="F582">
        <v>0</v>
      </c>
      <c r="G582" s="2">
        <v>0</v>
      </c>
      <c r="H582" s="3">
        <v>12800</v>
      </c>
      <c r="I582" s="3">
        <v>7953</v>
      </c>
      <c r="J582" t="s">
        <v>1774</v>
      </c>
      <c r="K582" t="s">
        <v>50</v>
      </c>
      <c r="M582" t="str">
        <f t="shared" si="19"/>
        <v>EMDE</v>
      </c>
    </row>
    <row r="583" spans="2:13" x14ac:dyDescent="0.3">
      <c r="B583">
        <f t="shared" si="18"/>
        <v>581</v>
      </c>
      <c r="C583" t="s">
        <v>1767</v>
      </c>
      <c r="D583" t="s">
        <v>1768</v>
      </c>
      <c r="E583">
        <v>246</v>
      </c>
      <c r="F583">
        <v>-4</v>
      </c>
      <c r="G583" s="2">
        <v>-1.6E-2</v>
      </c>
      <c r="H583" t="s">
        <v>1769</v>
      </c>
      <c r="I583" t="s">
        <v>1770</v>
      </c>
      <c r="J583" t="s">
        <v>1771</v>
      </c>
      <c r="K583" t="s">
        <v>50</v>
      </c>
      <c r="M583" t="str">
        <f t="shared" si="19"/>
        <v>ABBA</v>
      </c>
    </row>
    <row r="584" spans="2:13" x14ac:dyDescent="0.3">
      <c r="B584">
        <f t="shared" si="18"/>
        <v>582</v>
      </c>
      <c r="C584" t="s">
        <v>100</v>
      </c>
      <c r="D584" t="s">
        <v>101</v>
      </c>
      <c r="E584" s="1">
        <v>10750</v>
      </c>
      <c r="F584">
        <v>250</v>
      </c>
      <c r="G584" s="2">
        <v>2.3800000000000002E-2</v>
      </c>
      <c r="H584" s="3">
        <v>52300</v>
      </c>
      <c r="I584" s="3">
        <v>11734</v>
      </c>
      <c r="J584" t="s">
        <v>102</v>
      </c>
      <c r="K584">
        <v>153.30000000000001</v>
      </c>
      <c r="M584" t="str">
        <f t="shared" si="19"/>
        <v>SMMA</v>
      </c>
    </row>
    <row r="585" spans="2:13" x14ac:dyDescent="0.3">
      <c r="B585">
        <f t="shared" si="18"/>
        <v>583</v>
      </c>
      <c r="C585" t="s">
        <v>2596</v>
      </c>
      <c r="D585" t="s">
        <v>2597</v>
      </c>
      <c r="E585">
        <v>50</v>
      </c>
      <c r="F585">
        <v>0</v>
      </c>
      <c r="G585" s="2">
        <v>0</v>
      </c>
      <c r="H585" t="s">
        <v>2598</v>
      </c>
      <c r="I585" t="s">
        <v>2599</v>
      </c>
      <c r="J585" t="s">
        <v>2600</v>
      </c>
      <c r="K585" t="s">
        <v>50</v>
      </c>
      <c r="M585" t="str">
        <f t="shared" si="19"/>
        <v>SATU</v>
      </c>
    </row>
    <row r="586" spans="2:13" x14ac:dyDescent="0.3">
      <c r="B586">
        <f t="shared" si="18"/>
        <v>584</v>
      </c>
      <c r="C586" t="s">
        <v>1759</v>
      </c>
      <c r="D586" t="s">
        <v>1760</v>
      </c>
      <c r="E586">
        <v>630</v>
      </c>
      <c r="F586">
        <v>0</v>
      </c>
      <c r="G586" s="2">
        <v>0</v>
      </c>
      <c r="H586" t="s">
        <v>1761</v>
      </c>
      <c r="I586" t="s">
        <v>1762</v>
      </c>
      <c r="J586" t="s">
        <v>1763</v>
      </c>
      <c r="K586">
        <v>12.15</v>
      </c>
      <c r="M586" t="str">
        <f t="shared" si="19"/>
        <v>ALDO</v>
      </c>
    </row>
    <row r="587" spans="2:13" x14ac:dyDescent="0.3">
      <c r="B587">
        <f t="shared" si="18"/>
        <v>585</v>
      </c>
      <c r="C587" t="s">
        <v>1756</v>
      </c>
      <c r="D587" t="s">
        <v>1757</v>
      </c>
      <c r="E587">
        <v>400</v>
      </c>
      <c r="F587">
        <v>-30</v>
      </c>
      <c r="G587" s="2">
        <v>-6.9800000000000001E-2</v>
      </c>
      <c r="H587" s="3">
        <v>39500</v>
      </c>
      <c r="I587" s="3">
        <v>15393</v>
      </c>
      <c r="J587" t="s">
        <v>1758</v>
      </c>
      <c r="K587">
        <v>49.93</v>
      </c>
      <c r="M587" t="str">
        <f t="shared" si="19"/>
        <v>SKBM</v>
      </c>
    </row>
    <row r="588" spans="2:13" x14ac:dyDescent="0.3">
      <c r="B588">
        <f t="shared" si="18"/>
        <v>586</v>
      </c>
      <c r="C588" t="s">
        <v>1764</v>
      </c>
      <c r="D588" t="s">
        <v>1765</v>
      </c>
      <c r="E588">
        <v>460</v>
      </c>
      <c r="F588">
        <v>0</v>
      </c>
      <c r="G588" s="2">
        <v>0</v>
      </c>
      <c r="H588" s="3">
        <v>2500</v>
      </c>
      <c r="I588" s="3">
        <v>1855</v>
      </c>
      <c r="J588" t="s">
        <v>1766</v>
      </c>
      <c r="K588">
        <v>12.59</v>
      </c>
      <c r="M588" t="str">
        <f t="shared" si="19"/>
        <v>PBSA</v>
      </c>
    </row>
    <row r="589" spans="2:13" x14ac:dyDescent="0.3">
      <c r="B589">
        <f t="shared" si="18"/>
        <v>587</v>
      </c>
      <c r="C589" t="s">
        <v>1752</v>
      </c>
      <c r="D589" t="s">
        <v>1753</v>
      </c>
      <c r="E589">
        <v>470</v>
      </c>
      <c r="F589">
        <v>-2</v>
      </c>
      <c r="G589" s="2">
        <v>-4.1999999999999997E-3</v>
      </c>
      <c r="H589" s="3">
        <v>928000</v>
      </c>
      <c r="I589" t="s">
        <v>1754</v>
      </c>
      <c r="J589" t="s">
        <v>1755</v>
      </c>
      <c r="K589">
        <v>50.06</v>
      </c>
      <c r="M589" t="str">
        <f t="shared" si="19"/>
        <v>FIRE</v>
      </c>
    </row>
    <row r="590" spans="2:13" x14ac:dyDescent="0.3">
      <c r="B590">
        <f t="shared" si="18"/>
        <v>588</v>
      </c>
      <c r="C590" t="s">
        <v>1748</v>
      </c>
      <c r="D590" t="s">
        <v>1749</v>
      </c>
      <c r="E590">
        <v>90</v>
      </c>
      <c r="F590">
        <v>-2</v>
      </c>
      <c r="G590" s="2">
        <v>-2.1700000000000001E-2</v>
      </c>
      <c r="H590" s="3">
        <v>170900</v>
      </c>
      <c r="I590" t="s">
        <v>1750</v>
      </c>
      <c r="J590" t="s">
        <v>1751</v>
      </c>
      <c r="K590" t="s">
        <v>50</v>
      </c>
      <c r="M590" t="str">
        <f t="shared" si="19"/>
        <v>MYTX</v>
      </c>
    </row>
    <row r="591" spans="2:13" x14ac:dyDescent="0.3">
      <c r="B591">
        <f t="shared" si="18"/>
        <v>589</v>
      </c>
      <c r="C591" t="s">
        <v>596</v>
      </c>
      <c r="D591" t="s">
        <v>597</v>
      </c>
      <c r="E591">
        <v>99</v>
      </c>
      <c r="F591">
        <v>-7</v>
      </c>
      <c r="G591" s="2">
        <v>-6.6000000000000003E-2</v>
      </c>
      <c r="H591" t="s">
        <v>598</v>
      </c>
      <c r="I591" t="s">
        <v>599</v>
      </c>
      <c r="J591" t="s">
        <v>600</v>
      </c>
      <c r="K591" t="s">
        <v>50</v>
      </c>
      <c r="M591" t="str">
        <f t="shared" si="19"/>
        <v>BRMS</v>
      </c>
    </row>
    <row r="592" spans="2:13" x14ac:dyDescent="0.3">
      <c r="B592">
        <f t="shared" si="18"/>
        <v>590</v>
      </c>
      <c r="C592" t="s">
        <v>586</v>
      </c>
      <c r="D592" t="s">
        <v>587</v>
      </c>
      <c r="E592" s="1">
        <v>1070</v>
      </c>
      <c r="F592">
        <v>20</v>
      </c>
      <c r="G592" s="2">
        <v>1.9E-2</v>
      </c>
      <c r="H592" t="s">
        <v>588</v>
      </c>
      <c r="I592" t="s">
        <v>589</v>
      </c>
      <c r="J592" t="s">
        <v>590</v>
      </c>
      <c r="K592">
        <v>10.48</v>
      </c>
      <c r="M592" t="str">
        <f t="shared" si="19"/>
        <v>LSIP</v>
      </c>
    </row>
    <row r="593" spans="2:13" x14ac:dyDescent="0.3">
      <c r="B593">
        <f t="shared" si="18"/>
        <v>591</v>
      </c>
      <c r="C593" t="s">
        <v>583</v>
      </c>
      <c r="D593" t="s">
        <v>584</v>
      </c>
      <c r="E593" s="1">
        <v>5650</v>
      </c>
      <c r="F593">
        <v>0</v>
      </c>
      <c r="G593" s="2">
        <v>0</v>
      </c>
      <c r="H593">
        <v>200</v>
      </c>
      <c r="I593">
        <v>511</v>
      </c>
      <c r="J593" t="s">
        <v>585</v>
      </c>
      <c r="K593" t="s">
        <v>50</v>
      </c>
      <c r="M593" t="str">
        <f t="shared" si="19"/>
        <v>IBST</v>
      </c>
    </row>
    <row r="594" spans="2:13" x14ac:dyDescent="0.3">
      <c r="B594">
        <f t="shared" si="18"/>
        <v>592</v>
      </c>
      <c r="C594" t="s">
        <v>580</v>
      </c>
      <c r="D594" t="s">
        <v>581</v>
      </c>
      <c r="E594" s="1">
        <v>7725</v>
      </c>
      <c r="F594">
        <v>-25</v>
      </c>
      <c r="G594" s="2">
        <v>-3.2000000000000002E-3</v>
      </c>
      <c r="H594" s="3">
        <v>140100</v>
      </c>
      <c r="I594" s="3">
        <v>115526</v>
      </c>
      <c r="J594" t="s">
        <v>582</v>
      </c>
      <c r="K594">
        <v>10.78</v>
      </c>
      <c r="M594" t="str">
        <f t="shared" si="19"/>
        <v>ADMF</v>
      </c>
    </row>
    <row r="595" spans="2:13" x14ac:dyDescent="0.3">
      <c r="B595">
        <f t="shared" si="18"/>
        <v>593</v>
      </c>
      <c r="C595" t="s">
        <v>575</v>
      </c>
      <c r="D595" t="s">
        <v>576</v>
      </c>
      <c r="E595">
        <v>820</v>
      </c>
      <c r="F595">
        <v>0</v>
      </c>
      <c r="G595" s="2">
        <v>0</v>
      </c>
      <c r="H595" t="s">
        <v>577</v>
      </c>
      <c r="I595" t="s">
        <v>578</v>
      </c>
      <c r="J595" t="s">
        <v>579</v>
      </c>
      <c r="K595">
        <v>7.17</v>
      </c>
      <c r="M595" t="str">
        <f t="shared" si="19"/>
        <v>SSMS</v>
      </c>
    </row>
    <row r="596" spans="2:13" x14ac:dyDescent="0.3">
      <c r="B596">
        <f t="shared" si="18"/>
        <v>594</v>
      </c>
      <c r="C596" t="s">
        <v>1745</v>
      </c>
      <c r="D596" t="s">
        <v>1746</v>
      </c>
      <c r="E596">
        <v>428</v>
      </c>
      <c r="F596">
        <v>0</v>
      </c>
      <c r="G596" s="2">
        <v>0</v>
      </c>
      <c r="H596" s="3">
        <v>15000</v>
      </c>
      <c r="I596" s="3">
        <v>20411</v>
      </c>
      <c r="J596" t="s">
        <v>1747</v>
      </c>
      <c r="K596">
        <v>131.57</v>
      </c>
      <c r="M596" t="str">
        <f t="shared" si="19"/>
        <v>BBLD</v>
      </c>
    </row>
    <row r="597" spans="2:13" x14ac:dyDescent="0.3">
      <c r="B597">
        <f t="shared" si="18"/>
        <v>595</v>
      </c>
      <c r="C597" t="s">
        <v>1742</v>
      </c>
      <c r="D597" t="s">
        <v>1743</v>
      </c>
      <c r="E597">
        <v>394</v>
      </c>
      <c r="F597">
        <v>0</v>
      </c>
      <c r="G597" s="2">
        <v>0</v>
      </c>
      <c r="H597">
        <v>400</v>
      </c>
      <c r="I597" s="3">
        <v>12442</v>
      </c>
      <c r="J597" t="s">
        <v>1744</v>
      </c>
      <c r="K597">
        <v>16.2</v>
      </c>
      <c r="M597" t="str">
        <f t="shared" si="19"/>
        <v>RELI</v>
      </c>
    </row>
    <row r="598" spans="2:13" x14ac:dyDescent="0.3">
      <c r="B598">
        <f t="shared" si="18"/>
        <v>596</v>
      </c>
      <c r="C598" t="s">
        <v>2572</v>
      </c>
      <c r="D598" t="s">
        <v>2573</v>
      </c>
      <c r="E598">
        <v>258</v>
      </c>
      <c r="F598">
        <v>-6</v>
      </c>
      <c r="G598" s="2">
        <v>-2.2700000000000001E-2</v>
      </c>
      <c r="H598" t="s">
        <v>2574</v>
      </c>
      <c r="I598" s="3">
        <v>427773</v>
      </c>
      <c r="J598" t="s">
        <v>2575</v>
      </c>
      <c r="K598">
        <v>12.61</v>
      </c>
      <c r="M598" t="str">
        <f t="shared" si="19"/>
        <v>KICI</v>
      </c>
    </row>
    <row r="599" spans="2:13" x14ac:dyDescent="0.3">
      <c r="B599">
        <f t="shared" si="18"/>
        <v>597</v>
      </c>
      <c r="C599" t="s">
        <v>2567</v>
      </c>
      <c r="D599" t="s">
        <v>2568</v>
      </c>
      <c r="E599">
        <v>118</v>
      </c>
      <c r="F599">
        <v>18</v>
      </c>
      <c r="G599" s="2">
        <v>0.18</v>
      </c>
      <c r="H599" t="s">
        <v>2569</v>
      </c>
      <c r="I599" t="s">
        <v>2570</v>
      </c>
      <c r="J599" t="s">
        <v>2571</v>
      </c>
      <c r="K599" t="s">
        <v>50</v>
      </c>
      <c r="M599" t="str">
        <f t="shared" si="19"/>
        <v>BIMA</v>
      </c>
    </row>
    <row r="600" spans="2:13" x14ac:dyDescent="0.3">
      <c r="B600">
        <f t="shared" si="18"/>
        <v>598</v>
      </c>
      <c r="C600" t="s">
        <v>95</v>
      </c>
      <c r="D600" t="s">
        <v>96</v>
      </c>
      <c r="E600" s="1">
        <v>3320</v>
      </c>
      <c r="F600">
        <v>80</v>
      </c>
      <c r="G600" s="2">
        <v>2.47E-2</v>
      </c>
      <c r="H600" t="s">
        <v>97</v>
      </c>
      <c r="I600" t="s">
        <v>98</v>
      </c>
      <c r="J600" t="s">
        <v>99</v>
      </c>
      <c r="K600">
        <v>66.16</v>
      </c>
      <c r="M600" t="str">
        <f t="shared" si="19"/>
        <v>TBIG</v>
      </c>
    </row>
    <row r="601" spans="2:13" x14ac:dyDescent="0.3">
      <c r="B601">
        <f t="shared" si="18"/>
        <v>599</v>
      </c>
      <c r="C601" t="s">
        <v>90</v>
      </c>
      <c r="D601" t="s">
        <v>91</v>
      </c>
      <c r="E601" s="1">
        <v>19475</v>
      </c>
      <c r="F601">
        <v>-25</v>
      </c>
      <c r="G601" s="2">
        <v>-1.2999999999999999E-3</v>
      </c>
      <c r="H601" t="s">
        <v>92</v>
      </c>
      <c r="I601" t="s">
        <v>93</v>
      </c>
      <c r="J601" t="s">
        <v>94</v>
      </c>
      <c r="K601">
        <v>12.02</v>
      </c>
      <c r="M601" t="str">
        <f t="shared" si="19"/>
        <v>UNTR</v>
      </c>
    </row>
    <row r="602" spans="2:13" x14ac:dyDescent="0.3">
      <c r="B602">
        <f t="shared" si="18"/>
        <v>600</v>
      </c>
      <c r="C602" t="s">
        <v>1735</v>
      </c>
      <c r="D602" t="s">
        <v>1736</v>
      </c>
      <c r="E602">
        <v>302</v>
      </c>
      <c r="F602">
        <v>4</v>
      </c>
      <c r="G602" s="2">
        <v>1.34E-2</v>
      </c>
      <c r="H602" s="3">
        <v>196800</v>
      </c>
      <c r="I602" s="3">
        <v>379491</v>
      </c>
      <c r="J602" t="s">
        <v>1737</v>
      </c>
      <c r="K602">
        <v>20.48</v>
      </c>
      <c r="M602" t="str">
        <f t="shared" si="19"/>
        <v>NRCA</v>
      </c>
    </row>
    <row r="603" spans="2:13" x14ac:dyDescent="0.3">
      <c r="B603">
        <f t="shared" si="18"/>
        <v>601</v>
      </c>
      <c r="C603" t="s">
        <v>2562</v>
      </c>
      <c r="D603" t="s">
        <v>2563</v>
      </c>
      <c r="E603">
        <v>91</v>
      </c>
      <c r="F603">
        <v>-2</v>
      </c>
      <c r="G603" s="2">
        <v>-2.1499999999999998E-2</v>
      </c>
      <c r="H603" t="s">
        <v>2564</v>
      </c>
      <c r="I603" t="s">
        <v>2565</v>
      </c>
      <c r="J603" t="s">
        <v>2566</v>
      </c>
      <c r="K603">
        <v>3.57</v>
      </c>
      <c r="M603" t="str">
        <f t="shared" si="19"/>
        <v>MPOW</v>
      </c>
    </row>
    <row r="604" spans="2:13" x14ac:dyDescent="0.3">
      <c r="B604">
        <f t="shared" si="18"/>
        <v>602</v>
      </c>
      <c r="C604" t="s">
        <v>1732</v>
      </c>
      <c r="D604" t="s">
        <v>1733</v>
      </c>
      <c r="E604">
        <v>418</v>
      </c>
      <c r="F604">
        <v>-30</v>
      </c>
      <c r="G604" s="2">
        <v>-6.7000000000000004E-2</v>
      </c>
      <c r="H604">
        <v>100</v>
      </c>
      <c r="I604" s="3">
        <v>13950</v>
      </c>
      <c r="J604" t="s">
        <v>1734</v>
      </c>
      <c r="K604">
        <v>6.14</v>
      </c>
      <c r="M604" t="str">
        <f t="shared" si="19"/>
        <v>YULE</v>
      </c>
    </row>
    <row r="605" spans="2:13" x14ac:dyDescent="0.3">
      <c r="B605">
        <f t="shared" si="18"/>
        <v>603</v>
      </c>
      <c r="C605" t="s">
        <v>1728</v>
      </c>
      <c r="D605" t="s">
        <v>1729</v>
      </c>
      <c r="E605">
        <v>50</v>
      </c>
      <c r="F605">
        <v>0</v>
      </c>
      <c r="G605" s="2">
        <v>0</v>
      </c>
      <c r="H605" s="3">
        <v>12500</v>
      </c>
      <c r="I605" t="s">
        <v>1730</v>
      </c>
      <c r="J605" t="s">
        <v>1731</v>
      </c>
      <c r="K605" t="s">
        <v>50</v>
      </c>
      <c r="M605" t="str">
        <f t="shared" si="19"/>
        <v>KIAS</v>
      </c>
    </row>
    <row r="606" spans="2:13" x14ac:dyDescent="0.3">
      <c r="B606">
        <f t="shared" si="18"/>
        <v>604</v>
      </c>
      <c r="C606" t="s">
        <v>1725</v>
      </c>
      <c r="D606" t="s">
        <v>1726</v>
      </c>
      <c r="E606">
        <v>50</v>
      </c>
      <c r="F606">
        <v>0</v>
      </c>
      <c r="G606" s="2">
        <v>0</v>
      </c>
      <c r="H606" s="3">
        <v>7400</v>
      </c>
      <c r="I606" s="3">
        <v>193206</v>
      </c>
      <c r="J606" t="s">
        <v>1727</v>
      </c>
      <c r="K606" t="s">
        <v>50</v>
      </c>
      <c r="M606" t="str">
        <f t="shared" si="19"/>
        <v>CARS</v>
      </c>
    </row>
    <row r="607" spans="2:13" x14ac:dyDescent="0.3">
      <c r="B607">
        <f t="shared" si="18"/>
        <v>605</v>
      </c>
      <c r="C607" t="s">
        <v>1722</v>
      </c>
      <c r="D607" t="s">
        <v>1723</v>
      </c>
      <c r="E607">
        <v>346</v>
      </c>
      <c r="F607">
        <v>0</v>
      </c>
      <c r="G607" s="2">
        <v>0</v>
      </c>
      <c r="H607" s="3">
        <v>4700</v>
      </c>
      <c r="I607" s="3">
        <v>40748</v>
      </c>
      <c r="J607" t="s">
        <v>1724</v>
      </c>
      <c r="K607" t="s">
        <v>50</v>
      </c>
      <c r="M607" t="str">
        <f t="shared" si="19"/>
        <v>ALTO</v>
      </c>
    </row>
    <row r="608" spans="2:13" x14ac:dyDescent="0.3">
      <c r="B608">
        <f t="shared" si="18"/>
        <v>606</v>
      </c>
      <c r="C608" t="s">
        <v>85</v>
      </c>
      <c r="D608" t="s">
        <v>86</v>
      </c>
      <c r="E608" s="1">
        <v>2730</v>
      </c>
      <c r="F608">
        <v>-200</v>
      </c>
      <c r="G608" s="2">
        <v>-6.83E-2</v>
      </c>
      <c r="H608" t="s">
        <v>87</v>
      </c>
      <c r="I608" t="s">
        <v>88</v>
      </c>
      <c r="J608" t="s">
        <v>89</v>
      </c>
      <c r="K608">
        <v>63.09</v>
      </c>
      <c r="M608" t="str">
        <f t="shared" si="19"/>
        <v>BNLI</v>
      </c>
    </row>
    <row r="609" spans="2:13" x14ac:dyDescent="0.3">
      <c r="B609">
        <f t="shared" si="18"/>
        <v>607</v>
      </c>
      <c r="C609" t="s">
        <v>2558</v>
      </c>
      <c r="D609" t="s">
        <v>2559</v>
      </c>
      <c r="E609">
        <v>135</v>
      </c>
      <c r="F609">
        <v>2</v>
      </c>
      <c r="G609" s="2">
        <v>1.4999999999999999E-2</v>
      </c>
      <c r="H609" s="3">
        <v>635400</v>
      </c>
      <c r="I609" t="s">
        <v>2560</v>
      </c>
      <c r="J609" t="s">
        <v>2561</v>
      </c>
      <c r="K609">
        <v>3.85</v>
      </c>
      <c r="M609" t="str">
        <f t="shared" si="19"/>
        <v>PICO</v>
      </c>
    </row>
    <row r="610" spans="2:13" x14ac:dyDescent="0.3">
      <c r="B610">
        <f t="shared" si="18"/>
        <v>608</v>
      </c>
      <c r="C610" t="s">
        <v>10</v>
      </c>
      <c r="D610" t="s">
        <v>11</v>
      </c>
      <c r="E610" s="1">
        <v>30850</v>
      </c>
      <c r="F610">
        <v>750</v>
      </c>
      <c r="G610" s="2">
        <v>2.4899999999999999E-2</v>
      </c>
      <c r="H610" t="s">
        <v>12</v>
      </c>
      <c r="I610" t="s">
        <v>13</v>
      </c>
      <c r="J610" t="s">
        <v>14</v>
      </c>
      <c r="K610">
        <v>27.58</v>
      </c>
      <c r="M610" t="str">
        <f t="shared" si="19"/>
        <v>BBCA</v>
      </c>
    </row>
    <row r="611" spans="2:13" x14ac:dyDescent="0.3">
      <c r="B611">
        <f t="shared" si="18"/>
        <v>609</v>
      </c>
      <c r="C611" t="s">
        <v>1718</v>
      </c>
      <c r="D611" t="s">
        <v>1719</v>
      </c>
      <c r="E611">
        <v>366</v>
      </c>
      <c r="F611">
        <v>10</v>
      </c>
      <c r="G611" s="2">
        <v>2.81E-2</v>
      </c>
      <c r="H611" s="3">
        <v>290500</v>
      </c>
      <c r="I611" t="s">
        <v>1720</v>
      </c>
      <c r="J611" t="s">
        <v>1721</v>
      </c>
      <c r="K611" t="s">
        <v>50</v>
      </c>
      <c r="M611" t="str">
        <f t="shared" si="19"/>
        <v>CASS</v>
      </c>
    </row>
    <row r="612" spans="2:13" x14ac:dyDescent="0.3">
      <c r="B612">
        <f t="shared" si="18"/>
        <v>610</v>
      </c>
      <c r="C612" t="s">
        <v>1715</v>
      </c>
      <c r="D612" t="s">
        <v>1716</v>
      </c>
      <c r="E612">
        <v>185</v>
      </c>
      <c r="F612">
        <v>0</v>
      </c>
      <c r="G612" s="2">
        <v>0</v>
      </c>
      <c r="H612" s="3">
        <v>47000</v>
      </c>
      <c r="I612" s="3">
        <v>330736</v>
      </c>
      <c r="J612" t="s">
        <v>1717</v>
      </c>
      <c r="K612" t="s">
        <v>50</v>
      </c>
      <c r="M612" t="str">
        <f t="shared" si="19"/>
        <v>VOKS</v>
      </c>
    </row>
    <row r="613" spans="2:13" x14ac:dyDescent="0.3">
      <c r="B613">
        <f t="shared" si="18"/>
        <v>611</v>
      </c>
      <c r="C613" t="s">
        <v>1710</v>
      </c>
      <c r="D613" t="s">
        <v>1711</v>
      </c>
      <c r="E613">
        <v>174</v>
      </c>
      <c r="F613">
        <v>4</v>
      </c>
      <c r="G613" s="2">
        <v>2.35E-2</v>
      </c>
      <c r="H613" t="s">
        <v>1712</v>
      </c>
      <c r="I613" t="s">
        <v>1713</v>
      </c>
      <c r="J613" t="s">
        <v>1714</v>
      </c>
      <c r="K613">
        <v>9.23</v>
      </c>
      <c r="M613" t="str">
        <f t="shared" si="19"/>
        <v>BUDI</v>
      </c>
    </row>
    <row r="614" spans="2:13" x14ac:dyDescent="0.3">
      <c r="B614">
        <f t="shared" si="18"/>
        <v>612</v>
      </c>
      <c r="C614" t="s">
        <v>1956</v>
      </c>
      <c r="D614" t="s">
        <v>1957</v>
      </c>
      <c r="E614">
        <v>206</v>
      </c>
      <c r="F614">
        <v>-10</v>
      </c>
      <c r="G614" s="2">
        <v>-4.6300000000000001E-2</v>
      </c>
      <c r="H614" t="s">
        <v>1958</v>
      </c>
      <c r="I614" t="s">
        <v>1959</v>
      </c>
      <c r="J614" t="s">
        <v>1960</v>
      </c>
      <c r="K614">
        <v>0.69</v>
      </c>
      <c r="M614" t="str">
        <f t="shared" si="19"/>
        <v>AISA</v>
      </c>
    </row>
    <row r="615" spans="2:13" x14ac:dyDescent="0.3">
      <c r="B615">
        <f t="shared" si="18"/>
        <v>613</v>
      </c>
      <c r="C615" t="s">
        <v>80</v>
      </c>
      <c r="D615" t="s">
        <v>81</v>
      </c>
      <c r="E615">
        <v>855</v>
      </c>
      <c r="F615">
        <v>-35</v>
      </c>
      <c r="G615" s="2">
        <v>-3.9300000000000002E-2</v>
      </c>
      <c r="H615" t="s">
        <v>82</v>
      </c>
      <c r="I615" t="s">
        <v>83</v>
      </c>
      <c r="J615" t="s">
        <v>84</v>
      </c>
      <c r="K615" s="1">
        <v>854999.94</v>
      </c>
      <c r="M615" t="str">
        <f t="shared" si="19"/>
        <v>BRPT</v>
      </c>
    </row>
    <row r="616" spans="2:13" x14ac:dyDescent="0.3">
      <c r="B616">
        <f t="shared" si="18"/>
        <v>614</v>
      </c>
      <c r="C616" t="s">
        <v>1707</v>
      </c>
      <c r="D616" t="s">
        <v>1708</v>
      </c>
      <c r="E616">
        <v>494</v>
      </c>
      <c r="F616">
        <v>-4</v>
      </c>
      <c r="G616" s="2">
        <v>-8.0000000000000002E-3</v>
      </c>
      <c r="H616" s="3">
        <v>206200</v>
      </c>
      <c r="I616" s="3">
        <v>150630</v>
      </c>
      <c r="J616" t="s">
        <v>1709</v>
      </c>
      <c r="K616" t="s">
        <v>50</v>
      </c>
      <c r="M616" t="str">
        <f t="shared" si="19"/>
        <v>PJAA</v>
      </c>
    </row>
    <row r="617" spans="2:13" x14ac:dyDescent="0.3">
      <c r="B617">
        <f t="shared" si="18"/>
        <v>615</v>
      </c>
      <c r="C617" t="s">
        <v>1703</v>
      </c>
      <c r="D617" t="s">
        <v>1704</v>
      </c>
      <c r="E617">
        <v>145</v>
      </c>
      <c r="F617">
        <v>-1</v>
      </c>
      <c r="G617" s="2">
        <v>-6.7999999999999996E-3</v>
      </c>
      <c r="H617" t="s">
        <v>1042</v>
      </c>
      <c r="I617" t="s">
        <v>1705</v>
      </c>
      <c r="J617" t="s">
        <v>1706</v>
      </c>
      <c r="K617" t="s">
        <v>50</v>
      </c>
      <c r="M617" t="str">
        <f t="shared" si="19"/>
        <v>DKFT</v>
      </c>
    </row>
    <row r="618" spans="2:13" x14ac:dyDescent="0.3">
      <c r="B618">
        <f t="shared" si="18"/>
        <v>616</v>
      </c>
      <c r="C618" t="s">
        <v>1698</v>
      </c>
      <c r="D618" t="s">
        <v>1699</v>
      </c>
      <c r="E618">
        <v>140</v>
      </c>
      <c r="F618">
        <v>1</v>
      </c>
      <c r="G618" s="2">
        <v>7.1999999999999998E-3</v>
      </c>
      <c r="H618" t="s">
        <v>1700</v>
      </c>
      <c r="I618" t="s">
        <v>1701</v>
      </c>
      <c r="J618" t="s">
        <v>1702</v>
      </c>
      <c r="K618" t="s">
        <v>50</v>
      </c>
      <c r="M618" t="str">
        <f t="shared" si="19"/>
        <v>VRNA</v>
      </c>
    </row>
    <row r="619" spans="2:13" x14ac:dyDescent="0.3">
      <c r="B619">
        <f t="shared" si="18"/>
        <v>617</v>
      </c>
      <c r="C619" t="s">
        <v>1694</v>
      </c>
      <c r="D619" t="s">
        <v>1695</v>
      </c>
      <c r="E619">
        <v>112</v>
      </c>
      <c r="F619">
        <v>-3</v>
      </c>
      <c r="G619" s="2">
        <v>-2.6100000000000002E-2</v>
      </c>
      <c r="H619" s="3">
        <v>200200</v>
      </c>
      <c r="I619" t="s">
        <v>1696</v>
      </c>
      <c r="J619" t="s">
        <v>1697</v>
      </c>
      <c r="K619">
        <v>17.12</v>
      </c>
      <c r="M619" t="str">
        <f t="shared" si="19"/>
        <v>TRIM</v>
      </c>
    </row>
    <row r="620" spans="2:13" x14ac:dyDescent="0.3">
      <c r="B620">
        <f t="shared" si="18"/>
        <v>618</v>
      </c>
      <c r="C620" t="s">
        <v>569</v>
      </c>
      <c r="D620" t="s">
        <v>570</v>
      </c>
      <c r="E620" s="1">
        <v>1395</v>
      </c>
      <c r="F620">
        <v>30</v>
      </c>
      <c r="G620" s="2">
        <v>2.1999999999999999E-2</v>
      </c>
      <c r="H620" s="3">
        <v>456900</v>
      </c>
      <c r="I620" s="3">
        <v>644031</v>
      </c>
      <c r="J620" t="s">
        <v>571</v>
      </c>
      <c r="K620">
        <v>15.08</v>
      </c>
      <c r="M620" t="str">
        <f t="shared" si="19"/>
        <v>SMSM</v>
      </c>
    </row>
    <row r="621" spans="2:13" x14ac:dyDescent="0.3">
      <c r="B621">
        <f t="shared" si="18"/>
        <v>619</v>
      </c>
      <c r="C621" t="s">
        <v>564</v>
      </c>
      <c r="D621" t="s">
        <v>565</v>
      </c>
      <c r="E621" s="1">
        <v>1830</v>
      </c>
      <c r="F621">
        <v>150</v>
      </c>
      <c r="G621" s="2">
        <v>8.9300000000000004E-2</v>
      </c>
      <c r="H621" t="s">
        <v>566</v>
      </c>
      <c r="I621" t="s">
        <v>567</v>
      </c>
      <c r="J621" t="s">
        <v>568</v>
      </c>
      <c r="K621">
        <v>151.5</v>
      </c>
      <c r="M621" t="str">
        <f t="shared" si="19"/>
        <v>NOBU</v>
      </c>
    </row>
    <row r="622" spans="2:13" x14ac:dyDescent="0.3">
      <c r="B622">
        <f t="shared" si="18"/>
        <v>620</v>
      </c>
      <c r="C622" t="s">
        <v>559</v>
      </c>
      <c r="D622" t="s">
        <v>560</v>
      </c>
      <c r="E622" s="1">
        <v>8700</v>
      </c>
      <c r="F622">
        <v>-50</v>
      </c>
      <c r="G622" s="2">
        <v>-5.7000000000000002E-3</v>
      </c>
      <c r="H622" t="s">
        <v>561</v>
      </c>
      <c r="I622" t="s">
        <v>562</v>
      </c>
      <c r="J622" t="s">
        <v>563</v>
      </c>
      <c r="K622">
        <v>20.77</v>
      </c>
      <c r="M622" t="str">
        <f t="shared" si="19"/>
        <v>PRDA</v>
      </c>
    </row>
    <row r="623" spans="2:13" x14ac:dyDescent="0.3">
      <c r="B623">
        <f t="shared" si="18"/>
        <v>621</v>
      </c>
      <c r="C623" t="s">
        <v>554</v>
      </c>
      <c r="D623" t="s">
        <v>555</v>
      </c>
      <c r="E623" s="1">
        <v>1690</v>
      </c>
      <c r="F623">
        <v>45</v>
      </c>
      <c r="G623" s="2">
        <v>2.7400000000000001E-2</v>
      </c>
      <c r="H623" t="s">
        <v>556</v>
      </c>
      <c r="I623" t="s">
        <v>557</v>
      </c>
      <c r="J623" t="s">
        <v>558</v>
      </c>
      <c r="K623">
        <v>64.260000000000005</v>
      </c>
      <c r="M623" t="str">
        <f t="shared" si="19"/>
        <v>IMPC</v>
      </c>
    </row>
    <row r="624" spans="2:13" x14ac:dyDescent="0.3">
      <c r="B624">
        <f t="shared" si="18"/>
        <v>622</v>
      </c>
      <c r="C624" t="s">
        <v>551</v>
      </c>
      <c r="D624" t="s">
        <v>552</v>
      </c>
      <c r="E624">
        <v>735</v>
      </c>
      <c r="F624">
        <v>-5</v>
      </c>
      <c r="G624" s="2">
        <v>-6.7999999999999996E-3</v>
      </c>
      <c r="H624">
        <v>200</v>
      </c>
      <c r="I624" s="3">
        <v>3535</v>
      </c>
      <c r="J624" t="s">
        <v>553</v>
      </c>
      <c r="K624">
        <v>50.81</v>
      </c>
      <c r="M624" t="str">
        <f t="shared" si="19"/>
        <v>INPP</v>
      </c>
    </row>
    <row r="625" spans="2:13" x14ac:dyDescent="0.3">
      <c r="B625">
        <f t="shared" si="18"/>
        <v>623</v>
      </c>
      <c r="C625" t="s">
        <v>546</v>
      </c>
      <c r="D625" t="s">
        <v>547</v>
      </c>
      <c r="E625">
        <v>268</v>
      </c>
      <c r="F625">
        <v>-8</v>
      </c>
      <c r="G625" s="2">
        <v>-2.9000000000000001E-2</v>
      </c>
      <c r="H625" t="s">
        <v>548</v>
      </c>
      <c r="I625" t="s">
        <v>549</v>
      </c>
      <c r="J625" t="s">
        <v>550</v>
      </c>
      <c r="K625" t="s">
        <v>50</v>
      </c>
      <c r="M625" t="str">
        <f t="shared" si="19"/>
        <v>CENT</v>
      </c>
    </row>
    <row r="626" spans="2:13" x14ac:dyDescent="0.3">
      <c r="B626">
        <f t="shared" si="18"/>
        <v>624</v>
      </c>
      <c r="C626" t="s">
        <v>572</v>
      </c>
      <c r="D626" t="s">
        <v>573</v>
      </c>
      <c r="E626" s="1">
        <v>1355</v>
      </c>
      <c r="F626">
        <v>5</v>
      </c>
      <c r="G626" s="2">
        <v>3.7000000000000002E-3</v>
      </c>
      <c r="H626" s="3">
        <v>19000</v>
      </c>
      <c r="I626" s="3">
        <v>792503</v>
      </c>
      <c r="J626" t="s">
        <v>574</v>
      </c>
      <c r="K626">
        <v>42.22</v>
      </c>
      <c r="M626" t="str">
        <f t="shared" si="19"/>
        <v>ROTI</v>
      </c>
    </row>
    <row r="627" spans="2:13" x14ac:dyDescent="0.3">
      <c r="B627">
        <f t="shared" si="18"/>
        <v>625</v>
      </c>
      <c r="C627" t="s">
        <v>541</v>
      </c>
      <c r="D627" t="s">
        <v>542</v>
      </c>
      <c r="E627" s="1">
        <v>2470</v>
      </c>
      <c r="F627">
        <v>-150</v>
      </c>
      <c r="G627" s="2">
        <v>-5.7299999999999997E-2</v>
      </c>
      <c r="H627" t="s">
        <v>543</v>
      </c>
      <c r="I627" t="s">
        <v>544</v>
      </c>
      <c r="J627" t="s">
        <v>545</v>
      </c>
      <c r="K627">
        <v>96.29</v>
      </c>
      <c r="M627" t="str">
        <f t="shared" si="19"/>
        <v>ASSA</v>
      </c>
    </row>
    <row r="628" spans="2:13" x14ac:dyDescent="0.3">
      <c r="B628">
        <f t="shared" si="18"/>
        <v>626</v>
      </c>
      <c r="C628" t="s">
        <v>591</v>
      </c>
      <c r="D628" t="s">
        <v>592</v>
      </c>
      <c r="E628" s="1">
        <v>1025</v>
      </c>
      <c r="F628">
        <v>200</v>
      </c>
      <c r="G628" s="2">
        <v>0.2424</v>
      </c>
      <c r="H628" t="s">
        <v>593</v>
      </c>
      <c r="I628" t="s">
        <v>594</v>
      </c>
      <c r="J628" t="s">
        <v>595</v>
      </c>
      <c r="K628" t="s">
        <v>50</v>
      </c>
      <c r="M628" t="str">
        <f t="shared" si="19"/>
        <v>BMHS</v>
      </c>
    </row>
    <row r="629" spans="2:13" x14ac:dyDescent="0.3">
      <c r="B629">
        <f t="shared" si="18"/>
        <v>627</v>
      </c>
      <c r="C629" t="s">
        <v>536</v>
      </c>
      <c r="D629" t="s">
        <v>537</v>
      </c>
      <c r="E629" s="1">
        <v>1000</v>
      </c>
      <c r="F629">
        <v>10</v>
      </c>
      <c r="G629" s="2">
        <v>1.01E-2</v>
      </c>
      <c r="H629" t="s">
        <v>538</v>
      </c>
      <c r="I629" t="s">
        <v>539</v>
      </c>
      <c r="J629" t="s">
        <v>540</v>
      </c>
      <c r="K629">
        <v>54.46</v>
      </c>
      <c r="M629" t="str">
        <f t="shared" si="19"/>
        <v>WIKA</v>
      </c>
    </row>
    <row r="630" spans="2:13" x14ac:dyDescent="0.3">
      <c r="B630">
        <f t="shared" si="18"/>
        <v>628</v>
      </c>
      <c r="C630" t="s">
        <v>2554</v>
      </c>
      <c r="D630" t="s">
        <v>2555</v>
      </c>
      <c r="E630">
        <v>224</v>
      </c>
      <c r="F630">
        <v>-2</v>
      </c>
      <c r="G630" s="2">
        <v>-8.8000000000000005E-3</v>
      </c>
      <c r="H630" s="3">
        <v>68400</v>
      </c>
      <c r="I630" t="s">
        <v>2556</v>
      </c>
      <c r="J630" t="s">
        <v>2557</v>
      </c>
      <c r="K630" t="s">
        <v>50</v>
      </c>
      <c r="M630" t="str">
        <f t="shared" si="19"/>
        <v>OASA</v>
      </c>
    </row>
    <row r="631" spans="2:13" x14ac:dyDescent="0.3">
      <c r="B631">
        <f t="shared" si="18"/>
        <v>629</v>
      </c>
      <c r="C631" t="s">
        <v>76</v>
      </c>
      <c r="D631" t="s">
        <v>77</v>
      </c>
      <c r="E631" s="1">
        <v>41775</v>
      </c>
      <c r="F631">
        <v>625</v>
      </c>
      <c r="G631" s="2">
        <v>1.52E-2</v>
      </c>
      <c r="H631" s="3">
        <v>973400</v>
      </c>
      <c r="I631" t="s">
        <v>78</v>
      </c>
      <c r="J631" t="s">
        <v>79</v>
      </c>
      <c r="K631">
        <v>11.57</v>
      </c>
      <c r="M631" t="str">
        <f t="shared" si="19"/>
        <v>GGRM</v>
      </c>
    </row>
    <row r="632" spans="2:13" x14ac:dyDescent="0.3">
      <c r="B632">
        <f t="shared" si="18"/>
        <v>630</v>
      </c>
      <c r="C632" t="s">
        <v>2550</v>
      </c>
      <c r="D632" t="s">
        <v>2551</v>
      </c>
      <c r="E632">
        <v>67</v>
      </c>
      <c r="F632">
        <v>-1</v>
      </c>
      <c r="G632" s="2">
        <v>-1.47E-2</v>
      </c>
      <c r="H632" s="3">
        <v>505500</v>
      </c>
      <c r="I632" t="s">
        <v>2552</v>
      </c>
      <c r="J632" t="s">
        <v>2553</v>
      </c>
      <c r="K632" t="s">
        <v>50</v>
      </c>
      <c r="M632" t="str">
        <f t="shared" si="19"/>
        <v>CAKK</v>
      </c>
    </row>
    <row r="633" spans="2:13" x14ac:dyDescent="0.3">
      <c r="B633">
        <f t="shared" si="18"/>
        <v>631</v>
      </c>
      <c r="C633" t="s">
        <v>1690</v>
      </c>
      <c r="D633" t="s">
        <v>1691</v>
      </c>
      <c r="E633">
        <v>525</v>
      </c>
      <c r="F633">
        <v>-35</v>
      </c>
      <c r="G633" s="2">
        <v>-6.25E-2</v>
      </c>
      <c r="H633" s="3">
        <v>919800</v>
      </c>
      <c r="I633" t="s">
        <v>1692</v>
      </c>
      <c r="J633" t="s">
        <v>1693</v>
      </c>
      <c r="K633">
        <v>111.06</v>
      </c>
      <c r="M633" t="str">
        <f t="shared" si="19"/>
        <v>HDIT</v>
      </c>
    </row>
    <row r="634" spans="2:13" x14ac:dyDescent="0.3">
      <c r="B634">
        <f t="shared" si="18"/>
        <v>632</v>
      </c>
      <c r="C634" t="s">
        <v>2546</v>
      </c>
      <c r="D634" t="s">
        <v>2547</v>
      </c>
      <c r="E634">
        <v>57</v>
      </c>
      <c r="F634">
        <v>-1</v>
      </c>
      <c r="G634" s="2">
        <v>-1.72E-2</v>
      </c>
      <c r="H634" s="3">
        <v>760700</v>
      </c>
      <c r="I634" t="s">
        <v>2548</v>
      </c>
      <c r="J634" t="s">
        <v>2549</v>
      </c>
      <c r="K634">
        <v>5.62</v>
      </c>
      <c r="M634" t="str">
        <f t="shared" si="19"/>
        <v>BCIP</v>
      </c>
    </row>
    <row r="635" spans="2:13" x14ac:dyDescent="0.3">
      <c r="B635">
        <f t="shared" si="18"/>
        <v>633</v>
      </c>
      <c r="C635" t="s">
        <v>2542</v>
      </c>
      <c r="D635" t="s">
        <v>2543</v>
      </c>
      <c r="E635">
        <v>136</v>
      </c>
      <c r="F635">
        <v>-2</v>
      </c>
      <c r="G635" s="2">
        <v>-1.4500000000000001E-2</v>
      </c>
      <c r="H635" s="3">
        <v>165200</v>
      </c>
      <c r="I635" t="s">
        <v>2544</v>
      </c>
      <c r="J635" t="s">
        <v>2545</v>
      </c>
      <c r="K635" t="s">
        <v>50</v>
      </c>
      <c r="M635" t="str">
        <f t="shared" si="19"/>
        <v>FITT</v>
      </c>
    </row>
    <row r="636" spans="2:13" x14ac:dyDescent="0.3">
      <c r="B636">
        <f t="shared" si="18"/>
        <v>634</v>
      </c>
      <c r="C636" t="s">
        <v>1685</v>
      </c>
      <c r="D636" t="s">
        <v>1686</v>
      </c>
      <c r="E636">
        <v>96</v>
      </c>
      <c r="F636">
        <v>1</v>
      </c>
      <c r="G636" s="2">
        <v>1.0500000000000001E-2</v>
      </c>
      <c r="H636" t="s">
        <v>1687</v>
      </c>
      <c r="I636" t="s">
        <v>1688</v>
      </c>
      <c r="J636" t="s">
        <v>1689</v>
      </c>
      <c r="K636">
        <v>22.75</v>
      </c>
      <c r="M636" t="str">
        <f t="shared" si="19"/>
        <v>GDST</v>
      </c>
    </row>
    <row r="637" spans="2:13" x14ac:dyDescent="0.3">
      <c r="B637">
        <f t="shared" si="18"/>
        <v>635</v>
      </c>
      <c r="C637" t="s">
        <v>1682</v>
      </c>
      <c r="D637" t="s">
        <v>1683</v>
      </c>
      <c r="E637">
        <v>152</v>
      </c>
      <c r="F637">
        <v>-11</v>
      </c>
      <c r="G637" s="2">
        <v>-6.7500000000000004E-2</v>
      </c>
      <c r="H637" s="3">
        <v>128300</v>
      </c>
      <c r="I637" s="3">
        <v>154188</v>
      </c>
      <c r="J637" t="s">
        <v>1684</v>
      </c>
      <c r="K637">
        <v>12.38</v>
      </c>
      <c r="M637" t="str">
        <f t="shared" si="19"/>
        <v>CITY</v>
      </c>
    </row>
    <row r="638" spans="2:13" x14ac:dyDescent="0.3">
      <c r="B638">
        <f t="shared" si="18"/>
        <v>636</v>
      </c>
      <c r="C638" t="s">
        <v>1679</v>
      </c>
      <c r="D638" t="s">
        <v>1680</v>
      </c>
      <c r="E638">
        <v>236</v>
      </c>
      <c r="F638">
        <v>-2</v>
      </c>
      <c r="G638" s="2">
        <v>-8.3999999999999995E-3</v>
      </c>
      <c r="H638" s="3">
        <v>79900</v>
      </c>
      <c r="I638" s="3">
        <v>236965</v>
      </c>
      <c r="J638" t="s">
        <v>1681</v>
      </c>
      <c r="K638">
        <v>21.9</v>
      </c>
      <c r="M638" t="str">
        <f t="shared" si="19"/>
        <v>WOMF</v>
      </c>
    </row>
    <row r="639" spans="2:13" x14ac:dyDescent="0.3">
      <c r="B639">
        <f t="shared" si="18"/>
        <v>637</v>
      </c>
      <c r="C639" t="s">
        <v>1676</v>
      </c>
      <c r="D639" t="s">
        <v>1677</v>
      </c>
      <c r="E639">
        <v>242</v>
      </c>
      <c r="F639">
        <v>6</v>
      </c>
      <c r="G639" s="2">
        <v>2.5399999999999999E-2</v>
      </c>
      <c r="H639" s="3">
        <v>765500</v>
      </c>
      <c r="I639" s="3">
        <v>868951</v>
      </c>
      <c r="J639" t="s">
        <v>1678</v>
      </c>
      <c r="K639">
        <v>28.04</v>
      </c>
      <c r="M639" t="str">
        <f t="shared" si="19"/>
        <v>SMKL</v>
      </c>
    </row>
    <row r="640" spans="2:13" x14ac:dyDescent="0.3">
      <c r="B640">
        <f t="shared" si="18"/>
        <v>638</v>
      </c>
      <c r="C640" t="s">
        <v>1671</v>
      </c>
      <c r="D640" t="s">
        <v>1672</v>
      </c>
      <c r="E640">
        <v>128</v>
      </c>
      <c r="F640">
        <v>-1</v>
      </c>
      <c r="G640" s="2">
        <v>-7.7999999999999996E-3</v>
      </c>
      <c r="H640" t="s">
        <v>1673</v>
      </c>
      <c r="I640" t="s">
        <v>1674</v>
      </c>
      <c r="J640" t="s">
        <v>1675</v>
      </c>
      <c r="K640" s="1">
        <v>32000</v>
      </c>
      <c r="M640" t="str">
        <f t="shared" si="19"/>
        <v>PBRX</v>
      </c>
    </row>
    <row r="641" spans="2:13" x14ac:dyDescent="0.3">
      <c r="B641">
        <f t="shared" si="18"/>
        <v>639</v>
      </c>
      <c r="C641" t="s">
        <v>1668</v>
      </c>
      <c r="D641" t="s">
        <v>1669</v>
      </c>
      <c r="E641">
        <v>545</v>
      </c>
      <c r="F641">
        <v>5</v>
      </c>
      <c r="G641" s="2">
        <v>9.2999999999999992E-3</v>
      </c>
      <c r="H641" s="3">
        <v>241000</v>
      </c>
      <c r="I641" s="3">
        <v>362711</v>
      </c>
      <c r="J641" t="s">
        <v>1670</v>
      </c>
      <c r="K641">
        <v>3.59</v>
      </c>
      <c r="M641" t="str">
        <f t="shared" si="19"/>
        <v>LTLS</v>
      </c>
    </row>
    <row r="642" spans="2:13" x14ac:dyDescent="0.3">
      <c r="B642">
        <f t="shared" si="18"/>
        <v>640</v>
      </c>
      <c r="C642" t="s">
        <v>1663</v>
      </c>
      <c r="D642" t="s">
        <v>1664</v>
      </c>
      <c r="E642">
        <v>200</v>
      </c>
      <c r="F642">
        <v>-4</v>
      </c>
      <c r="G642" s="2">
        <v>-1.9599999999999999E-2</v>
      </c>
      <c r="H642" t="s">
        <v>1665</v>
      </c>
      <c r="I642" t="s">
        <v>1666</v>
      </c>
      <c r="J642" t="s">
        <v>1667</v>
      </c>
      <c r="K642" t="s">
        <v>50</v>
      </c>
      <c r="M642" t="str">
        <f t="shared" si="19"/>
        <v>RAJA</v>
      </c>
    </row>
    <row r="643" spans="2:13" x14ac:dyDescent="0.3">
      <c r="B643">
        <f t="shared" si="18"/>
        <v>641</v>
      </c>
      <c r="C643" t="s">
        <v>2537</v>
      </c>
      <c r="D643" t="s">
        <v>2538</v>
      </c>
      <c r="E643">
        <v>76</v>
      </c>
      <c r="F643">
        <v>-1</v>
      </c>
      <c r="G643" s="2">
        <v>-1.2999999999999999E-2</v>
      </c>
      <c r="H643" t="s">
        <v>2539</v>
      </c>
      <c r="I643" t="s">
        <v>2540</v>
      </c>
      <c r="J643" t="s">
        <v>2541</v>
      </c>
      <c r="K643" t="s">
        <v>50</v>
      </c>
      <c r="M643" t="str">
        <f t="shared" si="19"/>
        <v>DEAL</v>
      </c>
    </row>
    <row r="644" spans="2:13" x14ac:dyDescent="0.3">
      <c r="B644">
        <f t="shared" ref="B644:B677" si="20">ROW(B642)</f>
        <v>642</v>
      </c>
      <c r="C644" t="s">
        <v>1656</v>
      </c>
      <c r="D644" t="s">
        <v>1657</v>
      </c>
      <c r="E644">
        <v>110</v>
      </c>
      <c r="F644">
        <v>-5</v>
      </c>
      <c r="G644" s="2">
        <v>-4.3499999999999997E-2</v>
      </c>
      <c r="H644" s="3">
        <v>894600</v>
      </c>
      <c r="I644" t="s">
        <v>1658</v>
      </c>
      <c r="J644" t="s">
        <v>1659</v>
      </c>
      <c r="K644">
        <v>7.14</v>
      </c>
      <c r="M644" t="str">
        <f t="shared" ref="M644:M677" si="21">LEFT(C644,LEN(C644)-3)</f>
        <v>GWSA</v>
      </c>
    </row>
    <row r="645" spans="2:13" x14ac:dyDescent="0.3">
      <c r="B645">
        <f t="shared" si="20"/>
        <v>643</v>
      </c>
      <c r="C645" t="s">
        <v>1660</v>
      </c>
      <c r="D645" t="s">
        <v>1661</v>
      </c>
      <c r="E645">
        <v>660</v>
      </c>
      <c r="F645">
        <v>0</v>
      </c>
      <c r="G645" s="2">
        <v>0</v>
      </c>
      <c r="H645">
        <v>100</v>
      </c>
      <c r="I645" s="3">
        <v>3386</v>
      </c>
      <c r="J645" t="s">
        <v>1662</v>
      </c>
      <c r="K645" t="s">
        <v>50</v>
      </c>
      <c r="M645" t="str">
        <f t="shared" si="21"/>
        <v>BATA</v>
      </c>
    </row>
    <row r="646" spans="2:13" x14ac:dyDescent="0.3">
      <c r="B646">
        <f t="shared" si="20"/>
        <v>644</v>
      </c>
      <c r="C646" t="s">
        <v>1651</v>
      </c>
      <c r="D646" t="s">
        <v>1652</v>
      </c>
      <c r="E646">
        <v>222</v>
      </c>
      <c r="F646">
        <v>10</v>
      </c>
      <c r="G646" s="2">
        <v>4.7199999999999999E-2</v>
      </c>
      <c r="H646" t="s">
        <v>1653</v>
      </c>
      <c r="I646" t="s">
        <v>1654</v>
      </c>
      <c r="J646" t="s">
        <v>1655</v>
      </c>
      <c r="K646" t="s">
        <v>50</v>
      </c>
      <c r="M646" t="str">
        <f t="shared" si="21"/>
        <v>ADMG</v>
      </c>
    </row>
    <row r="647" spans="2:13" x14ac:dyDescent="0.3">
      <c r="B647">
        <f t="shared" si="20"/>
        <v>645</v>
      </c>
      <c r="C647" t="s">
        <v>71</v>
      </c>
      <c r="D647" t="s">
        <v>72</v>
      </c>
      <c r="E647" s="1">
        <v>4700</v>
      </c>
      <c r="F647">
        <v>60</v>
      </c>
      <c r="G647" s="2">
        <v>1.29E-2</v>
      </c>
      <c r="H647" t="s">
        <v>73</v>
      </c>
      <c r="I647" t="s">
        <v>74</v>
      </c>
      <c r="J647" t="s">
        <v>75</v>
      </c>
      <c r="K647">
        <v>61.98</v>
      </c>
      <c r="M647" t="str">
        <f t="shared" si="21"/>
        <v>BBNI</v>
      </c>
    </row>
    <row r="648" spans="2:13" x14ac:dyDescent="0.3">
      <c r="B648">
        <f t="shared" si="20"/>
        <v>646</v>
      </c>
      <c r="C648" t="s">
        <v>1646</v>
      </c>
      <c r="D648" t="s">
        <v>1647</v>
      </c>
      <c r="E648">
        <v>53</v>
      </c>
      <c r="F648">
        <v>-1</v>
      </c>
      <c r="G648" s="2">
        <v>-1.8499999999999999E-2</v>
      </c>
      <c r="H648" t="s">
        <v>1648</v>
      </c>
      <c r="I648" t="s">
        <v>1649</v>
      </c>
      <c r="J648" t="s">
        <v>1650</v>
      </c>
      <c r="K648" t="s">
        <v>50</v>
      </c>
      <c r="M648" t="str">
        <f t="shared" si="21"/>
        <v>VIVA</v>
      </c>
    </row>
    <row r="649" spans="2:13" x14ac:dyDescent="0.3">
      <c r="B649">
        <f t="shared" si="20"/>
        <v>647</v>
      </c>
      <c r="C649" t="s">
        <v>1641</v>
      </c>
      <c r="D649" t="s">
        <v>1642</v>
      </c>
      <c r="E649">
        <v>500</v>
      </c>
      <c r="F649">
        <v>0</v>
      </c>
      <c r="G649" s="2">
        <v>0</v>
      </c>
      <c r="H649" t="s">
        <v>1643</v>
      </c>
      <c r="I649" t="s">
        <v>1644</v>
      </c>
      <c r="J649" t="s">
        <v>1645</v>
      </c>
      <c r="K649" t="s">
        <v>50</v>
      </c>
      <c r="M649" t="str">
        <f t="shared" si="21"/>
        <v>MBSS</v>
      </c>
    </row>
    <row r="650" spans="2:13" x14ac:dyDescent="0.3">
      <c r="B650">
        <f t="shared" si="20"/>
        <v>648</v>
      </c>
      <c r="C650" t="s">
        <v>1638</v>
      </c>
      <c r="D650" t="s">
        <v>1639</v>
      </c>
      <c r="E650" s="1">
        <v>1010</v>
      </c>
      <c r="F650">
        <v>10</v>
      </c>
      <c r="G650" s="2">
        <v>0.01</v>
      </c>
      <c r="H650" s="3">
        <v>344500</v>
      </c>
      <c r="I650" s="3">
        <v>283923</v>
      </c>
      <c r="J650" t="s">
        <v>1640</v>
      </c>
      <c r="K650">
        <v>28</v>
      </c>
      <c r="M650" t="str">
        <f t="shared" si="21"/>
        <v>PTPW</v>
      </c>
    </row>
    <row r="651" spans="2:13" x14ac:dyDescent="0.3">
      <c r="B651">
        <f t="shared" si="20"/>
        <v>649</v>
      </c>
      <c r="C651" t="s">
        <v>1635</v>
      </c>
      <c r="D651" t="s">
        <v>1636</v>
      </c>
      <c r="E651" s="1">
        <v>1065</v>
      </c>
      <c r="F651">
        <v>5</v>
      </c>
      <c r="G651" s="2">
        <v>4.7000000000000002E-3</v>
      </c>
      <c r="H651" s="3">
        <v>85400</v>
      </c>
      <c r="I651" s="3">
        <v>443675</v>
      </c>
      <c r="J651" t="s">
        <v>1637</v>
      </c>
      <c r="K651">
        <v>31.49</v>
      </c>
      <c r="M651" t="str">
        <f t="shared" si="21"/>
        <v>SAPX</v>
      </c>
    </row>
    <row r="652" spans="2:13" x14ac:dyDescent="0.3">
      <c r="B652">
        <f t="shared" si="20"/>
        <v>650</v>
      </c>
      <c r="C652" t="s">
        <v>2532</v>
      </c>
      <c r="D652" t="s">
        <v>2533</v>
      </c>
      <c r="E652">
        <v>107</v>
      </c>
      <c r="F652">
        <v>-1</v>
      </c>
      <c r="G652" s="2">
        <v>-9.2999999999999992E-3</v>
      </c>
      <c r="H652" t="s">
        <v>2534</v>
      </c>
      <c r="I652" t="s">
        <v>2535</v>
      </c>
      <c r="J652" t="s">
        <v>2536</v>
      </c>
      <c r="K652" t="s">
        <v>50</v>
      </c>
      <c r="M652" t="str">
        <f t="shared" si="21"/>
        <v>IKAN</v>
      </c>
    </row>
    <row r="653" spans="2:13" x14ac:dyDescent="0.3">
      <c r="B653">
        <f t="shared" si="20"/>
        <v>651</v>
      </c>
      <c r="C653" t="s">
        <v>531</v>
      </c>
      <c r="D653" t="s">
        <v>532</v>
      </c>
      <c r="E653">
        <v>112</v>
      </c>
      <c r="F653">
        <v>-2</v>
      </c>
      <c r="G653" s="2">
        <v>-1.7500000000000002E-2</v>
      </c>
      <c r="H653" t="s">
        <v>533</v>
      </c>
      <c r="I653" t="s">
        <v>534</v>
      </c>
      <c r="J653" t="s">
        <v>535</v>
      </c>
      <c r="K653">
        <v>29.1</v>
      </c>
      <c r="M653" t="str">
        <f t="shared" si="21"/>
        <v>KPIG</v>
      </c>
    </row>
    <row r="654" spans="2:13" x14ac:dyDescent="0.3">
      <c r="B654">
        <f t="shared" si="20"/>
        <v>652</v>
      </c>
      <c r="C654" t="s">
        <v>526</v>
      </c>
      <c r="D654" t="s">
        <v>527</v>
      </c>
      <c r="E654" s="1">
        <v>1205</v>
      </c>
      <c r="F654">
        <v>-5</v>
      </c>
      <c r="G654" s="2">
        <v>-4.1000000000000003E-3</v>
      </c>
      <c r="H654" t="s">
        <v>528</v>
      </c>
      <c r="I654" t="s">
        <v>529</v>
      </c>
      <c r="J654" t="s">
        <v>530</v>
      </c>
      <c r="K654" t="s">
        <v>50</v>
      </c>
      <c r="M654" t="str">
        <f t="shared" si="21"/>
        <v>MPPA</v>
      </c>
    </row>
    <row r="655" spans="2:13" x14ac:dyDescent="0.3">
      <c r="B655">
        <f t="shared" si="20"/>
        <v>653</v>
      </c>
      <c r="C655" t="s">
        <v>523</v>
      </c>
      <c r="D655" t="s">
        <v>524</v>
      </c>
      <c r="E655" s="1">
        <v>8025</v>
      </c>
      <c r="F655">
        <v>0</v>
      </c>
      <c r="G655" s="2">
        <v>0</v>
      </c>
      <c r="H655" s="3">
        <v>4300</v>
      </c>
      <c r="I655" s="3">
        <v>5866</v>
      </c>
      <c r="J655" t="s">
        <v>525</v>
      </c>
      <c r="K655">
        <v>12.5</v>
      </c>
      <c r="M655" t="str">
        <f t="shared" si="21"/>
        <v>SUPR</v>
      </c>
    </row>
    <row r="656" spans="2:13" x14ac:dyDescent="0.3">
      <c r="B656">
        <f t="shared" si="20"/>
        <v>654</v>
      </c>
      <c r="C656" t="s">
        <v>786</v>
      </c>
      <c r="D656" t="s">
        <v>787</v>
      </c>
      <c r="E656">
        <v>775</v>
      </c>
      <c r="F656">
        <v>-5</v>
      </c>
      <c r="G656" s="2">
        <v>-6.4000000000000003E-3</v>
      </c>
      <c r="H656" t="s">
        <v>788</v>
      </c>
      <c r="I656" t="s">
        <v>789</v>
      </c>
      <c r="J656" t="s">
        <v>790</v>
      </c>
      <c r="K656" t="s">
        <v>50</v>
      </c>
      <c r="M656" t="str">
        <f t="shared" si="21"/>
        <v>SAME</v>
      </c>
    </row>
    <row r="657" spans="2:13" x14ac:dyDescent="0.3">
      <c r="B657">
        <f t="shared" si="20"/>
        <v>655</v>
      </c>
      <c r="C657" t="s">
        <v>605</v>
      </c>
      <c r="D657" t="s">
        <v>606</v>
      </c>
      <c r="E657" s="1">
        <v>1720</v>
      </c>
      <c r="F657">
        <v>-40</v>
      </c>
      <c r="G657" s="2">
        <v>-2.2700000000000001E-2</v>
      </c>
      <c r="H657" s="3">
        <v>3900</v>
      </c>
      <c r="I657" s="3">
        <v>115946</v>
      </c>
      <c r="J657" t="s">
        <v>607</v>
      </c>
      <c r="K657">
        <v>9.85</v>
      </c>
      <c r="M657" t="str">
        <f t="shared" si="21"/>
        <v>CMNP</v>
      </c>
    </row>
    <row r="658" spans="2:13" x14ac:dyDescent="0.3">
      <c r="B658">
        <f t="shared" si="20"/>
        <v>656</v>
      </c>
      <c r="C658" t="s">
        <v>518</v>
      </c>
      <c r="D658" t="s">
        <v>519</v>
      </c>
      <c r="E658">
        <v>196</v>
      </c>
      <c r="F658">
        <v>-2</v>
      </c>
      <c r="G658" s="2">
        <v>-1.01E-2</v>
      </c>
      <c r="H658" t="s">
        <v>520</v>
      </c>
      <c r="I658" t="s">
        <v>521</v>
      </c>
      <c r="J658" t="s">
        <v>522</v>
      </c>
      <c r="K658">
        <v>6.04</v>
      </c>
      <c r="M658" t="str">
        <f t="shared" si="21"/>
        <v>DMAS</v>
      </c>
    </row>
    <row r="659" spans="2:13" x14ac:dyDescent="0.3">
      <c r="B659">
        <f t="shared" si="20"/>
        <v>657</v>
      </c>
      <c r="C659" t="s">
        <v>512</v>
      </c>
      <c r="D659" t="s">
        <v>513</v>
      </c>
      <c r="E659">
        <v>262</v>
      </c>
      <c r="F659">
        <v>2</v>
      </c>
      <c r="G659" s="2">
        <v>7.7000000000000002E-3</v>
      </c>
      <c r="H659" s="3">
        <v>65400</v>
      </c>
      <c r="I659" s="3">
        <v>62855</v>
      </c>
      <c r="J659" t="s">
        <v>514</v>
      </c>
      <c r="K659" t="s">
        <v>50</v>
      </c>
      <c r="M659" t="str">
        <f t="shared" si="21"/>
        <v>RMBA</v>
      </c>
    </row>
    <row r="660" spans="2:13" x14ac:dyDescent="0.3">
      <c r="B660">
        <f t="shared" si="20"/>
        <v>658</v>
      </c>
      <c r="C660" t="s">
        <v>507</v>
      </c>
      <c r="D660" t="s">
        <v>508</v>
      </c>
      <c r="E660">
        <v>494</v>
      </c>
      <c r="F660">
        <v>0</v>
      </c>
      <c r="G660" s="2">
        <v>0</v>
      </c>
      <c r="H660" t="s">
        <v>509</v>
      </c>
      <c r="I660" t="s">
        <v>510</v>
      </c>
      <c r="J660" t="s">
        <v>511</v>
      </c>
      <c r="K660" t="s">
        <v>50</v>
      </c>
      <c r="M660" t="str">
        <f t="shared" si="21"/>
        <v>KRAS</v>
      </c>
    </row>
    <row r="661" spans="2:13" x14ac:dyDescent="0.3">
      <c r="B661">
        <f t="shared" si="20"/>
        <v>659</v>
      </c>
      <c r="C661" t="s">
        <v>1260</v>
      </c>
      <c r="D661" t="s">
        <v>1261</v>
      </c>
      <c r="E661">
        <v>605</v>
      </c>
      <c r="F661">
        <v>-25</v>
      </c>
      <c r="G661" s="2">
        <v>-3.9699999999999999E-2</v>
      </c>
      <c r="H661" t="s">
        <v>1262</v>
      </c>
      <c r="I661" t="s">
        <v>1263</v>
      </c>
      <c r="J661" t="s">
        <v>1264</v>
      </c>
      <c r="K661">
        <v>12.21</v>
      </c>
      <c r="M661" t="str">
        <f t="shared" si="21"/>
        <v>ERAA</v>
      </c>
    </row>
    <row r="662" spans="2:13" x14ac:dyDescent="0.3">
      <c r="B662">
        <f t="shared" si="20"/>
        <v>660</v>
      </c>
      <c r="C662" t="s">
        <v>502</v>
      </c>
      <c r="D662" t="s">
        <v>503</v>
      </c>
      <c r="E662">
        <v>630</v>
      </c>
      <c r="F662">
        <v>0</v>
      </c>
      <c r="G662" s="2">
        <v>0</v>
      </c>
      <c r="H662" t="s">
        <v>504</v>
      </c>
      <c r="I662" t="s">
        <v>505</v>
      </c>
      <c r="J662" t="s">
        <v>506</v>
      </c>
      <c r="K662" s="1">
        <v>105000</v>
      </c>
      <c r="M662" t="str">
        <f t="shared" si="21"/>
        <v>POWR</v>
      </c>
    </row>
    <row r="663" spans="2:13" x14ac:dyDescent="0.3">
      <c r="B663">
        <f t="shared" si="20"/>
        <v>661</v>
      </c>
      <c r="C663" t="s">
        <v>2528</v>
      </c>
      <c r="D663" t="s">
        <v>2529</v>
      </c>
      <c r="E663">
        <v>109</v>
      </c>
      <c r="F663">
        <v>-5</v>
      </c>
      <c r="G663" s="2">
        <v>-4.3900000000000002E-2</v>
      </c>
      <c r="H663" s="3">
        <v>160900</v>
      </c>
      <c r="I663" t="s">
        <v>2530</v>
      </c>
      <c r="J663" t="s">
        <v>2531</v>
      </c>
      <c r="K663" t="s">
        <v>50</v>
      </c>
      <c r="M663" t="str">
        <f t="shared" si="21"/>
        <v>CANI</v>
      </c>
    </row>
    <row r="664" spans="2:13" x14ac:dyDescent="0.3">
      <c r="B664">
        <f t="shared" si="20"/>
        <v>662</v>
      </c>
      <c r="C664" t="s">
        <v>1631</v>
      </c>
      <c r="D664" t="s">
        <v>1632</v>
      </c>
      <c r="E664">
        <v>300</v>
      </c>
      <c r="F664">
        <v>-22</v>
      </c>
      <c r="G664" s="2">
        <v>-6.83E-2</v>
      </c>
      <c r="H664" s="3">
        <v>130800</v>
      </c>
      <c r="I664" t="s">
        <v>1633</v>
      </c>
      <c r="J664" t="s">
        <v>1634</v>
      </c>
      <c r="K664" t="s">
        <v>50</v>
      </c>
      <c r="M664" t="str">
        <f t="shared" si="21"/>
        <v>ARII</v>
      </c>
    </row>
    <row r="665" spans="2:13" x14ac:dyDescent="0.3">
      <c r="B665">
        <f t="shared" si="20"/>
        <v>663</v>
      </c>
      <c r="C665" t="s">
        <v>1626</v>
      </c>
      <c r="D665" t="s">
        <v>1627</v>
      </c>
      <c r="E665">
        <v>127</v>
      </c>
      <c r="F665">
        <v>2</v>
      </c>
      <c r="G665" s="2">
        <v>1.6E-2</v>
      </c>
      <c r="H665" t="s">
        <v>1628</v>
      </c>
      <c r="I665" t="s">
        <v>1629</v>
      </c>
      <c r="J665" t="s">
        <v>1630</v>
      </c>
      <c r="K665" t="s">
        <v>50</v>
      </c>
      <c r="M665" t="str">
        <f t="shared" si="21"/>
        <v>BELL</v>
      </c>
    </row>
    <row r="666" spans="2:13" x14ac:dyDescent="0.3">
      <c r="B666">
        <f t="shared" si="20"/>
        <v>664</v>
      </c>
      <c r="C666" t="s">
        <v>1623</v>
      </c>
      <c r="D666" t="s">
        <v>1624</v>
      </c>
      <c r="E666">
        <v>645</v>
      </c>
      <c r="F666">
        <v>60</v>
      </c>
      <c r="G666" s="2">
        <v>0.1026</v>
      </c>
      <c r="H666" s="3">
        <v>46600</v>
      </c>
      <c r="I666" s="3">
        <v>19723</v>
      </c>
      <c r="J666" t="s">
        <v>1625</v>
      </c>
      <c r="K666">
        <v>75.47</v>
      </c>
      <c r="M666" t="str">
        <f t="shared" si="21"/>
        <v>ROCK</v>
      </c>
    </row>
    <row r="667" spans="2:13" x14ac:dyDescent="0.3">
      <c r="B667">
        <f t="shared" si="20"/>
        <v>665</v>
      </c>
      <c r="C667" t="s">
        <v>2525</v>
      </c>
      <c r="D667" t="s">
        <v>2526</v>
      </c>
      <c r="E667">
        <v>288</v>
      </c>
      <c r="F667">
        <v>-12</v>
      </c>
      <c r="G667" s="2">
        <v>-0.04</v>
      </c>
      <c r="H667" s="3">
        <v>15700</v>
      </c>
      <c r="I667" s="3">
        <v>318981</v>
      </c>
      <c r="J667" t="s">
        <v>2527</v>
      </c>
      <c r="K667" t="s">
        <v>50</v>
      </c>
      <c r="M667" t="str">
        <f t="shared" si="21"/>
        <v>PUDP</v>
      </c>
    </row>
    <row r="668" spans="2:13" x14ac:dyDescent="0.3">
      <c r="B668">
        <f t="shared" si="20"/>
        <v>666</v>
      </c>
      <c r="C668" t="s">
        <v>1738</v>
      </c>
      <c r="D668" t="s">
        <v>1739</v>
      </c>
      <c r="E668">
        <v>338</v>
      </c>
      <c r="F668">
        <v>-2</v>
      </c>
      <c r="G668" s="2">
        <v>-5.8999999999999999E-3</v>
      </c>
      <c r="H668" s="3">
        <v>492700</v>
      </c>
      <c r="I668" t="s">
        <v>1740</v>
      </c>
      <c r="J668" t="s">
        <v>1741</v>
      </c>
      <c r="K668">
        <v>4.28</v>
      </c>
      <c r="M668" t="str">
        <f t="shared" si="21"/>
        <v>SPMA</v>
      </c>
    </row>
    <row r="669" spans="2:13" x14ac:dyDescent="0.3">
      <c r="B669">
        <f t="shared" si="20"/>
        <v>667</v>
      </c>
      <c r="C669" t="s">
        <v>1619</v>
      </c>
      <c r="D669" t="s">
        <v>1620</v>
      </c>
      <c r="E669">
        <v>86</v>
      </c>
      <c r="F669">
        <v>20</v>
      </c>
      <c r="G669" s="2">
        <v>0.30299999999999999</v>
      </c>
      <c r="H669" t="s">
        <v>1621</v>
      </c>
      <c r="I669" s="3">
        <v>5278</v>
      </c>
      <c r="J669" t="s">
        <v>1622</v>
      </c>
      <c r="K669">
        <v>253.69</v>
      </c>
      <c r="M669" t="str">
        <f t="shared" si="21"/>
        <v>NASA</v>
      </c>
    </row>
    <row r="670" spans="2:13" x14ac:dyDescent="0.3">
      <c r="B670">
        <f t="shared" si="20"/>
        <v>668</v>
      </c>
      <c r="C670" t="s">
        <v>2521</v>
      </c>
      <c r="D670" t="s">
        <v>2522</v>
      </c>
      <c r="E670">
        <v>73</v>
      </c>
      <c r="F670">
        <v>-1</v>
      </c>
      <c r="G670" s="2">
        <v>-1.35E-2</v>
      </c>
      <c r="H670" t="s">
        <v>1643</v>
      </c>
      <c r="I670" t="s">
        <v>2523</v>
      </c>
      <c r="J670" t="s">
        <v>2524</v>
      </c>
      <c r="K670">
        <v>11.56</v>
      </c>
      <c r="M670" t="str">
        <f t="shared" si="21"/>
        <v>CSIS</v>
      </c>
    </row>
    <row r="671" spans="2:13" x14ac:dyDescent="0.3">
      <c r="B671">
        <f t="shared" si="20"/>
        <v>669</v>
      </c>
      <c r="C671" t="s">
        <v>258</v>
      </c>
      <c r="D671" t="s">
        <v>259</v>
      </c>
      <c r="E671" s="1">
        <v>2360</v>
      </c>
      <c r="F671">
        <v>-20</v>
      </c>
      <c r="G671" s="2">
        <v>-8.3999999999999995E-3</v>
      </c>
      <c r="H671" t="s">
        <v>260</v>
      </c>
      <c r="I671" t="s">
        <v>261</v>
      </c>
      <c r="J671" t="s">
        <v>262</v>
      </c>
      <c r="K671">
        <v>69.36</v>
      </c>
      <c r="M671" t="str">
        <f t="shared" si="21"/>
        <v>BRIS</v>
      </c>
    </row>
    <row r="672" spans="2:13" x14ac:dyDescent="0.3">
      <c r="B672">
        <f t="shared" si="20"/>
        <v>670</v>
      </c>
      <c r="C672" t="s">
        <v>1616</v>
      </c>
      <c r="D672" t="s">
        <v>1617</v>
      </c>
      <c r="E672">
        <v>720</v>
      </c>
      <c r="F672">
        <v>0</v>
      </c>
      <c r="G672" s="2">
        <v>0</v>
      </c>
      <c r="H672" s="3">
        <v>121500</v>
      </c>
      <c r="I672" s="3">
        <v>331020</v>
      </c>
      <c r="J672" t="s">
        <v>1618</v>
      </c>
      <c r="K672">
        <v>20.73</v>
      </c>
      <c r="M672" t="str">
        <f t="shared" si="21"/>
        <v>ASGR</v>
      </c>
    </row>
    <row r="673" spans="2:13" x14ac:dyDescent="0.3">
      <c r="B673">
        <f t="shared" si="20"/>
        <v>671</v>
      </c>
      <c r="C673" t="s">
        <v>1613</v>
      </c>
      <c r="D673" t="s">
        <v>1614</v>
      </c>
      <c r="E673">
        <v>700</v>
      </c>
      <c r="F673">
        <v>-25</v>
      </c>
      <c r="G673" s="2">
        <v>-3.4500000000000003E-2</v>
      </c>
      <c r="H673">
        <v>500</v>
      </c>
      <c r="I673" s="3">
        <v>14141</v>
      </c>
      <c r="J673" t="s">
        <v>1615</v>
      </c>
      <c r="K673" t="s">
        <v>50</v>
      </c>
      <c r="M673" t="str">
        <f t="shared" si="21"/>
        <v>INRU</v>
      </c>
    </row>
    <row r="674" spans="2:13" x14ac:dyDescent="0.3">
      <c r="B674">
        <f t="shared" si="20"/>
        <v>672</v>
      </c>
      <c r="C674" t="s">
        <v>2518</v>
      </c>
      <c r="D674" t="s">
        <v>2519</v>
      </c>
      <c r="E674">
        <v>50</v>
      </c>
      <c r="F674">
        <v>0</v>
      </c>
      <c r="G674" s="2">
        <v>0</v>
      </c>
      <c r="H674">
        <v>100</v>
      </c>
      <c r="I674" s="3">
        <v>19866</v>
      </c>
      <c r="J674" t="s">
        <v>2520</v>
      </c>
      <c r="K674">
        <v>7.21</v>
      </c>
      <c r="M674" t="str">
        <f t="shared" si="21"/>
        <v>FORZ</v>
      </c>
    </row>
    <row r="675" spans="2:13" x14ac:dyDescent="0.3">
      <c r="B675">
        <f t="shared" si="20"/>
        <v>673</v>
      </c>
      <c r="C675" t="s">
        <v>1605</v>
      </c>
      <c r="D675" t="s">
        <v>1606</v>
      </c>
      <c r="E675" s="1">
        <v>1425</v>
      </c>
      <c r="F675">
        <v>5</v>
      </c>
      <c r="G675" s="2">
        <v>3.5000000000000001E-3</v>
      </c>
      <c r="H675" s="3">
        <v>248700</v>
      </c>
      <c r="I675" s="3">
        <v>435151</v>
      </c>
      <c r="J675" t="s">
        <v>1607</v>
      </c>
      <c r="K675">
        <v>13.3</v>
      </c>
      <c r="M675" t="str">
        <f t="shared" si="21"/>
        <v>EKAD</v>
      </c>
    </row>
    <row r="676" spans="2:13" x14ac:dyDescent="0.3">
      <c r="B676">
        <f t="shared" si="20"/>
        <v>674</v>
      </c>
      <c r="C676" t="s">
        <v>1608</v>
      </c>
      <c r="D676" t="s">
        <v>1609</v>
      </c>
      <c r="E676">
        <v>398</v>
      </c>
      <c r="F676">
        <v>-28</v>
      </c>
      <c r="G676" s="2">
        <v>-6.5699999999999995E-2</v>
      </c>
      <c r="H676" t="s">
        <v>1610</v>
      </c>
      <c r="I676" t="s">
        <v>1611</v>
      </c>
      <c r="J676" t="s">
        <v>1612</v>
      </c>
      <c r="K676" t="s">
        <v>50</v>
      </c>
      <c r="M676" t="str">
        <f t="shared" si="21"/>
        <v>SCNP</v>
      </c>
    </row>
    <row r="677" spans="2:13" x14ac:dyDescent="0.3">
      <c r="B677">
        <f t="shared" si="20"/>
        <v>675</v>
      </c>
      <c r="C677" t="s">
        <v>1602</v>
      </c>
      <c r="D677" t="s">
        <v>1603</v>
      </c>
      <c r="E677" s="1">
        <v>1395</v>
      </c>
      <c r="F677">
        <v>-5</v>
      </c>
      <c r="G677" s="2">
        <v>-3.5999999999999999E-3</v>
      </c>
      <c r="H677" s="3">
        <v>294700</v>
      </c>
      <c r="I677" s="3">
        <v>362338</v>
      </c>
      <c r="J677" t="s">
        <v>1604</v>
      </c>
      <c r="K677">
        <v>2.98</v>
      </c>
      <c r="M677" t="str">
        <f t="shared" si="21"/>
        <v>PANS</v>
      </c>
    </row>
    <row r="678" spans="2:13" x14ac:dyDescent="0.3">
      <c r="G678" s="2"/>
    </row>
    <row r="679" spans="2:13" x14ac:dyDescent="0.3">
      <c r="G679" s="2"/>
    </row>
    <row r="680" spans="2:13" x14ac:dyDescent="0.3">
      <c r="G680" s="2"/>
    </row>
    <row r="681" spans="2:13" x14ac:dyDescent="0.3">
      <c r="G681" s="2"/>
    </row>
    <row r="682" spans="2:13" x14ac:dyDescent="0.3">
      <c r="G682" s="2"/>
    </row>
    <row r="683" spans="2:13" x14ac:dyDescent="0.3">
      <c r="G683" s="2"/>
    </row>
    <row r="684" spans="2:13" x14ac:dyDescent="0.3">
      <c r="E684" s="1"/>
      <c r="G684" s="2"/>
    </row>
    <row r="685" spans="2:13" x14ac:dyDescent="0.3">
      <c r="G685" s="2"/>
    </row>
    <row r="686" spans="2:13" x14ac:dyDescent="0.3">
      <c r="G686" s="2"/>
    </row>
    <row r="687" spans="2:13" x14ac:dyDescent="0.3">
      <c r="G687" s="2"/>
    </row>
    <row r="688" spans="2:13" x14ac:dyDescent="0.3">
      <c r="E688" s="1"/>
      <c r="G688" s="2"/>
    </row>
    <row r="689" spans="5:8" x14ac:dyDescent="0.3">
      <c r="G689" s="2"/>
    </row>
    <row r="690" spans="5:8" x14ac:dyDescent="0.3">
      <c r="G690" s="2"/>
      <c r="H690" s="3"/>
    </row>
    <row r="691" spans="5:8" x14ac:dyDescent="0.3">
      <c r="G691" s="2"/>
    </row>
    <row r="692" spans="5:8" x14ac:dyDescent="0.3">
      <c r="G692" s="2"/>
    </row>
    <row r="693" spans="5:8" x14ac:dyDescent="0.3">
      <c r="G693" s="2"/>
    </row>
    <row r="694" spans="5:8" x14ac:dyDescent="0.3">
      <c r="G694" s="2"/>
      <c r="H694" s="3"/>
    </row>
    <row r="695" spans="5:8" x14ac:dyDescent="0.3">
      <c r="G695" s="2"/>
    </row>
    <row r="696" spans="5:8" x14ac:dyDescent="0.3">
      <c r="E696" s="1"/>
      <c r="G696" s="2"/>
    </row>
    <row r="697" spans="5:8" x14ac:dyDescent="0.3">
      <c r="G697" s="2"/>
    </row>
    <row r="698" spans="5:8" x14ac:dyDescent="0.3">
      <c r="G698" s="2"/>
    </row>
    <row r="699" spans="5:8" x14ac:dyDescent="0.3">
      <c r="G699" s="2"/>
    </row>
    <row r="700" spans="5:8" x14ac:dyDescent="0.3">
      <c r="G700" s="2"/>
    </row>
    <row r="701" spans="5:8" x14ac:dyDescent="0.3">
      <c r="G701" s="2"/>
    </row>
    <row r="702" spans="5:8" x14ac:dyDescent="0.3">
      <c r="G702" s="2"/>
    </row>
    <row r="703" spans="5:8" x14ac:dyDescent="0.3">
      <c r="G703" s="2"/>
    </row>
    <row r="704" spans="5:8" x14ac:dyDescent="0.3">
      <c r="G704" s="2"/>
    </row>
    <row r="705" spans="5:9" x14ac:dyDescent="0.3">
      <c r="G705" s="2"/>
    </row>
    <row r="706" spans="5:9" x14ac:dyDescent="0.3">
      <c r="G706" s="2"/>
      <c r="H706" s="3"/>
    </row>
    <row r="707" spans="5:9" x14ac:dyDescent="0.3">
      <c r="G707" s="2"/>
      <c r="H707" s="3"/>
      <c r="I707" s="3"/>
    </row>
    <row r="708" spans="5:9" x14ac:dyDescent="0.3">
      <c r="G708" s="2"/>
    </row>
    <row r="709" spans="5:9" x14ac:dyDescent="0.3">
      <c r="G709" s="2"/>
      <c r="H709" s="3"/>
    </row>
    <row r="710" spans="5:9" x14ac:dyDescent="0.3">
      <c r="G710" s="2"/>
      <c r="H710" s="3"/>
    </row>
    <row r="711" spans="5:9" x14ac:dyDescent="0.3">
      <c r="G711" s="2"/>
    </row>
    <row r="712" spans="5:9" x14ac:dyDescent="0.3">
      <c r="G712" s="2"/>
    </row>
    <row r="713" spans="5:9" x14ac:dyDescent="0.3">
      <c r="E713" s="1"/>
      <c r="G713" s="2"/>
    </row>
    <row r="714" spans="5:9" x14ac:dyDescent="0.3">
      <c r="G714" s="2"/>
    </row>
    <row r="715" spans="5:9" x14ac:dyDescent="0.3">
      <c r="G715" s="2"/>
    </row>
    <row r="716" spans="5:9" x14ac:dyDescent="0.3">
      <c r="G716" s="2"/>
      <c r="H716" s="3"/>
      <c r="I716" s="3"/>
    </row>
    <row r="717" spans="5:9" x14ac:dyDescent="0.3">
      <c r="G717" s="2"/>
      <c r="H717" s="3"/>
    </row>
    <row r="718" spans="5:9" x14ac:dyDescent="0.3">
      <c r="G718" s="2"/>
    </row>
    <row r="719" spans="5:9" x14ac:dyDescent="0.3">
      <c r="G719" s="2"/>
    </row>
    <row r="720" spans="5:9" x14ac:dyDescent="0.3">
      <c r="G720" s="2"/>
      <c r="H720" s="3"/>
      <c r="I720" s="3"/>
    </row>
    <row r="721" spans="5:9" x14ac:dyDescent="0.3">
      <c r="E721" s="1"/>
      <c r="G721" s="2"/>
      <c r="H721" s="3"/>
    </row>
    <row r="722" spans="5:9" x14ac:dyDescent="0.3">
      <c r="G722" s="2"/>
    </row>
    <row r="723" spans="5:9" x14ac:dyDescent="0.3">
      <c r="E723" s="1"/>
      <c r="G723" s="2"/>
      <c r="H723" s="3"/>
      <c r="I723" s="3"/>
    </row>
    <row r="724" spans="5:9" x14ac:dyDescent="0.3">
      <c r="G724" s="2"/>
    </row>
    <row r="725" spans="5:9" x14ac:dyDescent="0.3">
      <c r="G725" s="2"/>
    </row>
    <row r="726" spans="5:9" x14ac:dyDescent="0.3">
      <c r="G726" s="2"/>
    </row>
    <row r="727" spans="5:9" x14ac:dyDescent="0.3">
      <c r="G727" s="2"/>
    </row>
    <row r="728" spans="5:9" x14ac:dyDescent="0.3">
      <c r="G728" s="2"/>
    </row>
    <row r="729" spans="5:9" x14ac:dyDescent="0.3">
      <c r="G729" s="2"/>
    </row>
  </sheetData>
  <autoFilter ref="B2:L742">
    <sortState ref="B3:L742">
      <sortCondition ref="J2:J74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dcterms:created xsi:type="dcterms:W3CDTF">2021-07-12T11:39:31Z</dcterms:created>
  <dcterms:modified xsi:type="dcterms:W3CDTF">2021-07-12T12:43:10Z</dcterms:modified>
</cp:coreProperties>
</file>