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vin Versa\Documents\"/>
    </mc:Choice>
  </mc:AlternateContent>
  <xr:revisionPtr revIDLastSave="0" documentId="13_ncr:1_{E14CAF19-DFDD-4D99-AE2E-C25489110355}" xr6:coauthVersionLast="47" xr6:coauthVersionMax="47" xr10:uidLastSave="{00000000-0000-0000-0000-000000000000}"/>
  <bookViews>
    <workbookView xWindow="-120" yWindow="-120" windowWidth="29040" windowHeight="15720" activeTab="1" xr2:uid="{A81A520B-3B22-485C-B100-425E9CB0946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Alvin Versa</author>
  </authors>
  <commentList>
    <comment ref="N66" authorId="0" shapeId="0" xr:uid="{4A19F0E3-8032-47CD-8FF5-79CA79566041}">
      <text>
        <r>
          <rPr>
            <b/>
            <sz val="9"/>
            <color indexed="81"/>
            <rFont val="Tahoma"/>
            <charset val="1"/>
          </rPr>
          <t>Alvin Versa:</t>
        </r>
        <r>
          <rPr>
            <sz val="9"/>
            <color indexed="81"/>
            <rFont val="Tahoma"/>
            <charset val="1"/>
          </rPr>
          <t xml:space="preserve">
AVG(DATEDIFF(ikr_done, registration_date))</t>
        </r>
      </text>
    </comment>
    <comment ref="N67" authorId="0" shapeId="0" xr:uid="{36FB42C6-7006-4A58-A2B6-82DAB24CE771}">
      <text>
        <r>
          <rPr>
            <b/>
            <sz val="9"/>
            <color indexed="81"/>
            <rFont val="Tahoma"/>
            <charset val="1"/>
          </rPr>
          <t>Alvin Versa:</t>
        </r>
        <r>
          <rPr>
            <sz val="9"/>
            <color indexed="81"/>
            <rFont val="Tahoma"/>
            <charset val="1"/>
          </rPr>
          <t xml:space="preserve">
AVG(DATEDIFF(ikr_done, ikr_start))</t>
        </r>
      </text>
    </comment>
  </commentList>
</comments>
</file>

<file path=xl/sharedStrings.xml><?xml version="1.0" encoding="utf-8"?>
<sst xmlns="http://schemas.openxmlformats.org/spreadsheetml/2006/main" count="174" uniqueCount="129">
  <si>
    <t>total billing</t>
  </si>
  <si>
    <t>keterlambatan biling</t>
  </si>
  <si>
    <t>revenue</t>
  </si>
  <si>
    <t>billing_id</t>
  </si>
  <si>
    <t>customer_id</t>
  </si>
  <si>
    <t>total_billing</t>
  </si>
  <si>
    <t>created_at</t>
  </si>
  <si>
    <t>updated_at</t>
  </si>
  <si>
    <t>int</t>
  </si>
  <si>
    <t>due_date</t>
  </si>
  <si>
    <t>paid/unpaid</t>
  </si>
  <si>
    <t>payment_status</t>
  </si>
  <si>
    <t>discount_rate</t>
  </si>
  <si>
    <t>tax</t>
  </si>
  <si>
    <t>percentage</t>
  </si>
  <si>
    <t>billing_date</t>
  </si>
  <si>
    <t>grand_total</t>
  </si>
  <si>
    <t>coupon_id</t>
  </si>
  <si>
    <t>coupon_amount</t>
  </si>
  <si>
    <t>int relation</t>
  </si>
  <si>
    <t>penalty_fee</t>
  </si>
  <si>
    <t>date</t>
  </si>
  <si>
    <t>payment_date</t>
  </si>
  <si>
    <t>total_payment</t>
  </si>
  <si>
    <t>receive</t>
  </si>
  <si>
    <t>trx_code</t>
  </si>
  <si>
    <t>name</t>
  </si>
  <si>
    <t>string</t>
  </si>
  <si>
    <t>varchar</t>
  </si>
  <si>
    <t>matrix</t>
  </si>
  <si>
    <t>desc</t>
  </si>
  <si>
    <t>jumlah pengguna</t>
  </si>
  <si>
    <t>convertion rate visit to pengguna</t>
  </si>
  <si>
    <t>churn rate</t>
  </si>
  <si>
    <t>vanity</t>
  </si>
  <si>
    <t>actionable</t>
  </si>
  <si>
    <t>total revenue</t>
  </si>
  <si>
    <t>total ikr pending</t>
  </si>
  <si>
    <t>max upload &amp; download speed</t>
  </si>
  <si>
    <t>user growth rate</t>
  </si>
  <si>
    <t>total unpaid</t>
  </si>
  <si>
    <t>APRU avg revenue per user( by date)</t>
  </si>
  <si>
    <t>rata rata revenue per date (total revenue / jumlah pengguna aktif)</t>
  </si>
  <si>
    <t>persentase pengguna berlangganan bulan ke bulan</t>
  </si>
  <si>
    <t>total ikr request</t>
  </si>
  <si>
    <t>total ikr done</t>
  </si>
  <si>
    <t>rate pelanggan yg membatalkan layanan</t>
  </si>
  <si>
    <t>gap time to ikr</t>
  </si>
  <si>
    <t>average time ikr process</t>
  </si>
  <si>
    <t>rata rata proses instalasi ikr</t>
  </si>
  <si>
    <t>dari request pemasangan ke sudah kepasang</t>
  </si>
  <si>
    <t>persentase pertumbuhan pengguna bulanan</t>
  </si>
  <si>
    <t>rate ikr terlaksana</t>
  </si>
  <si>
    <t>request-done (rate yg udh kepasang)</t>
  </si>
  <si>
    <t>retention rate</t>
  </si>
  <si>
    <t>total pengguna yang terdaftar/aktif</t>
  </si>
  <si>
    <t>total tagihan</t>
  </si>
  <si>
    <t>total pendapatan yang diterima</t>
  </si>
  <si>
    <t>total tagihan yang belum dibayar</t>
  </si>
  <si>
    <t>total permintaan ikr</t>
  </si>
  <si>
    <t>total permintaan ikr selesai</t>
  </si>
  <si>
    <t>total permintaan ikr yang belum terlaksana</t>
  </si>
  <si>
    <t>total user request coverage</t>
  </si>
  <si>
    <t>total permintaan pelanggan untuk coverage</t>
  </si>
  <si>
    <t>tipe matrix</t>
  </si>
  <si>
    <t>total customer issue *</t>
  </si>
  <si>
    <t>masuk</t>
  </si>
  <si>
    <t>keluar</t>
  </si>
  <si>
    <t>bulan 2 awal</t>
  </si>
  <si>
    <t>bulan 2 akhir</t>
  </si>
  <si>
    <t>20/100</t>
  </si>
  <si>
    <t>80/100</t>
  </si>
  <si>
    <t>retention</t>
  </si>
  <si>
    <t>churn</t>
  </si>
  <si>
    <t>user</t>
  </si>
  <si>
    <t>105-100/100</t>
  </si>
  <si>
    <t>tetap</t>
  </si>
  <si>
    <t>billing number &gt;1</t>
  </si>
  <si>
    <t>deleted_at not null</t>
  </si>
  <si>
    <t>billing_number =  1</t>
  </si>
  <si>
    <t>is_active</t>
  </si>
  <si>
    <t>status = suspend</t>
  </si>
  <si>
    <t>total aktif</t>
  </si>
  <si>
    <t>is active</t>
  </si>
  <si>
    <t>total keluar / aktif</t>
  </si>
  <si>
    <t>total aktif- total keluar / aktif</t>
  </si>
  <si>
    <t>user growth bulan</t>
  </si>
  <si>
    <t>total aktif filter by created at : date filter</t>
  </si>
  <si>
    <t>total tetap/ aktif</t>
  </si>
  <si>
    <t>tidak aktif</t>
  </si>
  <si>
    <t>INT</t>
  </si>
  <si>
    <t>STRING</t>
  </si>
  <si>
    <t>DATE</t>
  </si>
  <si>
    <t>amount</t>
  </si>
  <si>
    <t>billing_period</t>
  </si>
  <si>
    <t>billing_number</t>
  </si>
  <si>
    <t>billing_status</t>
  </si>
  <si>
    <t>settlement_date</t>
  </si>
  <si>
    <t>registration_date</t>
  </si>
  <si>
    <t>ikr_status</t>
  </si>
  <si>
    <t>ikr_start</t>
  </si>
  <si>
    <t>ikr_done</t>
  </si>
  <si>
    <t>boolean</t>
  </si>
  <si>
    <t>status</t>
  </si>
  <si>
    <t>transaction_id</t>
  </si>
  <si>
    <t>request_coverage id</t>
  </si>
  <si>
    <t>address</t>
  </si>
  <si>
    <t>request_date</t>
  </si>
  <si>
    <t>lat long??</t>
  </si>
  <si>
    <t>nampilin yg diluar coverage?</t>
  </si>
  <si>
    <t>est_request_datetime</t>
  </si>
  <si>
    <t>customer_issue id</t>
  </si>
  <si>
    <t>category</t>
  </si>
  <si>
    <t>subject</t>
  </si>
  <si>
    <t>description</t>
  </si>
  <si>
    <t>deleted_at</t>
  </si>
  <si>
    <t>gap_ikr</t>
  </si>
  <si>
    <t>coverage_log_id</t>
  </si>
  <si>
    <t>latitude</t>
  </si>
  <si>
    <t>longitude</t>
  </si>
  <si>
    <t>customer_issue_id</t>
  </si>
  <si>
    <t>ENUM</t>
  </si>
  <si>
    <t>text</t>
  </si>
  <si>
    <t>fact_</t>
  </si>
  <si>
    <t>request_coverage_id</t>
  </si>
  <si>
    <t>float</t>
  </si>
  <si>
    <t>partner_request_ikr_id</t>
  </si>
  <si>
    <t>timestamp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</si>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</sst>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1"/>
      <name val="Lexend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9" xfId="0" applyFont="1" applyBorder="1" applyAlignment="1">
      <alignment horizont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B51C-09A0-4B99-8877-94BC89C940B7}">
  <dimension ref="C5:I25"/>
  <sheetViews>
    <sheetView zoomScale="185" workbookViewId="0">
      <selection activeCell="G5" sqref="G5"/>
    </sheetView>
  </sheetViews>
  <sheetFormatPr defaultRowHeight="15"/>
  <cols>
    <col min="3" max="3" width="13.85546875" customWidth="1"/>
    <col min="5" max="5" width="12.5703125" customWidth="1"/>
    <col min="7" max="7" width="16.42578125" customWidth="1"/>
    <col min="8" max="8" width="26.42578125" customWidth="1"/>
    <col min="9" max="9" width="13" customWidth="1"/>
  </cols>
  <sheetData>
    <row r="5" spans="3:8">
      <c r="G5" t="s">
        <v>3</v>
      </c>
      <c r="H5" t="s">
        <v>19</v>
      </c>
    </row>
    <row r="6" spans="3:8">
      <c r="G6" t="s">
        <v>4</v>
      </c>
      <c r="H6" t="s">
        <v>19</v>
      </c>
    </row>
    <row r="7" spans="3:8">
      <c r="C7" t="s">
        <v>0</v>
      </c>
      <c r="G7" t="s">
        <v>26</v>
      </c>
      <c r="H7" t="s">
        <v>27</v>
      </c>
    </row>
    <row r="8" spans="3:8">
      <c r="C8" t="s">
        <v>1</v>
      </c>
      <c r="G8" t="s">
        <v>25</v>
      </c>
      <c r="H8" t="s">
        <v>28</v>
      </c>
    </row>
    <row r="9" spans="3:8">
      <c r="C9" t="s">
        <v>2</v>
      </c>
      <c r="G9" t="s">
        <v>17</v>
      </c>
      <c r="H9" t="s">
        <v>19</v>
      </c>
    </row>
    <row r="10" spans="3:8">
      <c r="G10" t="s">
        <v>15</v>
      </c>
      <c r="H10" t="s">
        <v>21</v>
      </c>
    </row>
    <row r="11" spans="3:8">
      <c r="G11" t="s">
        <v>9</v>
      </c>
      <c r="H11" t="s">
        <v>21</v>
      </c>
    </row>
    <row r="12" spans="3:8">
      <c r="G12" t="s">
        <v>5</v>
      </c>
      <c r="H12" t="s">
        <v>8</v>
      </c>
    </row>
    <row r="13" spans="3:8">
      <c r="G13" t="s">
        <v>12</v>
      </c>
      <c r="H13" t="s">
        <v>14</v>
      </c>
    </row>
    <row r="14" spans="3:8">
      <c r="G14" t="s">
        <v>18</v>
      </c>
      <c r="H14" t="s">
        <v>19</v>
      </c>
    </row>
    <row r="15" spans="3:8">
      <c r="G15" t="s">
        <v>13</v>
      </c>
      <c r="H15" t="s">
        <v>8</v>
      </c>
    </row>
    <row r="16" spans="3:8">
      <c r="G16" t="s">
        <v>20</v>
      </c>
    </row>
    <row r="17" spans="5:9">
      <c r="E17" t="s">
        <v>24</v>
      </c>
      <c r="G17" t="s">
        <v>16</v>
      </c>
      <c r="I17" t="s">
        <v>10</v>
      </c>
    </row>
    <row r="18" spans="5:9">
      <c r="G18" t="s">
        <v>11</v>
      </c>
    </row>
    <row r="19" spans="5:9">
      <c r="G19" t="s">
        <v>23</v>
      </c>
    </row>
    <row r="20" spans="5:9">
      <c r="G20" t="s">
        <v>22</v>
      </c>
    </row>
    <row r="24" spans="5:9">
      <c r="G24" t="s">
        <v>6</v>
      </c>
    </row>
    <row r="25" spans="5:9">
      <c r="G2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E89DF-B2A0-4AA2-B493-0AE504B78CDB}">
  <dimension ref="D8:P72"/>
  <sheetViews>
    <sheetView tabSelected="1" topLeftCell="J48" zoomScale="130" zoomScaleNormal="130" workbookViewId="0">
      <selection activeCell="M48" sqref="M48"/>
    </sheetView>
  </sheetViews>
  <sheetFormatPr defaultRowHeight="15"/>
  <cols>
    <col min="4" max="4" width="14.140625" customWidth="1"/>
    <col min="5" max="5" width="34.5703125" customWidth="1"/>
    <col min="6" max="6" width="67.7109375" customWidth="1"/>
    <col min="7" max="7" width="22.85546875" customWidth="1"/>
    <col min="8" max="8" width="36.140625" customWidth="1"/>
    <col min="9" max="9" width="59.5703125" bestFit="1" customWidth="1"/>
    <col min="10" max="10" width="20.42578125" customWidth="1"/>
    <col min="11" max="11" width="18" customWidth="1"/>
    <col min="12" max="12" width="19.85546875" bestFit="1" customWidth="1"/>
    <col min="13" max="13" width="18.5703125" customWidth="1"/>
    <col min="14" max="14" width="19.7109375" customWidth="1"/>
    <col min="15" max="15" width="12.5703125" bestFit="1" customWidth="1"/>
    <col min="16" max="16" width="15.85546875" customWidth="1"/>
  </cols>
  <sheetData>
    <row r="8" spans="4:15">
      <c r="D8" s="7" t="s">
        <v>64</v>
      </c>
      <c r="E8" s="8" t="s">
        <v>29</v>
      </c>
      <c r="F8" s="9" t="s">
        <v>30</v>
      </c>
      <c r="L8" t="s">
        <v>68</v>
      </c>
      <c r="M8" t="s">
        <v>66</v>
      </c>
      <c r="N8" t="s">
        <v>67</v>
      </c>
      <c r="O8" t="s">
        <v>69</v>
      </c>
    </row>
    <row r="9" spans="4:15">
      <c r="D9" s="3" t="s">
        <v>34</v>
      </c>
      <c r="E9" t="s">
        <v>31</v>
      </c>
      <c r="F9" s="4" t="s">
        <v>55</v>
      </c>
      <c r="H9">
        <v>100</v>
      </c>
      <c r="L9">
        <v>100</v>
      </c>
      <c r="M9">
        <v>25</v>
      </c>
      <c r="N9">
        <v>-20</v>
      </c>
      <c r="O9">
        <f>M9+N9+L9</f>
        <v>105</v>
      </c>
    </row>
    <row r="10" spans="4:15">
      <c r="D10" s="3"/>
      <c r="E10" t="s">
        <v>0</v>
      </c>
      <c r="F10" s="4" t="s">
        <v>56</v>
      </c>
      <c r="H10">
        <v>80</v>
      </c>
    </row>
    <row r="11" spans="4:15">
      <c r="D11" s="3"/>
      <c r="E11" t="s">
        <v>36</v>
      </c>
      <c r="F11" s="4" t="s">
        <v>57</v>
      </c>
      <c r="H11">
        <v>25</v>
      </c>
    </row>
    <row r="12" spans="4:15">
      <c r="D12" s="3"/>
      <c r="E12" t="s">
        <v>40</v>
      </c>
      <c r="F12" s="4" t="s">
        <v>58</v>
      </c>
      <c r="K12" t="s">
        <v>72</v>
      </c>
      <c r="L12" t="s">
        <v>71</v>
      </c>
    </row>
    <row r="13" spans="4:15">
      <c r="D13" s="3"/>
      <c r="E13" t="s">
        <v>62</v>
      </c>
      <c r="F13" s="4" t="s">
        <v>63</v>
      </c>
      <c r="K13" t="s">
        <v>73</v>
      </c>
      <c r="L13" t="s">
        <v>70</v>
      </c>
    </row>
    <row r="14" spans="4:15">
      <c r="D14" s="3"/>
      <c r="E14" t="s">
        <v>44</v>
      </c>
      <c r="F14" s="4" t="s">
        <v>59</v>
      </c>
      <c r="K14" t="s">
        <v>74</v>
      </c>
      <c r="L14" t="s">
        <v>75</v>
      </c>
      <c r="M14">
        <v>5</v>
      </c>
    </row>
    <row r="15" spans="4:15">
      <c r="D15" s="3"/>
      <c r="E15" t="s">
        <v>45</v>
      </c>
      <c r="F15" s="4" t="s">
        <v>60</v>
      </c>
      <c r="G15" s="1"/>
    </row>
    <row r="16" spans="4:15">
      <c r="D16" s="3"/>
      <c r="E16" t="s">
        <v>37</v>
      </c>
      <c r="F16" s="4" t="s">
        <v>61</v>
      </c>
      <c r="G16" s="1"/>
      <c r="H16" t="s">
        <v>32</v>
      </c>
    </row>
    <row r="17" spans="4:14">
      <c r="E17" s="10" t="s">
        <v>65</v>
      </c>
    </row>
    <row r="18" spans="4:14">
      <c r="H18" t="s">
        <v>41</v>
      </c>
      <c r="I18" t="s">
        <v>42</v>
      </c>
      <c r="K18" t="s">
        <v>82</v>
      </c>
      <c r="L18" t="s">
        <v>66</v>
      </c>
      <c r="M18" t="s">
        <v>76</v>
      </c>
      <c r="N18" t="s">
        <v>67</v>
      </c>
    </row>
    <row r="19" spans="4:14">
      <c r="H19" t="s">
        <v>38</v>
      </c>
      <c r="K19" t="s">
        <v>80</v>
      </c>
      <c r="L19" t="s">
        <v>79</v>
      </c>
      <c r="M19" t="s">
        <v>77</v>
      </c>
      <c r="N19" t="s">
        <v>78</v>
      </c>
    </row>
    <row r="20" spans="4:14">
      <c r="L20" t="s">
        <v>83</v>
      </c>
      <c r="M20" t="s">
        <v>80</v>
      </c>
      <c r="N20" t="s">
        <v>81</v>
      </c>
    </row>
    <row r="21" spans="4:14">
      <c r="D21" s="2" t="s">
        <v>35</v>
      </c>
      <c r="E21" s="5" t="s">
        <v>54</v>
      </c>
      <c r="F21" s="6" t="s">
        <v>43</v>
      </c>
      <c r="N21" t="s">
        <v>89</v>
      </c>
    </row>
    <row r="22" spans="4:14">
      <c r="D22" s="3"/>
      <c r="E22" t="s">
        <v>33</v>
      </c>
      <c r="F22" s="4" t="s">
        <v>46</v>
      </c>
    </row>
    <row r="23" spans="4:14">
      <c r="D23" s="3"/>
      <c r="E23" t="s">
        <v>39</v>
      </c>
      <c r="F23" s="4" t="s">
        <v>51</v>
      </c>
    </row>
    <row r="24" spans="4:14">
      <c r="D24" s="3"/>
      <c r="E24" t="s">
        <v>52</v>
      </c>
      <c r="F24" s="4" t="s">
        <v>53</v>
      </c>
    </row>
    <row r="25" spans="4:14">
      <c r="D25" s="3"/>
      <c r="E25" t="s">
        <v>47</v>
      </c>
      <c r="F25" s="4" t="s">
        <v>50</v>
      </c>
      <c r="K25" t="s">
        <v>72</v>
      </c>
      <c r="L25" t="s">
        <v>88</v>
      </c>
      <c r="N25" t="s">
        <v>85</v>
      </c>
    </row>
    <row r="26" spans="4:14">
      <c r="E26" t="s">
        <v>48</v>
      </c>
      <c r="F26" t="s">
        <v>49</v>
      </c>
      <c r="K26" t="s">
        <v>73</v>
      </c>
      <c r="L26" t="s">
        <v>84</v>
      </c>
    </row>
    <row r="27" spans="4:14">
      <c r="K27" t="s">
        <v>86</v>
      </c>
      <c r="L27" t="s">
        <v>87</v>
      </c>
    </row>
    <row r="36" spans="11:15">
      <c r="K36" s="11"/>
      <c r="L36" s="11"/>
      <c r="M36" s="11"/>
      <c r="N36" s="11"/>
    </row>
    <row r="37" spans="11:15">
      <c r="M37" s="12"/>
      <c r="N37" s="12"/>
    </row>
    <row r="38" spans="11:15">
      <c r="K38" s="13" t="s">
        <v>26</v>
      </c>
      <c r="L38" s="12" t="s">
        <v>91</v>
      </c>
      <c r="M38" s="12"/>
      <c r="N38" s="12"/>
    </row>
    <row r="39" spans="11:15">
      <c r="K39" s="13" t="s">
        <v>103</v>
      </c>
      <c r="L39" s="12"/>
      <c r="M39" s="12"/>
      <c r="N39" s="12"/>
    </row>
    <row r="40" spans="11:15">
      <c r="K40" s="13" t="s">
        <v>80</v>
      </c>
      <c r="L40" s="12" t="s">
        <v>102</v>
      </c>
      <c r="M40" s="12"/>
      <c r="N40" s="12"/>
      <c r="O40" s="12"/>
    </row>
    <row r="41" spans="11:15">
      <c r="N41" s="12"/>
      <c r="O41" s="12"/>
    </row>
    <row r="42" spans="11:15">
      <c r="K42" s="13" t="s">
        <v>105</v>
      </c>
      <c r="N42" s="12"/>
    </row>
    <row r="43" spans="11:15">
      <c r="K43" s="13" t="s">
        <v>106</v>
      </c>
      <c r="N43" s="12"/>
    </row>
    <row r="44" spans="11:15">
      <c r="K44" s="13" t="s">
        <v>107</v>
      </c>
    </row>
    <row r="45" spans="11:15">
      <c r="K45" s="13" t="s">
        <v>108</v>
      </c>
      <c r="L45" t="s">
        <v>109</v>
      </c>
      <c r="M45" s="12"/>
      <c r="N45" s="12"/>
    </row>
    <row r="46" spans="11:15">
      <c r="M46" s="12"/>
    </row>
    <row r="47" spans="11:15">
      <c r="K47" s="13" t="s">
        <v>3</v>
      </c>
      <c r="L47" s="12" t="s">
        <v>90</v>
      </c>
      <c r="M47" s="12"/>
      <c r="N47" s="12"/>
    </row>
    <row r="48" spans="11:15">
      <c r="K48" s="13" t="s">
        <v>15</v>
      </c>
      <c r="L48" s="12" t="s">
        <v>92</v>
      </c>
      <c r="M48" s="12"/>
      <c r="N48" s="12"/>
    </row>
    <row r="49" spans="11:16">
      <c r="K49" s="13" t="s">
        <v>9</v>
      </c>
      <c r="L49" s="12" t="s">
        <v>92</v>
      </c>
    </row>
    <row r="50" spans="11:16">
      <c r="K50" s="13" t="s">
        <v>93</v>
      </c>
      <c r="L50" s="12" t="s">
        <v>90</v>
      </c>
      <c r="M50" s="12"/>
      <c r="N50" s="12"/>
    </row>
    <row r="51" spans="11:16">
      <c r="K51" s="13" t="s">
        <v>94</v>
      </c>
      <c r="L51" s="12" t="s">
        <v>91</v>
      </c>
      <c r="M51" s="12"/>
      <c r="N51" s="12"/>
    </row>
    <row r="52" spans="11:16" ht="15.75" thickBot="1">
      <c r="K52" s="13" t="s">
        <v>95</v>
      </c>
      <c r="L52" s="12" t="s">
        <v>90</v>
      </c>
    </row>
    <row r="53" spans="11:16" ht="15.75" thickBot="1">
      <c r="K53" s="13" t="s">
        <v>96</v>
      </c>
      <c r="L53" s="12" t="s">
        <v>91</v>
      </c>
      <c r="M53" s="12"/>
      <c r="N53" s="20" t="s">
        <v>123</v>
      </c>
      <c r="O53" s="21"/>
    </row>
    <row r="54" spans="11:16" ht="15.75" thickBot="1">
      <c r="M54" s="12"/>
      <c r="N54" s="18" t="s">
        <v>4</v>
      </c>
      <c r="O54" s="19" t="s">
        <v>8</v>
      </c>
    </row>
    <row r="55" spans="11:16" ht="15.75" thickBot="1">
      <c r="M55" s="12"/>
      <c r="N55" s="18" t="s">
        <v>124</v>
      </c>
      <c r="O55" s="19" t="s">
        <v>8</v>
      </c>
    </row>
    <row r="56" spans="11:16" ht="15.75" thickBot="1">
      <c r="K56" s="13" t="s">
        <v>104</v>
      </c>
      <c r="L56" s="12" t="s">
        <v>90</v>
      </c>
      <c r="M56" s="12"/>
      <c r="N56" s="18" t="s">
        <v>118</v>
      </c>
      <c r="O56" s="19" t="s">
        <v>125</v>
      </c>
    </row>
    <row r="57" spans="11:16" ht="15.75" thickBot="1">
      <c r="K57" s="13" t="s">
        <v>11</v>
      </c>
      <c r="L57" s="12" t="s">
        <v>91</v>
      </c>
      <c r="M57" s="12"/>
      <c r="N57" s="18" t="s">
        <v>119</v>
      </c>
      <c r="O57" s="19" t="s">
        <v>125</v>
      </c>
    </row>
    <row r="58" spans="11:16" ht="15.75" thickBot="1">
      <c r="K58" s="13" t="s">
        <v>97</v>
      </c>
      <c r="L58" s="12" t="s">
        <v>92</v>
      </c>
      <c r="M58" s="12"/>
      <c r="N58" s="18" t="s">
        <v>117</v>
      </c>
      <c r="O58" s="19" t="s">
        <v>8</v>
      </c>
    </row>
    <row r="59" spans="11:16" ht="15.75" thickBot="1">
      <c r="K59" s="13" t="s">
        <v>16</v>
      </c>
      <c r="L59" s="12"/>
      <c r="M59" s="12"/>
      <c r="N59" s="18" t="s">
        <v>118</v>
      </c>
      <c r="O59" s="19" t="s">
        <v>125</v>
      </c>
    </row>
    <row r="60" spans="11:16" ht="15.75" thickBot="1">
      <c r="N60" s="18" t="s">
        <v>119</v>
      </c>
      <c r="O60" s="19" t="s">
        <v>125</v>
      </c>
    </row>
    <row r="61" spans="11:16" ht="15.75" thickBot="1">
      <c r="K61" s="13" t="s">
        <v>111</v>
      </c>
      <c r="N61" s="18" t="s">
        <v>126</v>
      </c>
      <c r="O61" s="19" t="s">
        <v>8</v>
      </c>
    </row>
    <row r="62" spans="11:16" ht="15.75" thickBot="1">
      <c r="K62" s="13" t="s">
        <v>113</v>
      </c>
      <c r="N62" s="18" t="s">
        <v>98</v>
      </c>
      <c r="O62" s="19" t="s">
        <v>127</v>
      </c>
    </row>
    <row r="63" spans="11:16" ht="15.75" thickBot="1">
      <c r="K63" s="13" t="s">
        <v>112</v>
      </c>
      <c r="N63" s="18" t="s">
        <v>110</v>
      </c>
      <c r="O63" s="19" t="s">
        <v>128</v>
      </c>
      <c r="P63" s="12"/>
    </row>
    <row r="64" spans="11:16" ht="15.75" thickBot="1">
      <c r="K64" s="13" t="s">
        <v>114</v>
      </c>
      <c r="N64" s="18" t="s">
        <v>99</v>
      </c>
      <c r="O64" s="19" t="s">
        <v>91</v>
      </c>
    </row>
    <row r="65" spans="11:15" ht="15.75" thickBot="1">
      <c r="N65" s="18" t="s">
        <v>100</v>
      </c>
      <c r="O65" s="19" t="s">
        <v>127</v>
      </c>
    </row>
    <row r="66" spans="11:15" ht="15.75" thickBot="1">
      <c r="K66" s="13" t="s">
        <v>6</v>
      </c>
      <c r="N66" s="18" t="s">
        <v>101</v>
      </c>
      <c r="O66" s="19" t="s">
        <v>127</v>
      </c>
    </row>
    <row r="67" spans="11:15" ht="15.75" thickBot="1">
      <c r="K67" s="13" t="s">
        <v>7</v>
      </c>
      <c r="N67" s="18" t="s">
        <v>116</v>
      </c>
      <c r="O67" s="19" t="s">
        <v>127</v>
      </c>
    </row>
    <row r="68" spans="11:15">
      <c r="K68" s="13" t="s">
        <v>115</v>
      </c>
    </row>
    <row r="69" spans="11:15" ht="15.75" thickBot="1"/>
    <row r="70" spans="11:15" ht="15.75" thickBot="1">
      <c r="M70" s="14" t="s">
        <v>120</v>
      </c>
      <c r="N70" s="14" t="s">
        <v>8</v>
      </c>
    </row>
    <row r="71" spans="11:15" ht="15.75" thickBot="1">
      <c r="M71" s="15" t="s">
        <v>112</v>
      </c>
      <c r="N71" s="16" t="s">
        <v>121</v>
      </c>
    </row>
    <row r="72" spans="11:15" ht="15.75" thickBot="1">
      <c r="M72" s="17" t="s">
        <v>114</v>
      </c>
      <c r="N72" s="16" t="s">
        <v>122</v>
      </c>
    </row>
  </sheetData>
  <mergeCells count="1">
    <mergeCell ref="N53:O5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ALVIN VERSA RAMADHAN (00000059444)</dc:creator>
  <cp:lastModifiedBy>MUHAMMAD ALVIN VERSA RAMADHAN (00000059444)</cp:lastModifiedBy>
  <dcterms:created xsi:type="dcterms:W3CDTF">2024-12-10T03:44:36Z</dcterms:created>
  <dcterms:modified xsi:type="dcterms:W3CDTF">2024-12-17T11:31:06Z</dcterms:modified>
</cp:coreProperties>
</file>