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 S U S\Documents\test-kerja\DE For CGT V2\"/>
    </mc:Choice>
  </mc:AlternateContent>
  <xr:revisionPtr revIDLastSave="0" documentId="13_ncr:1_{C9942343-AA6D-42CC-827B-94B05355A92D}" xr6:coauthVersionLast="47" xr6:coauthVersionMax="47" xr10:uidLastSave="{00000000-0000-0000-0000-000000000000}"/>
  <bookViews>
    <workbookView xWindow="-120" yWindow="-120" windowWidth="20730" windowHeight="11760" activeTab="9" xr2:uid="{498703C3-250C-4366-A618-0F245E3051A7}"/>
  </bookViews>
  <sheets>
    <sheet name="Student" sheetId="5" r:id="rId1"/>
    <sheet name="Cawu 1" sheetId="3" state="hidden" r:id="rId2"/>
    <sheet name="Cawu 2" sheetId="1" state="hidden" r:id="rId3"/>
    <sheet name="Cawu 3" sheetId="4" state="hidden" r:id="rId4"/>
    <sheet name="Math" sheetId="6" r:id="rId5"/>
    <sheet name="Religion" sheetId="9" r:id="rId6"/>
    <sheet name="Bahasa" sheetId="10" r:id="rId7"/>
    <sheet name="English" sheetId="13" r:id="rId8"/>
    <sheet name="Social" sheetId="12" r:id="rId9"/>
    <sheet name="Science" sheetId="11" r:id="rId10"/>
  </sheets>
  <definedNames>
    <definedName name="_xlnm._FilterDatabase" localSheetId="0" hidden="1">Student!$A$1:$E$301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3" i="11" l="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D602" i="11"/>
  <c r="C6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D302" i="11"/>
  <c r="C30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D2" i="11"/>
  <c r="C2" i="11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D602" i="12"/>
  <c r="C6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D302" i="12"/>
  <c r="C30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D2" i="12"/>
  <c r="C2" i="12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D602" i="13"/>
  <c r="C6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D302" i="13"/>
  <c r="C30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D2" i="13"/>
  <c r="C2" i="13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D602" i="10"/>
  <c r="C6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D302" i="10"/>
  <c r="C30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D2" i="10"/>
  <c r="C2" i="10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D602" i="9"/>
  <c r="D302" i="9"/>
  <c r="D2" i="9"/>
  <c r="C2" i="9"/>
  <c r="C602" i="9"/>
  <c r="C302" i="9"/>
</calcChain>
</file>

<file path=xl/sharedStrings.xml><?xml version="1.0" encoding="utf-8"?>
<sst xmlns="http://schemas.openxmlformats.org/spreadsheetml/2006/main" count="7892" uniqueCount="924">
  <si>
    <t>Std001</t>
  </si>
  <si>
    <t>Std002</t>
  </si>
  <si>
    <t>Std003</t>
  </si>
  <si>
    <t>Std004</t>
  </si>
  <si>
    <t>Std005</t>
  </si>
  <si>
    <t>Std006</t>
  </si>
  <si>
    <t>Std007</t>
  </si>
  <si>
    <t>Std008</t>
  </si>
  <si>
    <t>Std009</t>
  </si>
  <si>
    <t>Std010</t>
  </si>
  <si>
    <t>Std011</t>
  </si>
  <si>
    <t>Std012</t>
  </si>
  <si>
    <t>Std013</t>
  </si>
  <si>
    <t>Std014</t>
  </si>
  <si>
    <t>Std015</t>
  </si>
  <si>
    <t>Std016</t>
  </si>
  <si>
    <t>Std017</t>
  </si>
  <si>
    <t>Std018</t>
  </si>
  <si>
    <t>Std019</t>
  </si>
  <si>
    <t>Std020</t>
  </si>
  <si>
    <t>Std021</t>
  </si>
  <si>
    <t>Std022</t>
  </si>
  <si>
    <t>Std023</t>
  </si>
  <si>
    <t>Std024</t>
  </si>
  <si>
    <t>Std025</t>
  </si>
  <si>
    <t>Std026</t>
  </si>
  <si>
    <t>Std027</t>
  </si>
  <si>
    <t>Std028</t>
  </si>
  <si>
    <t>Std029</t>
  </si>
  <si>
    <t>Std030</t>
  </si>
  <si>
    <t>Std031</t>
  </si>
  <si>
    <t>Std032</t>
  </si>
  <si>
    <t>Std033</t>
  </si>
  <si>
    <t>Std034</t>
  </si>
  <si>
    <t>Std035</t>
  </si>
  <si>
    <t>Std036</t>
  </si>
  <si>
    <t>Std037</t>
  </si>
  <si>
    <t>Std038</t>
  </si>
  <si>
    <t>Std039</t>
  </si>
  <si>
    <t>Std040</t>
  </si>
  <si>
    <t>Std041</t>
  </si>
  <si>
    <t>Std042</t>
  </si>
  <si>
    <t>Std043</t>
  </si>
  <si>
    <t>Std044</t>
  </si>
  <si>
    <t>Std045</t>
  </si>
  <si>
    <t>Std046</t>
  </si>
  <si>
    <t>Std047</t>
  </si>
  <si>
    <t>Std048</t>
  </si>
  <si>
    <t>Std049</t>
  </si>
  <si>
    <t>Std050</t>
  </si>
  <si>
    <t>Std051</t>
  </si>
  <si>
    <t>Std052</t>
  </si>
  <si>
    <t>Std053</t>
  </si>
  <si>
    <t>Std054</t>
  </si>
  <si>
    <t>Std055</t>
  </si>
  <si>
    <t>Std056</t>
  </si>
  <si>
    <t>Std057</t>
  </si>
  <si>
    <t>Std058</t>
  </si>
  <si>
    <t>Std059</t>
  </si>
  <si>
    <t>Std060</t>
  </si>
  <si>
    <t>Std061</t>
  </si>
  <si>
    <t>Std062</t>
  </si>
  <si>
    <t>Std063</t>
  </si>
  <si>
    <t>Std064</t>
  </si>
  <si>
    <t>Std065</t>
  </si>
  <si>
    <t>Std066</t>
  </si>
  <si>
    <t>Std067</t>
  </si>
  <si>
    <t>Std068</t>
  </si>
  <si>
    <t>Std069</t>
  </si>
  <si>
    <t>Std070</t>
  </si>
  <si>
    <t>Std071</t>
  </si>
  <si>
    <t>Std072</t>
  </si>
  <si>
    <t>Std073</t>
  </si>
  <si>
    <t>Std074</t>
  </si>
  <si>
    <t>Std075</t>
  </si>
  <si>
    <t>Std076</t>
  </si>
  <si>
    <t>Std077</t>
  </si>
  <si>
    <t>Std078</t>
  </si>
  <si>
    <t>Std079</t>
  </si>
  <si>
    <t>Std080</t>
  </si>
  <si>
    <t>Std081</t>
  </si>
  <si>
    <t>Std082</t>
  </si>
  <si>
    <t>Std083</t>
  </si>
  <si>
    <t>Std084</t>
  </si>
  <si>
    <t>Std085</t>
  </si>
  <si>
    <t>Std086</t>
  </si>
  <si>
    <t>Std087</t>
  </si>
  <si>
    <t>Std088</t>
  </si>
  <si>
    <t>Std089</t>
  </si>
  <si>
    <t>Std090</t>
  </si>
  <si>
    <t>Std091</t>
  </si>
  <si>
    <t>Std092</t>
  </si>
  <si>
    <t>Std093</t>
  </si>
  <si>
    <t>Std094</t>
  </si>
  <si>
    <t>Std095</t>
  </si>
  <si>
    <t>Std096</t>
  </si>
  <si>
    <t>Std097</t>
  </si>
  <si>
    <t>Std098</t>
  </si>
  <si>
    <t>Std099</t>
  </si>
  <si>
    <t>Std100</t>
  </si>
  <si>
    <t>Std101</t>
  </si>
  <si>
    <t>Std102</t>
  </si>
  <si>
    <t>Std103</t>
  </si>
  <si>
    <t>Std104</t>
  </si>
  <si>
    <t>Std105</t>
  </si>
  <si>
    <t>Std106</t>
  </si>
  <si>
    <t>Std107</t>
  </si>
  <si>
    <t>Std108</t>
  </si>
  <si>
    <t>Std109</t>
  </si>
  <si>
    <t>Std110</t>
  </si>
  <si>
    <t>Std111</t>
  </si>
  <si>
    <t>Std112</t>
  </si>
  <si>
    <t>Std113</t>
  </si>
  <si>
    <t>Std114</t>
  </si>
  <si>
    <t>Std115</t>
  </si>
  <si>
    <t>Std116</t>
  </si>
  <si>
    <t>Std117</t>
  </si>
  <si>
    <t>Std118</t>
  </si>
  <si>
    <t>Std119</t>
  </si>
  <si>
    <t>Std120</t>
  </si>
  <si>
    <t>Std121</t>
  </si>
  <si>
    <t>Std122</t>
  </si>
  <si>
    <t>Std123</t>
  </si>
  <si>
    <t>Std124</t>
  </si>
  <si>
    <t>Std125</t>
  </si>
  <si>
    <t>Std126</t>
  </si>
  <si>
    <t>Std127</t>
  </si>
  <si>
    <t>Std128</t>
  </si>
  <si>
    <t>Std129</t>
  </si>
  <si>
    <t>Std130</t>
  </si>
  <si>
    <t>Std131</t>
  </si>
  <si>
    <t>Std132</t>
  </si>
  <si>
    <t>Std133</t>
  </si>
  <si>
    <t>Std134</t>
  </si>
  <si>
    <t>Std135</t>
  </si>
  <si>
    <t>Std136</t>
  </si>
  <si>
    <t>Std137</t>
  </si>
  <si>
    <t>Std138</t>
  </si>
  <si>
    <t>Std139</t>
  </si>
  <si>
    <t>Std140</t>
  </si>
  <si>
    <t>Std141</t>
  </si>
  <si>
    <t>Std142</t>
  </si>
  <si>
    <t>Std143</t>
  </si>
  <si>
    <t>Std144</t>
  </si>
  <si>
    <t>Std145</t>
  </si>
  <si>
    <t>Std146</t>
  </si>
  <si>
    <t>Std147</t>
  </si>
  <si>
    <t>Std148</t>
  </si>
  <si>
    <t>Std149</t>
  </si>
  <si>
    <t>Std150</t>
  </si>
  <si>
    <t>Std151</t>
  </si>
  <si>
    <t>Std152</t>
  </si>
  <si>
    <t>Std153</t>
  </si>
  <si>
    <t>Std154</t>
  </si>
  <si>
    <t>Std155</t>
  </si>
  <si>
    <t>Std156</t>
  </si>
  <si>
    <t>Std157</t>
  </si>
  <si>
    <t>Std158</t>
  </si>
  <si>
    <t>Std159</t>
  </si>
  <si>
    <t>Std160</t>
  </si>
  <si>
    <t>Std161</t>
  </si>
  <si>
    <t>Std162</t>
  </si>
  <si>
    <t>Std163</t>
  </si>
  <si>
    <t>Std164</t>
  </si>
  <si>
    <t>Std165</t>
  </si>
  <si>
    <t>Std166</t>
  </si>
  <si>
    <t>Std167</t>
  </si>
  <si>
    <t>Std168</t>
  </si>
  <si>
    <t>Std169</t>
  </si>
  <si>
    <t>Std170</t>
  </si>
  <si>
    <t>Std171</t>
  </si>
  <si>
    <t>Std172</t>
  </si>
  <si>
    <t>Std173</t>
  </si>
  <si>
    <t>Std174</t>
  </si>
  <si>
    <t>Std175</t>
  </si>
  <si>
    <t>Std176</t>
  </si>
  <si>
    <t>Std177</t>
  </si>
  <si>
    <t>Std178</t>
  </si>
  <si>
    <t>Std179</t>
  </si>
  <si>
    <t>Std180</t>
  </si>
  <si>
    <t>Std181</t>
  </si>
  <si>
    <t>Std182</t>
  </si>
  <si>
    <t>Std183</t>
  </si>
  <si>
    <t>Std184</t>
  </si>
  <si>
    <t>Std185</t>
  </si>
  <si>
    <t>Std186</t>
  </si>
  <si>
    <t>Std187</t>
  </si>
  <si>
    <t>Std188</t>
  </si>
  <si>
    <t>Std189</t>
  </si>
  <si>
    <t>Std190</t>
  </si>
  <si>
    <t>Std191</t>
  </si>
  <si>
    <t>Std192</t>
  </si>
  <si>
    <t>Std193</t>
  </si>
  <si>
    <t>Std194</t>
  </si>
  <si>
    <t>Std195</t>
  </si>
  <si>
    <t>Std196</t>
  </si>
  <si>
    <t>Std197</t>
  </si>
  <si>
    <t>Std198</t>
  </si>
  <si>
    <t>Std199</t>
  </si>
  <si>
    <t>Std200</t>
  </si>
  <si>
    <t>Std201</t>
  </si>
  <si>
    <t>Std202</t>
  </si>
  <si>
    <t>Std203</t>
  </si>
  <si>
    <t>Std204</t>
  </si>
  <si>
    <t>Std205</t>
  </si>
  <si>
    <t>Std206</t>
  </si>
  <si>
    <t>Std207</t>
  </si>
  <si>
    <t>Std208</t>
  </si>
  <si>
    <t>Std209</t>
  </si>
  <si>
    <t>Std210</t>
  </si>
  <si>
    <t>Std211</t>
  </si>
  <si>
    <t>Std212</t>
  </si>
  <si>
    <t>Std213</t>
  </si>
  <si>
    <t>Std214</t>
  </si>
  <si>
    <t>Std215</t>
  </si>
  <si>
    <t>Std216</t>
  </si>
  <si>
    <t>Std217</t>
  </si>
  <si>
    <t>Std218</t>
  </si>
  <si>
    <t>Std219</t>
  </si>
  <si>
    <t>Std220</t>
  </si>
  <si>
    <t>Std221</t>
  </si>
  <si>
    <t>Std222</t>
  </si>
  <si>
    <t>Std223</t>
  </si>
  <si>
    <t>Std224</t>
  </si>
  <si>
    <t>Std225</t>
  </si>
  <si>
    <t>Std226</t>
  </si>
  <si>
    <t>Std227</t>
  </si>
  <si>
    <t>Std228</t>
  </si>
  <si>
    <t>Std229</t>
  </si>
  <si>
    <t>Std230</t>
  </si>
  <si>
    <t>Std231</t>
  </si>
  <si>
    <t>Std232</t>
  </si>
  <si>
    <t>Std233</t>
  </si>
  <si>
    <t>Std234</t>
  </si>
  <si>
    <t>Std235</t>
  </si>
  <si>
    <t>Std236</t>
  </si>
  <si>
    <t>Std237</t>
  </si>
  <si>
    <t>Std238</t>
  </si>
  <si>
    <t>Std239</t>
  </si>
  <si>
    <t>Std240</t>
  </si>
  <si>
    <t>Std241</t>
  </si>
  <si>
    <t>Std242</t>
  </si>
  <si>
    <t>Std243</t>
  </si>
  <si>
    <t>Std244</t>
  </si>
  <si>
    <t>Std245</t>
  </si>
  <si>
    <t>Std246</t>
  </si>
  <si>
    <t>Std247</t>
  </si>
  <si>
    <t>Std248</t>
  </si>
  <si>
    <t>Std249</t>
  </si>
  <si>
    <t>Std250</t>
  </si>
  <si>
    <t>Std251</t>
  </si>
  <si>
    <t>Std252</t>
  </si>
  <si>
    <t>Std253</t>
  </si>
  <si>
    <t>Std254</t>
  </si>
  <si>
    <t>Std255</t>
  </si>
  <si>
    <t>Std256</t>
  </si>
  <si>
    <t>Std257</t>
  </si>
  <si>
    <t>Std258</t>
  </si>
  <si>
    <t>Std259</t>
  </si>
  <si>
    <t>Std260</t>
  </si>
  <si>
    <t>Std261</t>
  </si>
  <si>
    <t>Std262</t>
  </si>
  <si>
    <t>Std263</t>
  </si>
  <si>
    <t>Std264</t>
  </si>
  <si>
    <t>Std265</t>
  </si>
  <si>
    <t>Std266</t>
  </si>
  <si>
    <t>Std267</t>
  </si>
  <si>
    <t>Std268</t>
  </si>
  <si>
    <t>Std269</t>
  </si>
  <si>
    <t>Std270</t>
  </si>
  <si>
    <t>Std271</t>
  </si>
  <si>
    <t>Std272</t>
  </si>
  <si>
    <t>Std273</t>
  </si>
  <si>
    <t>Std274</t>
  </si>
  <si>
    <t>Std275</t>
  </si>
  <si>
    <t>Std276</t>
  </si>
  <si>
    <t>Std277</t>
  </si>
  <si>
    <t>Std278</t>
  </si>
  <si>
    <t>Std279</t>
  </si>
  <si>
    <t>Std280</t>
  </si>
  <si>
    <t>Std281</t>
  </si>
  <si>
    <t>Std282</t>
  </si>
  <si>
    <t>Std283</t>
  </si>
  <si>
    <t>Std284</t>
  </si>
  <si>
    <t>Std285</t>
  </si>
  <si>
    <t>Std286</t>
  </si>
  <si>
    <t>Std287</t>
  </si>
  <si>
    <t>Std288</t>
  </si>
  <si>
    <t>Std289</t>
  </si>
  <si>
    <t>Std290</t>
  </si>
  <si>
    <t>Std291</t>
  </si>
  <si>
    <t>Std292</t>
  </si>
  <si>
    <t>Std293</t>
  </si>
  <si>
    <t>Std294</t>
  </si>
  <si>
    <t>Std295</t>
  </si>
  <si>
    <t>Std296</t>
  </si>
  <si>
    <t>Std297</t>
  </si>
  <si>
    <t>Std298</t>
  </si>
  <si>
    <t>Std299</t>
  </si>
  <si>
    <t>Std300</t>
  </si>
  <si>
    <t>Stefany Rose Zen</t>
  </si>
  <si>
    <t>Lavanya Danielle Hutapea</t>
  </si>
  <si>
    <t>Lucia Ruri Supit</t>
  </si>
  <si>
    <t>Eva Clementine Perwira</t>
  </si>
  <si>
    <t>Rinta Prastiwi de Boer</t>
  </si>
  <si>
    <t>Charis Pandhita Simamora</t>
  </si>
  <si>
    <t>Shireen Gerhana Wicaksana</t>
  </si>
  <si>
    <t>Glory Padmi Sigarlaki</t>
  </si>
  <si>
    <t>Dyah Glory Mangkubumi</t>
  </si>
  <si>
    <t>Aurora Moana Hutagalung</t>
  </si>
  <si>
    <t>Marciana Dhira Wangge</t>
  </si>
  <si>
    <t>Putri Safira Tarigan</t>
  </si>
  <si>
    <t>Puti Kyria Lukas</t>
  </si>
  <si>
    <t>Jacqueline Carissa Widodo</t>
  </si>
  <si>
    <t>Susana Grace Fresco</t>
  </si>
  <si>
    <t>Anna Elina Charles</t>
  </si>
  <si>
    <t>Endang Camilla Pardede</t>
  </si>
  <si>
    <t>Asha Josephine Goeslaw</t>
  </si>
  <si>
    <t>Gempita Jenny Hermawan</t>
  </si>
  <si>
    <t>Dina Juni Perwira</t>
  </si>
  <si>
    <t>Aisyah Septi Da Costa</t>
  </si>
  <si>
    <t>Lavanya Larasati Julio</t>
  </si>
  <si>
    <t>Flora Jelita Kalla</t>
  </si>
  <si>
    <t>Masayu Rizqi Siburian</t>
  </si>
  <si>
    <t>Gladys Raden Ayu Radja</t>
  </si>
  <si>
    <t>I Gusti Ayu Danastri Panggabean</t>
  </si>
  <si>
    <t>Lisa Aminah Kurniawan</t>
  </si>
  <si>
    <t>Rianti Jenny Prakoso</t>
  </si>
  <si>
    <t>Padmi Alexa Umboh</t>
  </si>
  <si>
    <t>Florentia Septi Gladstone</t>
  </si>
  <si>
    <t>Kaluna Rose Castillo</t>
  </si>
  <si>
    <t>Nilam Taruly Nazamuddin</t>
  </si>
  <si>
    <t>Genna Rainy Panjaitan</t>
  </si>
  <si>
    <t>Ines Devi Al Bukhory</t>
  </si>
  <si>
    <t>Fitra Danita Said</t>
  </si>
  <si>
    <t>Ayunda Kumara Alexander</t>
  </si>
  <si>
    <t>Prastiwi Inka Syafii</t>
  </si>
  <si>
    <t>Miranda Raden Ayu Imanuel</t>
  </si>
  <si>
    <t>Olivia Jenifer Sianturi</t>
  </si>
  <si>
    <t>Odelia Nadia Radja</t>
  </si>
  <si>
    <t>Mega Fitrianti Bento</t>
  </si>
  <si>
    <t>Garvita Gayatri Manopo</t>
  </si>
  <si>
    <t>Vera Ursula Oemar</t>
  </si>
  <si>
    <t>Ningrum Caroline Nasution</t>
  </si>
  <si>
    <t>Ayudia Rose Charles</t>
  </si>
  <si>
    <t>Vivian Dina Nashir</t>
  </si>
  <si>
    <t>Catherine Berliana Collins</t>
  </si>
  <si>
    <t>Danita Trisna Christo</t>
  </si>
  <si>
    <t>Kalista Evi Sungkono</t>
  </si>
  <si>
    <t>Sisca Agni Bakarbessy</t>
  </si>
  <si>
    <t>Ivanka Martha Hutagalung</t>
  </si>
  <si>
    <t>Flora Theresia Mandagi</t>
  </si>
  <si>
    <t>Evita Mia Chaniago</t>
  </si>
  <si>
    <t>Olga Laksmi Subardi</t>
  </si>
  <si>
    <t>Ni Ketut Kiko Junio</t>
  </si>
  <si>
    <t>Indira Glory Ambarita</t>
  </si>
  <si>
    <t>Keysa Fitra Banjarnahor</t>
  </si>
  <si>
    <t>Agusta Carol Genta</t>
  </si>
  <si>
    <t>Aquilla Naura Kurniawan</t>
  </si>
  <si>
    <t>Vanny Flora Simamora</t>
  </si>
  <si>
    <t>Amirah Joan Assegaf</t>
  </si>
  <si>
    <t>Friska Isyana Pahlevi</t>
  </si>
  <si>
    <t>Naura Lyla Awondatu</t>
  </si>
  <si>
    <t>Aira Diana Latuconsina</t>
  </si>
  <si>
    <t>Anindita Manda Waney</t>
  </si>
  <si>
    <t>Aster Miranda Gobel</t>
  </si>
  <si>
    <t>Katrina Lily Paat</t>
  </si>
  <si>
    <t>Gloria Veronica Alatas</t>
  </si>
  <si>
    <t>Ika Cynthia Siregar</t>
  </si>
  <si>
    <t>Pratista Kiko Nababan</t>
  </si>
  <si>
    <t>Kartika Larasati Alatas</t>
  </si>
  <si>
    <t>Luh Made Titi Pardede</t>
  </si>
  <si>
    <t>Helena Retno Tambayong</t>
  </si>
  <si>
    <t>Kristina Maya Hasugian</t>
  </si>
  <si>
    <t>Embun Vivi Al Habsy</t>
  </si>
  <si>
    <t>Genna Carissa Sinaga</t>
  </si>
  <si>
    <t>Ira I Gusti Ayu Gemilang</t>
  </si>
  <si>
    <t>Felicia Naura Rusli</t>
  </si>
  <si>
    <t>Fiona Jenifer Yonatan</t>
  </si>
  <si>
    <t>Doris Miranda Bachmid</t>
  </si>
  <si>
    <t>Doris Arwen Nasution</t>
  </si>
  <si>
    <t>Kalista Kalila Kaligis</t>
  </si>
  <si>
    <t>Santi Adara Collins</t>
  </si>
  <si>
    <t>Aster Ratri Julio</t>
  </si>
  <si>
    <t>Masayu Jelita Matalata</t>
  </si>
  <si>
    <t>Jenny Flora Adnyana</t>
  </si>
  <si>
    <t>Mira Natasha Radja</t>
  </si>
  <si>
    <t>Bella Sisca Hutagalung</t>
  </si>
  <si>
    <t>Emma Gusti Ayu Nasution</t>
  </si>
  <si>
    <t>Valerie Victoria Chaniago</t>
  </si>
  <si>
    <t>Pingkan Erika Tilaar</t>
  </si>
  <si>
    <t>Leondra Shinta Sahid</t>
  </si>
  <si>
    <t>Btari Prity Shihab</t>
  </si>
  <si>
    <t>Nindya Camilla Nainggolan</t>
  </si>
  <si>
    <t>Anita Sherly Perkasa</t>
  </si>
  <si>
    <t>Utari Rara Bangun</t>
  </si>
  <si>
    <t>Vyasti Citra Chandra</t>
  </si>
  <si>
    <t>Jossy Devi Fernandes</t>
  </si>
  <si>
    <t>Theresia Rani Hasibuan</t>
  </si>
  <si>
    <t>Meisie Suci Purboyo</t>
  </si>
  <si>
    <t>Ratih Desire Oemar</t>
  </si>
  <si>
    <t>Ambar Belinda Hasibuan</t>
  </si>
  <si>
    <t>Trisna Embun Sumendap</t>
  </si>
  <si>
    <t>Chandra Bella Prakoso</t>
  </si>
  <si>
    <t>Prisa Gloria Fernandes</t>
  </si>
  <si>
    <t>Ivanka Pratista Imanuel</t>
  </si>
  <si>
    <t>Ursula Paramita Mangkey</t>
  </si>
  <si>
    <t>Sisca Vyasti Saad</t>
  </si>
  <si>
    <t>Gea Nilam Bella</t>
  </si>
  <si>
    <t>Reni Prita Butarbutar</t>
  </si>
  <si>
    <t>Larasati Carissa Tambayong</t>
  </si>
  <si>
    <t>Estiana June Dongoran</t>
  </si>
  <si>
    <t>Aruna Cecilia Matalata</t>
  </si>
  <si>
    <t>Marciana Anne Marbun</t>
  </si>
  <si>
    <t>Ruri Rianti Kaligis</t>
  </si>
  <si>
    <t>Laras Purnama Pasaribu</t>
  </si>
  <si>
    <t>Tantri Susana Alexander</t>
  </si>
  <si>
    <t>Arabelle Santi Syafii</t>
  </si>
  <si>
    <t>Diah Ayunda Abednego</t>
  </si>
  <si>
    <t>Kimmy Jenar Manopo</t>
  </si>
  <si>
    <t>Fitrianti Lindsay Lukas</t>
  </si>
  <si>
    <t>Gloria Taruly Umboh</t>
  </si>
  <si>
    <t>Malinka Catharina Handaya</t>
  </si>
  <si>
    <t>Santi Rebecca Panjaitan</t>
  </si>
  <si>
    <t>Sinta Rizqi Silalahi</t>
  </si>
  <si>
    <t>Jadyn Leondra Mangkey</t>
  </si>
  <si>
    <t>Rani Christy Umboh</t>
  </si>
  <si>
    <t>Julie Helena Saad</t>
  </si>
  <si>
    <t>Anindita Cantika Julio</t>
  </si>
  <si>
    <t>Lestari Betty Hutapea</t>
  </si>
  <si>
    <t>Arwen Puti Sigar</t>
  </si>
  <si>
    <t>Mikayla Callista Prakoso</t>
  </si>
  <si>
    <t>Nada Olga Syafii</t>
  </si>
  <si>
    <t>Ivanka Niken Aliputty</t>
  </si>
  <si>
    <t>Prima Astuti Taslim</t>
  </si>
  <si>
    <t>Puspa Glory Latuconsina</t>
  </si>
  <si>
    <t>Ursula Amber Bessie</t>
  </si>
  <si>
    <t>Missy Ni Nyoman Subardi</t>
  </si>
  <si>
    <t>Cantika Anne Da Costa</t>
  </si>
  <si>
    <t>Suci Marry Nazamuddin</t>
  </si>
  <si>
    <t>Pratiwi Rini Kalla</t>
  </si>
  <si>
    <t>Charis Astri Panjaitan</t>
  </si>
  <si>
    <t>Christine Marry Limanto</t>
  </si>
  <si>
    <t>Abigail Sisca Purbaya</t>
  </si>
  <si>
    <t>Judith Kristin Waney</t>
  </si>
  <si>
    <t>Hanna Anaya Simanjuntak</t>
  </si>
  <si>
    <t>Perempuan</t>
  </si>
  <si>
    <t>Alpha Kemal Manalu</t>
  </si>
  <si>
    <t>Purwa Robby Pasaribu</t>
  </si>
  <si>
    <t>Evano Haddad Dongoran</t>
  </si>
  <si>
    <t>Jupiter Djody Malangkay</t>
  </si>
  <si>
    <t>Karel Mas Agus Sigar</t>
  </si>
  <si>
    <t>Geoffrey Matthew Fresco</t>
  </si>
  <si>
    <t>Andra Amin Panggabean</t>
  </si>
  <si>
    <t>Mikha Andi Bakarbessy</t>
  </si>
  <si>
    <t>Marcel Nasrul Limanto</t>
  </si>
  <si>
    <t>Hussen Danny Wicaksana</t>
  </si>
  <si>
    <t>Junio Ikhsan Simmon</t>
  </si>
  <si>
    <t>Aidan Nasrul Hasibuan</t>
  </si>
  <si>
    <t>Rommy Yonny Mangkey</t>
  </si>
  <si>
    <t>Imran Yoan Wicaksono</t>
  </si>
  <si>
    <t>Chen Haedar Gladstone</t>
  </si>
  <si>
    <t>Robert Baharrudin Goeslaw</t>
  </si>
  <si>
    <t>Irwan Abu Bella</t>
  </si>
  <si>
    <t>Jose Ronny Chaniago</t>
  </si>
  <si>
    <t>Anthony Aprilio Bachmid</t>
  </si>
  <si>
    <t>Joey Ahmad Siagian</t>
  </si>
  <si>
    <t>Seno Roy Sumampouw</t>
  </si>
  <si>
    <t>Reiki Wibowo Sumampouw</t>
  </si>
  <si>
    <t>Didimus Bastian Kuncoro</t>
  </si>
  <si>
    <t>Marthin Wildan Chen</t>
  </si>
  <si>
    <t>Lukas Gibran Perkasa</t>
  </si>
  <si>
    <t>Amirullah Marthin Wenas</t>
  </si>
  <si>
    <t>Ahmed Ephraim Castillo</t>
  </si>
  <si>
    <t>Hotman Luhut Abelio</t>
  </si>
  <si>
    <t>Burhanuddin Johan Siahaan</t>
  </si>
  <si>
    <t>Ketut Muhammad Adinegoro</t>
  </si>
  <si>
    <t>Sutan Adrianus Nasution</t>
  </si>
  <si>
    <t>Ikhlas Jerome Purwa</t>
  </si>
  <si>
    <t>Ronny Irsyad Syarif</t>
  </si>
  <si>
    <t>Achmad Daffa Lubis</t>
  </si>
  <si>
    <t>Zainuddin Gregory Bella</t>
  </si>
  <si>
    <t>Ferdinand Yonny Manalu</t>
  </si>
  <si>
    <t>Cecep Charles Nababan</t>
  </si>
  <si>
    <t>Yorris Haiqal Manoarfa</t>
  </si>
  <si>
    <t>Kenzie Burhanuddin Subardi</t>
  </si>
  <si>
    <t>Devan Pambudi Basri</t>
  </si>
  <si>
    <t>Luqman Johan Chandra</t>
  </si>
  <si>
    <t>Komar Yongki Sambuaga</t>
  </si>
  <si>
    <t>Bashir Achmad Hutabarat</t>
  </si>
  <si>
    <t>Gabriel Luqman Hasugian</t>
  </si>
  <si>
    <t>Abraham Francis Wicaksono</t>
  </si>
  <si>
    <t>Arifin George Lasut</t>
  </si>
  <si>
    <t>Betti Lucas Adinegoro</t>
  </si>
  <si>
    <t>Justin Andrew Sumendap</t>
  </si>
  <si>
    <t>La Ode James Nababan</t>
  </si>
  <si>
    <t>Alex Senapati Batubara</t>
  </si>
  <si>
    <t>Fabio Daifullah Prabowo</t>
  </si>
  <si>
    <t>Agustinus Cecep Adinegoro</t>
  </si>
  <si>
    <t>Faqih Elvano Marbun</t>
  </si>
  <si>
    <t>Ujang Al Amin Sambuaga</t>
  </si>
  <si>
    <t>Afif Arthur Ginting</t>
  </si>
  <si>
    <t>Oliver Stefan Hutabarat</t>
  </si>
  <si>
    <t>Amien Baim Manopo</t>
  </si>
  <si>
    <t>Randy Hakim Consina</t>
  </si>
  <si>
    <t>Rafael Hence Nainggolan</t>
  </si>
  <si>
    <t>Wibowo I Ketut Perkasa</t>
  </si>
  <si>
    <t>Kenzo Aries Lubis</t>
  </si>
  <si>
    <t>David Ida Bagus Sambuaga</t>
  </si>
  <si>
    <t>Rubianto Hendri Bessie</t>
  </si>
  <si>
    <t>Gavin Kenzie Simatupang</t>
  </si>
  <si>
    <t>Angelo Arifin Abednego</t>
  </si>
  <si>
    <t>Januar Dian Hasugian</t>
  </si>
  <si>
    <t>Nafi Esmond Alatas</t>
  </si>
  <si>
    <t>Christian Gafar Dongoran</t>
  </si>
  <si>
    <t>Ruben Akbar Lukas</t>
  </si>
  <si>
    <t>Peter Wicaksana Assegaf</t>
  </si>
  <si>
    <t>Andre Pahlevi Syaid</t>
  </si>
  <si>
    <t>Agung Bariq Bessy</t>
  </si>
  <si>
    <t>Marthin Donny Purboyo</t>
  </si>
  <si>
    <t>Marcel Johan Johannes</t>
  </si>
  <si>
    <t>Hendrik George Aritonang</t>
  </si>
  <si>
    <t>Achmad Bashir Bernardi</t>
  </si>
  <si>
    <t>Mindo Arthur Manuhutu</t>
  </si>
  <si>
    <t>Esmond Esmond Budiman</t>
  </si>
  <si>
    <t>Ridwan Keanu Syahid</t>
  </si>
  <si>
    <t>Achmed Yongky Wangge</t>
  </si>
  <si>
    <t>Ayub Fabio Temenggung</t>
  </si>
  <si>
    <t>Simon Efraim Lontoh</t>
  </si>
  <si>
    <t>Salman Lukman Bessy</t>
  </si>
  <si>
    <t>Oliver Ayub William</t>
  </si>
  <si>
    <t>Senjaya Arif Rajagukguk</t>
  </si>
  <si>
    <t>Luh Jehezkiel Bessie</t>
  </si>
  <si>
    <t>Boy Marco Bessy</t>
  </si>
  <si>
    <t>Isiah Aprilio Siburian</t>
  </si>
  <si>
    <t>Irsyad Boy Priambodo</t>
  </si>
  <si>
    <t>Agus Martinus Gladstone</t>
  </si>
  <si>
    <t>Gusti Vincentius Doodoh</t>
  </si>
  <si>
    <t>Faris Doddy Charles</t>
  </si>
  <si>
    <t>Lukas Bobby Aliputty</t>
  </si>
  <si>
    <t>Zafar Ronaldo Hadi</t>
  </si>
  <si>
    <t>Achmed Iqram Siahaan</t>
  </si>
  <si>
    <t>Bilal Syahid Limanto</t>
  </si>
  <si>
    <t>Daeng Pamungkas Al Habsy</t>
  </si>
  <si>
    <t>Roy Daffa Abidin</t>
  </si>
  <si>
    <t>Isiah Efraim Kuncoro</t>
  </si>
  <si>
    <t>Toby William Castro</t>
  </si>
  <si>
    <t>Emir Charlotte Matalata</t>
  </si>
  <si>
    <t>Nasrul Luhut Genta</t>
  </si>
  <si>
    <t>Derry George Ginting</t>
  </si>
  <si>
    <t>Rocky Vincent Purwa</t>
  </si>
  <si>
    <t>Hafidz Mesakh Hutapea</t>
  </si>
  <si>
    <t>Fakhrul Nadeem Sumampouw</t>
  </si>
  <si>
    <t>I Nyoman Jupiter Hutabarat</t>
  </si>
  <si>
    <t>Imran Devan Junio</t>
  </si>
  <si>
    <t>Wisnu Augustine Kuncoro</t>
  </si>
  <si>
    <t>Feri Benny Rajagukguk</t>
  </si>
  <si>
    <t>Arief Edward Lie</t>
  </si>
  <si>
    <t>William Andri Syaid</t>
  </si>
  <si>
    <t>Betti Nengah Collins</t>
  </si>
  <si>
    <t>Malik Arifin Imanuel</t>
  </si>
  <si>
    <t>Afif Angelo Hasibuan</t>
  </si>
  <si>
    <t>Darren Gersom Witoelar</t>
  </si>
  <si>
    <t>Valentino Rubianto Marbun</t>
  </si>
  <si>
    <t>Yonatan Bruno Fresco</t>
  </si>
  <si>
    <t>Ersya Kairi Siahaan</t>
  </si>
  <si>
    <t>Boy Alif Saad</t>
  </si>
  <si>
    <t>Herman Max Gumiwang</t>
  </si>
  <si>
    <t>Angelo Ethan Hasugian</t>
  </si>
  <si>
    <t>Augustino Bahar Nababan</t>
  </si>
  <si>
    <t>Imran Winsen Hutagalung</t>
  </si>
  <si>
    <t>Hermawan Martin Chen</t>
  </si>
  <si>
    <t>Bruno Yongki Palaar</t>
  </si>
  <si>
    <t>Faisal Kevin Al Bukhory</t>
  </si>
  <si>
    <t>Laki Laki</t>
  </si>
  <si>
    <t>Jenis Kelamin</t>
  </si>
  <si>
    <t>Subulussalam, 02/04/2011</t>
  </si>
  <si>
    <t>Kediri, 24/01/2010</t>
  </si>
  <si>
    <t>Surakarta, 13/07/2010</t>
  </si>
  <si>
    <t>Banjarbaru, 21/09/2010</t>
  </si>
  <si>
    <t>Palopo, 14/05/2011</t>
  </si>
  <si>
    <t>Sibolga, 01/12/2010</t>
  </si>
  <si>
    <t>Blitar, 09/11/2012</t>
  </si>
  <si>
    <t>Gunungsitoli, 19/03/2012</t>
  </si>
  <si>
    <t>Baubau, 02/06/2012</t>
  </si>
  <si>
    <t>Langsa, 06/02/2011</t>
  </si>
  <si>
    <t>Probolinggo, 24/12/2010</t>
  </si>
  <si>
    <t>Lubuklinggau, 26/02/2010</t>
  </si>
  <si>
    <t>Kendari, 09/02/2011</t>
  </si>
  <si>
    <t>Blitar, 26/04/2012</t>
  </si>
  <si>
    <t>Banjar, 13/06/2010</t>
  </si>
  <si>
    <t>Kediri, 11/11/2010</t>
  </si>
  <si>
    <t>Medan, 09/09/2011</t>
  </si>
  <si>
    <t>Palu, 25/10/2010</t>
  </si>
  <si>
    <t>Binjai, 20/08/2012</t>
  </si>
  <si>
    <t>Probolinggo, 08/05/2012</t>
  </si>
  <si>
    <t>Sorong, 14/11/2011</t>
  </si>
  <si>
    <t>Solok, 08/12/2010</t>
  </si>
  <si>
    <t>Pangkalpinang, 17/02/2012</t>
  </si>
  <si>
    <t>Cimahi, 09/09/2011</t>
  </si>
  <si>
    <t>Subulussalam, 14/10/2010</t>
  </si>
  <si>
    <t>Baubau, 07/07/2012</t>
  </si>
  <si>
    <t>Ambon, 12/10/2010</t>
  </si>
  <si>
    <t>Mataram, 15/04/2012</t>
  </si>
  <si>
    <t>Banjar, 05/12/2011</t>
  </si>
  <si>
    <t>Gunungsitoli, 13/08/2011</t>
  </si>
  <si>
    <t>Tangerang, 05/02/2011</t>
  </si>
  <si>
    <t>Depok, 04/07/2012</t>
  </si>
  <si>
    <t>Surakarta, 17/01/2012</t>
  </si>
  <si>
    <t>Sorong, 22/11/2012</t>
  </si>
  <si>
    <t>Kota Administrasi Jakarta Pusat, 22/04/2010</t>
  </si>
  <si>
    <t>Ambon, 08/05/2010</t>
  </si>
  <si>
    <t>Sawahlunto, 07/06/2010</t>
  </si>
  <si>
    <t>Kotamobagu, 06/03/2012</t>
  </si>
  <si>
    <t>Bontang, 25/02/2012</t>
  </si>
  <si>
    <t>Jambi, 26/12/2011</t>
  </si>
  <si>
    <t>Solok, 04/10/2010</t>
  </si>
  <si>
    <t>Kota Administrasi Jakarta Pusat, 20/04/2010</t>
  </si>
  <si>
    <t>Gunungsitoli, 15/11/2012</t>
  </si>
  <si>
    <t>Tarakan, 24/11/2012</t>
  </si>
  <si>
    <t>Batu, 21/12/2011</t>
  </si>
  <si>
    <t>Ambon, 19/01/2011</t>
  </si>
  <si>
    <t>Pekalongan, 04/01/2011</t>
  </si>
  <si>
    <t>Cirebon, 03/02/2012</t>
  </si>
  <si>
    <t>Cimahi, 13/05/2010</t>
  </si>
  <si>
    <t>Padang Panjang, 10/04/2012</t>
  </si>
  <si>
    <t>Prabumulih, 09/02/2012</t>
  </si>
  <si>
    <t>Bontang, 13/10/2011</t>
  </si>
  <si>
    <t>Bitung, 08/02/2011</t>
  </si>
  <si>
    <t>Kota Administrasi Jakarta Timur, 10/11/2011</t>
  </si>
  <si>
    <t>Depok, 18/09/2011</t>
  </si>
  <si>
    <t>Singkawang, 27/05/2012</t>
  </si>
  <si>
    <t>Pagar Alam, 27/08/2013</t>
  </si>
  <si>
    <t>Pontianak, 23/05/2012</t>
  </si>
  <si>
    <t>Banjarbaru, 14/01/2013</t>
  </si>
  <si>
    <t>Tual, 26/11/2013</t>
  </si>
  <si>
    <t>Pematangsiantar, 03/10/2013</t>
  </si>
  <si>
    <t>Pekanbaru, 12/04/2012</t>
  </si>
  <si>
    <t>Blitar, 17/07/2013</t>
  </si>
  <si>
    <t>Pontianak, 04/01/2013</t>
  </si>
  <si>
    <t>Nusantara, 21/01/2012</t>
  </si>
  <si>
    <t>Ambon, 25/08/2011</t>
  </si>
  <si>
    <t>Gunungsitoli, 07/04/2013</t>
  </si>
  <si>
    <t>Kota Administrasi Jakarta Timur, 21/04/2013</t>
  </si>
  <si>
    <t>Pariaman, 18/06/2012</t>
  </si>
  <si>
    <t>Padang, 14/04/2013</t>
  </si>
  <si>
    <t>Tomohon, 24/12/2013</t>
  </si>
  <si>
    <t>Pagar Alam, 06/03/2012</t>
  </si>
  <si>
    <t>Solok, 04/09/2011</t>
  </si>
  <si>
    <t>Depok, 27/04/2012</t>
  </si>
  <si>
    <t>Depok, 02/03/2013</t>
  </si>
  <si>
    <t>Gunungsitoli, 17/11/2011</t>
  </si>
  <si>
    <t>Kota Administrasi Jakarta Barat, 20/02/2011</t>
  </si>
  <si>
    <t>Banjarmasin, 15/02/2012</t>
  </si>
  <si>
    <t>Singkawang, 26/04/2013</t>
  </si>
  <si>
    <t>Pematangsiantar, 12/01/2011</t>
  </si>
  <si>
    <t>Gorontalo, 21/06/2011</t>
  </si>
  <si>
    <t>Ternate, 25/02/2011</t>
  </si>
  <si>
    <t>Bontang, 15/06/2012</t>
  </si>
  <si>
    <t>Prabumulih, 27/10/2011</t>
  </si>
  <si>
    <t>Tangerang Selatan, 28/10/2011</t>
  </si>
  <si>
    <t>Palopo, 27/11/2013</t>
  </si>
  <si>
    <t>Padangsidimpuan, 17/10/2011</t>
  </si>
  <si>
    <t>Pekanbaru, 22/12/2011</t>
  </si>
  <si>
    <t>Pekalongan, 24/01/2011</t>
  </si>
  <si>
    <t>Solok, 09/03/2012</t>
  </si>
  <si>
    <t>Tarakan, 20/07/2013</t>
  </si>
  <si>
    <t>Mojokerto, 10/04/2011</t>
  </si>
  <si>
    <t>Cilegon, 16/11/2011</t>
  </si>
  <si>
    <t>Pontianak, 19/07/2011</t>
  </si>
  <si>
    <t>Kupang, 02/07/2012</t>
  </si>
  <si>
    <t>Mojokerto, 15/09/2012</t>
  </si>
  <si>
    <t>Bandung, 12/04/2013</t>
  </si>
  <si>
    <t>Pagar Alam, 09/03/2013</t>
  </si>
  <si>
    <t>Madiun, 11/08/2011</t>
  </si>
  <si>
    <t>Bengkulu, 02/10/2011</t>
  </si>
  <si>
    <t>Kendari, 04/05/2013</t>
  </si>
  <si>
    <t>Parepare, 05/07/2014</t>
  </si>
  <si>
    <t>Tomohon, 05/09/2013</t>
  </si>
  <si>
    <t>Sorong, 07/02/2013</t>
  </si>
  <si>
    <t>Bitung, 25/01/2012</t>
  </si>
  <si>
    <t>Pariaman, 22/10/2012</t>
  </si>
  <si>
    <t>Palembang, 14/02/2012</t>
  </si>
  <si>
    <t>Sukabumi, 17/11/2014</t>
  </si>
  <si>
    <t>Binjai, 23/04/2012</t>
  </si>
  <si>
    <t>Banjar, 23/04/2012</t>
  </si>
  <si>
    <t>Cilegon, 18/04/2014</t>
  </si>
  <si>
    <t>Mojokerto, 06/06/2012</t>
  </si>
  <si>
    <t>Tanjungpinang, 21/11/2013</t>
  </si>
  <si>
    <t>Pasuruan, 28/10/2014</t>
  </si>
  <si>
    <t>Bandar Lampung, 12/07/2014</t>
  </si>
  <si>
    <t>Tanjungbalai, 04/02/2014</t>
  </si>
  <si>
    <t>Manado, 13/05/2014</t>
  </si>
  <si>
    <t>Balikpapan, 16/08/2013</t>
  </si>
  <si>
    <t>Solok, 15/07/2012</t>
  </si>
  <si>
    <t>Balikpapan, 16/01/2013</t>
  </si>
  <si>
    <t>Mojokerto, 11/01/2014</t>
  </si>
  <si>
    <t>Batu, 28/11/2012</t>
  </si>
  <si>
    <t>Pagar Alam, 16/11/2013</t>
  </si>
  <si>
    <t>Cilegon, 10/01/2013</t>
  </si>
  <si>
    <t>Tangerang, 26/03/2014</t>
  </si>
  <si>
    <t>Serang, 16/02/2014</t>
  </si>
  <si>
    <t>Bandar Lampung, 04/06/2012</t>
  </si>
  <si>
    <t>Pariaman, 01/07/2012</t>
  </si>
  <si>
    <t>Bandung, 19/04/2012</t>
  </si>
  <si>
    <t>Ternate, 07/08/2013</t>
  </si>
  <si>
    <t>Samarinda, 07/02/2014</t>
  </si>
  <si>
    <t>Serang, 10/11/2013</t>
  </si>
  <si>
    <t>Manado, 01/07/2013</t>
  </si>
  <si>
    <t>Lhokseumawe, 23/11/2014</t>
  </si>
  <si>
    <t>Magelang, 23/03/2014</t>
  </si>
  <si>
    <t>Sibolga, 22/09/2013</t>
  </si>
  <si>
    <t>Palopo, 03/11/2013</t>
  </si>
  <si>
    <t>Mojokerto, 04/10/2013</t>
  </si>
  <si>
    <t>Ambon, 13/02/2014</t>
  </si>
  <si>
    <t>Singkawang, 16/02/2014</t>
  </si>
  <si>
    <t>Surabaya, 03/08/2012</t>
  </si>
  <si>
    <t>Magelang, 05/11/2014</t>
  </si>
  <si>
    <t>Gorontalo, 28/07/2014</t>
  </si>
  <si>
    <t>Cimahi, 11/04/2014</t>
  </si>
  <si>
    <t>Malang, 12/11/2012</t>
  </si>
  <si>
    <t>Tarakan, 02/04/2014</t>
  </si>
  <si>
    <t>Sawahlunto, 23/01/2012</t>
  </si>
  <si>
    <t>Pasuruan, 22/01/2012</t>
  </si>
  <si>
    <t>Batam, 05/12/2013</t>
  </si>
  <si>
    <t>Banjarbaru, 04/06/2014</t>
  </si>
  <si>
    <t>Salatiga, 07/09/2013</t>
  </si>
  <si>
    <t>Surabaya, 04/02/2015</t>
  </si>
  <si>
    <t>Balikpapan, 21/05/2014</t>
  </si>
  <si>
    <t>Sukabumi, 17/02/2015</t>
  </si>
  <si>
    <t>Kota Administrasi Jakarta Barat, 12/06/2015</t>
  </si>
  <si>
    <t>Bengkulu, 17/09/2014</t>
  </si>
  <si>
    <t>Bontang, 26/12/2013</t>
  </si>
  <si>
    <t>Magelang, 26/11/2013</t>
  </si>
  <si>
    <t>Sorong, 08/09/2014</t>
  </si>
  <si>
    <t>Subulussalam, 23/02/2013</t>
  </si>
  <si>
    <t>Pariaman, 07/10/2013</t>
  </si>
  <si>
    <t>Surabaya, 02/01/2014</t>
  </si>
  <si>
    <t>Palembang, 11/07/2014</t>
  </si>
  <si>
    <t>Banjar, 25/02/2014</t>
  </si>
  <si>
    <t>Cirebon, 17/04/2014</t>
  </si>
  <si>
    <t>Makassar, 12/02/2014</t>
  </si>
  <si>
    <t>Cirebon, 16/05/2014</t>
  </si>
  <si>
    <t>Tidore Kepulauan, 07/02/2014</t>
  </si>
  <si>
    <t>Probolinggo, 24/10/2015</t>
  </si>
  <si>
    <t>Palopo, 27/08/2013</t>
  </si>
  <si>
    <t>Kota Administrasi Jakarta Timur, 12/07/2014</t>
  </si>
  <si>
    <t>Kendari, 12/09/2014</t>
  </si>
  <si>
    <t>Prabumulih, 03/04/2013</t>
  </si>
  <si>
    <t>Pekanbaru, 08/03/2013</t>
  </si>
  <si>
    <t>Banjarbaru, 18/09/2014</t>
  </si>
  <si>
    <t>Medan, 22/05/2013</t>
  </si>
  <si>
    <t>Cirebon, 02/08/2015</t>
  </si>
  <si>
    <t>Padang, 26/07/2014</t>
  </si>
  <si>
    <t>Palopo, 05/02/2015</t>
  </si>
  <si>
    <t>Metro, 07/08/2014</t>
  </si>
  <si>
    <t>Sawahlunto, 11/05/2015</t>
  </si>
  <si>
    <t>Ternate, 12/04/2014</t>
  </si>
  <si>
    <t>Padang, 12/09/2013</t>
  </si>
  <si>
    <t>Payakumbuh, 27/03/2013</t>
  </si>
  <si>
    <t>Bima, 20/02/2015</t>
  </si>
  <si>
    <t>Kotamobagu, 22/12/2013</t>
  </si>
  <si>
    <t>Bandung, 10/06/2014</t>
  </si>
  <si>
    <t>Solok, 26/09/2013</t>
  </si>
  <si>
    <t>Tidore Kepulauan, 22/11/2014</t>
  </si>
  <si>
    <t>Sibolga, 24/07/2015</t>
  </si>
  <si>
    <t>Cimahi, 23/03/2014</t>
  </si>
  <si>
    <t>Ambon, 17/03/2013</t>
  </si>
  <si>
    <t>Tangerang, 21/03/2014</t>
  </si>
  <si>
    <t>Bogor, 23/06/2014</t>
  </si>
  <si>
    <t>Tual, 05/06/2014</t>
  </si>
  <si>
    <t>Cimahi, 02/08/2013</t>
  </si>
  <si>
    <t>Lhokseumawe, 09/08/2014</t>
  </si>
  <si>
    <t>Cilegon, 20/07/2013</t>
  </si>
  <si>
    <t>Batam, 16/09/2014</t>
  </si>
  <si>
    <t>Cimahi, 05/04/2014</t>
  </si>
  <si>
    <t>Semarang, 12/07/2016</t>
  </si>
  <si>
    <t>Pangkalpinang, 21/07/2016</t>
  </si>
  <si>
    <t>Ambon, 11/12/2014</t>
  </si>
  <si>
    <t>Bima, 19/07/2014</t>
  </si>
  <si>
    <t>Cilegon, 24/07/2016</t>
  </si>
  <si>
    <t>Subulussalam, 23/12/2015</t>
  </si>
  <si>
    <t>Bogor, 15/09/2015</t>
  </si>
  <si>
    <t>Palembang, 15/08/2014</t>
  </si>
  <si>
    <t>Mataram, 08/01/2016</t>
  </si>
  <si>
    <t>Solok, 21/03/2014</t>
  </si>
  <si>
    <t>Subulussalam, 18/02/2014</t>
  </si>
  <si>
    <t>Parepare, 25/05/2014</t>
  </si>
  <si>
    <t>Palangka Raya, 23/12/2016</t>
  </si>
  <si>
    <t>Palu, 10/11/2016</t>
  </si>
  <si>
    <t>Manado, 20/04/2016</t>
  </si>
  <si>
    <t>Malang, 17/12/2016</t>
  </si>
  <si>
    <t>Nusantara, 02/10/2014</t>
  </si>
  <si>
    <t>Banjarbaru, 07/07/2014</t>
  </si>
  <si>
    <t>Mojokerto, 24/06/2015</t>
  </si>
  <si>
    <t>Kota Administrasi Jakarta Timur, 19/06/2016</t>
  </si>
  <si>
    <t>Makassar, 09/05/2015</t>
  </si>
  <si>
    <t>Singkawang, 15/04/2015</t>
  </si>
  <si>
    <t>Magelang, 03/11/2016</t>
  </si>
  <si>
    <t>Blitar, 24/05/2015</t>
  </si>
  <si>
    <t>Parepare, 23/03/2016</t>
  </si>
  <si>
    <t>Surakarta, 10/06/2015</t>
  </si>
  <si>
    <t>Nusantara, 13/10/2016</t>
  </si>
  <si>
    <t>Baubau, 24/02/2015</t>
  </si>
  <si>
    <t>Batu, 18/01/2016</t>
  </si>
  <si>
    <t>Salatiga, 04/03/2016</t>
  </si>
  <si>
    <t>Batu, 14/11/2015</t>
  </si>
  <si>
    <t>Sibolga, 03/05/2014</t>
  </si>
  <si>
    <t>Kupang, 06/05/2016</t>
  </si>
  <si>
    <t>Payakumbuh, 26/07/2014</t>
  </si>
  <si>
    <t>Kota Administrasi Jakarta Selatan, 02/01/2016</t>
  </si>
  <si>
    <t>Bukittinggi, 10/07/2014</t>
  </si>
  <si>
    <t>Padangsidimpuan, 16/05/2014</t>
  </si>
  <si>
    <t>Surakarta, 07/10/2014</t>
  </si>
  <si>
    <t>Gunungsitoli, 01/02/2016</t>
  </si>
  <si>
    <t>Kota Administrasi Jakarta Selatan, 22/05/2015</t>
  </si>
  <si>
    <t>Surakarta, 01/11/2014</t>
  </si>
  <si>
    <t>Kendari, 03/07/2015</t>
  </si>
  <si>
    <t>Prabumulih, 08/01/2014</t>
  </si>
  <si>
    <t>Serang, 28/04/2016</t>
  </si>
  <si>
    <t>Surabaya, 02/12/2016</t>
  </si>
  <si>
    <t>Pasuruan, 06/05/2014</t>
  </si>
  <si>
    <t>Kota Administrasi Jakarta Pusat, 26/04/2014</t>
  </si>
  <si>
    <t>Kediri, 21/02/2014</t>
  </si>
  <si>
    <t>Pekalongan, 06/10/2016</t>
  </si>
  <si>
    <t>Sorong, 16/05/2014</t>
  </si>
  <si>
    <t>Tanjungpinang, 16/11/2018</t>
  </si>
  <si>
    <t>Kupang, 28/11/2017</t>
  </si>
  <si>
    <t>Denpasar, 03/09/2016</t>
  </si>
  <si>
    <t>Bekasi, 26/05/2016</t>
  </si>
  <si>
    <t>Bandar Lampung, 07/11/2016</t>
  </si>
  <si>
    <t>Pekanbaru, 01/11/2016</t>
  </si>
  <si>
    <t>Subulussalam, 11/01/2017</t>
  </si>
  <si>
    <t>Pasuruan, 27/06/2016</t>
  </si>
  <si>
    <t>Pematangsiantar, 13/11/2016</t>
  </si>
  <si>
    <t>Balikpapan, 21/03/2017</t>
  </si>
  <si>
    <t>Pangkalpinang, 25/12/2018</t>
  </si>
  <si>
    <t>Kendari, 13/06/2016</t>
  </si>
  <si>
    <t>Bandung, 26/05/2018</t>
  </si>
  <si>
    <t>Makassar, 21/08/2017</t>
  </si>
  <si>
    <t>Gunungsitoli, 12/06/2017</t>
  </si>
  <si>
    <t>Probolinggo, 20/11/2016</t>
  </si>
  <si>
    <t>Salatiga, 26/05/2018</t>
  </si>
  <si>
    <t>Jambi, 19/05/2016</t>
  </si>
  <si>
    <t>Padangsidimpuan, 20/04/2018</t>
  </si>
  <si>
    <t>Ambon, 26/08/2016</t>
  </si>
  <si>
    <t>Banjar, 22/07/2016</t>
  </si>
  <si>
    <t>Sukabumi, 16/11/2016</t>
  </si>
  <si>
    <t>Denpasar, 15/05/2018</t>
  </si>
  <si>
    <t>Probolinggo, 27/03/2016</t>
  </si>
  <si>
    <t>Banjar, 13/05/2017</t>
  </si>
  <si>
    <t>Bontang, 28/08/2018</t>
  </si>
  <si>
    <t>Baubau, 14/01/2017</t>
  </si>
  <si>
    <t>Palembang, 10/01/2016</t>
  </si>
  <si>
    <t>Bengkulu, 05/10/2016</t>
  </si>
  <si>
    <t>Cilegon, 04/09/2018</t>
  </si>
  <si>
    <t>Salatiga, 27/04/2018</t>
  </si>
  <si>
    <t>Bima, 13/01/2017</t>
  </si>
  <si>
    <t>Surakarta, 24/05/2016</t>
  </si>
  <si>
    <t>Cirebon, 26/06/2016</t>
  </si>
  <si>
    <t>Bima, 20/09/2018</t>
  </si>
  <si>
    <t>Tangerang, 24/06/2016</t>
  </si>
  <si>
    <t>Parepare, 08/07/2018</t>
  </si>
  <si>
    <t>Metro, 20/01/2016</t>
  </si>
  <si>
    <t>Cilegon, 04/12/2018</t>
  </si>
  <si>
    <t>Palembang, 23/05/2016</t>
  </si>
  <si>
    <t>Padang Panjang, 14/07/2016</t>
  </si>
  <si>
    <t>Sorong, 07/12/2016</t>
  </si>
  <si>
    <t>Banjar, 11/06/2016</t>
  </si>
  <si>
    <t>Tangerang Selatan, 02/01/2017</t>
  </si>
  <si>
    <t>Bekasi, 15/08/2018</t>
  </si>
  <si>
    <t>Parepare, 01/10/2016</t>
  </si>
  <si>
    <t>Metro, 04/06/2016</t>
  </si>
  <si>
    <t>Parepare, 22/07/2018</t>
  </si>
  <si>
    <t>Batu, 16/09/2017</t>
  </si>
  <si>
    <t>Bengkulu, 05/03/2018</t>
  </si>
  <si>
    <t>Nama Siswa</t>
  </si>
  <si>
    <t>Tempat Tanggal Lahir</t>
  </si>
  <si>
    <t>Matematika</t>
  </si>
  <si>
    <t>Mid</t>
  </si>
  <si>
    <t>Final</t>
  </si>
  <si>
    <t>Agama</t>
  </si>
  <si>
    <t>Bahasa Indonesia</t>
  </si>
  <si>
    <t>English</t>
  </si>
  <si>
    <t>IPS</t>
  </si>
  <si>
    <t>IPA</t>
  </si>
  <si>
    <t>Nomor Induk Siswa</t>
  </si>
  <si>
    <t>Kelas</t>
  </si>
  <si>
    <t>VI</t>
  </si>
  <si>
    <t>V</t>
  </si>
  <si>
    <t>IV</t>
  </si>
  <si>
    <t>III</t>
  </si>
  <si>
    <t>II</t>
  </si>
  <si>
    <t>I</t>
  </si>
  <si>
    <t>Tobias Wicaksana Castro</t>
  </si>
  <si>
    <t>Robert Hendrik Nainggolan</t>
  </si>
  <si>
    <t>Anindita Beatrix Hasibuan</t>
  </si>
  <si>
    <t>Amanda Chyntia Julio</t>
  </si>
  <si>
    <t>Adrianus Binsar Nababan</t>
  </si>
  <si>
    <t>Dimitrius Bhakti Kuncoro</t>
  </si>
  <si>
    <t>Emilia Missy Genta</t>
  </si>
  <si>
    <t>Eclessia Murni Genta</t>
  </si>
  <si>
    <t>Erica Mutiara Genta</t>
  </si>
  <si>
    <t>Francisca Lidia Lukas</t>
  </si>
  <si>
    <t>Fitri Juliani Kalla</t>
  </si>
  <si>
    <t>Francis Frantria Fernandes</t>
  </si>
  <si>
    <t>Frisca Francisca Fernandes</t>
  </si>
  <si>
    <t>Fransisca Gianni Syarif</t>
  </si>
  <si>
    <t>Helena Lauren Latuconsina</t>
  </si>
  <si>
    <t>Hernita Linda Latuconsina</t>
  </si>
  <si>
    <t>Herman Gregory Aritonang</t>
  </si>
  <si>
    <t>Kristina Kamalia Kaligis</t>
  </si>
  <si>
    <t>Kendra Rosita Castillo</t>
  </si>
  <si>
    <t>Kamila Lemima Alatas</t>
  </si>
  <si>
    <t>Kalista Ribka Said</t>
  </si>
  <si>
    <t>Kristina Rina Said</t>
  </si>
  <si>
    <t>Ketut Benita Gladstone</t>
  </si>
  <si>
    <t>Marcela Anita Marbun</t>
  </si>
  <si>
    <t>Ketut Belinda Gladstone</t>
  </si>
  <si>
    <t>Mid Test</t>
  </si>
  <si>
    <t>Final Test</t>
  </si>
  <si>
    <t>Rata-Rata</t>
  </si>
  <si>
    <t>Cawu</t>
  </si>
  <si>
    <t>StudentID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</si>
</sst>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7A08-C17D-4A4B-8054-0DAFC3722739}">
  <dimension ref="A1:E301"/>
  <sheetViews>
    <sheetView workbookViewId="0">
      <selection activeCell="F11" sqref="F11"/>
    </sheetView>
  </sheetViews>
  <sheetFormatPr defaultRowHeight="15" x14ac:dyDescent="0.25"/>
  <cols>
    <col min="1" max="1" width="19" bestFit="1" customWidth="1"/>
    <col min="2" max="2" width="27.42578125" bestFit="1" customWidth="1"/>
    <col min="3" max="3" width="14" bestFit="1" customWidth="1"/>
    <col min="5" max="5" width="39.140625" bestFit="1" customWidth="1"/>
  </cols>
  <sheetData>
    <row r="1" spans="1:5" x14ac:dyDescent="0.25">
      <c r="A1" s="2" t="s">
        <v>923</v>
      </c>
      <c r="B1" s="2" t="s">
        <v>876</v>
      </c>
      <c r="C1" s="2" t="s">
        <v>575</v>
      </c>
      <c r="D1" s="2" t="s">
        <v>887</v>
      </c>
      <c r="E1" s="2" t="s">
        <v>877</v>
      </c>
    </row>
    <row r="2" spans="1:5" x14ac:dyDescent="0.25">
      <c r="A2" t="s">
        <v>0</v>
      </c>
      <c r="B2" t="s">
        <v>427</v>
      </c>
      <c r="C2" t="s">
        <v>446</v>
      </c>
      <c r="D2" t="s">
        <v>888</v>
      </c>
      <c r="E2" t="s">
        <v>576</v>
      </c>
    </row>
    <row r="3" spans="1:5" x14ac:dyDescent="0.25">
      <c r="A3" t="s">
        <v>1</v>
      </c>
      <c r="B3" t="s">
        <v>471</v>
      </c>
      <c r="C3" t="s">
        <v>574</v>
      </c>
      <c r="D3" t="s">
        <v>888</v>
      </c>
      <c r="E3" t="s">
        <v>577</v>
      </c>
    </row>
    <row r="4" spans="1:5" x14ac:dyDescent="0.25">
      <c r="A4" t="s">
        <v>2</v>
      </c>
      <c r="B4" t="s">
        <v>451</v>
      </c>
      <c r="C4" t="s">
        <v>574</v>
      </c>
      <c r="D4" t="s">
        <v>888</v>
      </c>
      <c r="E4" t="s">
        <v>578</v>
      </c>
    </row>
    <row r="5" spans="1:5" x14ac:dyDescent="0.25">
      <c r="A5" t="s">
        <v>3</v>
      </c>
      <c r="B5" t="s">
        <v>374</v>
      </c>
      <c r="C5" t="s">
        <v>446</v>
      </c>
      <c r="D5" t="s">
        <v>888</v>
      </c>
      <c r="E5" t="s">
        <v>579</v>
      </c>
    </row>
    <row r="6" spans="1:5" x14ac:dyDescent="0.25">
      <c r="A6" t="s">
        <v>4</v>
      </c>
      <c r="B6" t="s">
        <v>355</v>
      </c>
      <c r="C6" t="s">
        <v>446</v>
      </c>
      <c r="D6" t="s">
        <v>888</v>
      </c>
      <c r="E6" t="s">
        <v>580</v>
      </c>
    </row>
    <row r="7" spans="1:5" x14ac:dyDescent="0.25">
      <c r="A7" t="s">
        <v>5</v>
      </c>
      <c r="B7" t="s">
        <v>482</v>
      </c>
      <c r="C7" t="s">
        <v>574</v>
      </c>
      <c r="D7" t="s">
        <v>888</v>
      </c>
      <c r="E7" t="s">
        <v>581</v>
      </c>
    </row>
    <row r="8" spans="1:5" x14ac:dyDescent="0.25">
      <c r="A8" t="s">
        <v>6</v>
      </c>
      <c r="B8" t="s">
        <v>522</v>
      </c>
      <c r="C8" t="s">
        <v>574</v>
      </c>
      <c r="D8" t="s">
        <v>888</v>
      </c>
      <c r="E8" t="s">
        <v>582</v>
      </c>
    </row>
    <row r="9" spans="1:5" x14ac:dyDescent="0.25">
      <c r="A9" t="s">
        <v>7</v>
      </c>
      <c r="B9" t="s">
        <v>553</v>
      </c>
      <c r="C9" t="s">
        <v>574</v>
      </c>
      <c r="D9" t="s">
        <v>888</v>
      </c>
      <c r="E9" t="s">
        <v>583</v>
      </c>
    </row>
    <row r="10" spans="1:5" x14ac:dyDescent="0.25">
      <c r="A10" t="s">
        <v>8</v>
      </c>
      <c r="B10" t="s">
        <v>334</v>
      </c>
      <c r="C10" t="s">
        <v>446</v>
      </c>
      <c r="D10" t="s">
        <v>888</v>
      </c>
      <c r="E10" t="s">
        <v>584</v>
      </c>
    </row>
    <row r="11" spans="1:5" x14ac:dyDescent="0.25">
      <c r="A11" t="s">
        <v>9</v>
      </c>
      <c r="B11" t="s">
        <v>436</v>
      </c>
      <c r="C11" t="s">
        <v>446</v>
      </c>
      <c r="D11" t="s">
        <v>888</v>
      </c>
      <c r="E11" t="s">
        <v>585</v>
      </c>
    </row>
    <row r="12" spans="1:5" x14ac:dyDescent="0.25">
      <c r="A12" t="s">
        <v>10</v>
      </c>
      <c r="B12" t="s">
        <v>483</v>
      </c>
      <c r="C12" t="s">
        <v>574</v>
      </c>
      <c r="D12" t="s">
        <v>888</v>
      </c>
      <c r="E12" t="s">
        <v>586</v>
      </c>
    </row>
    <row r="13" spans="1:5" x14ac:dyDescent="0.25">
      <c r="A13" t="s">
        <v>11</v>
      </c>
      <c r="B13" t="s">
        <v>354</v>
      </c>
      <c r="C13" t="s">
        <v>446</v>
      </c>
      <c r="D13" t="s">
        <v>888</v>
      </c>
      <c r="E13" t="s">
        <v>587</v>
      </c>
    </row>
    <row r="14" spans="1:5" x14ac:dyDescent="0.25">
      <c r="A14" t="s">
        <v>12</v>
      </c>
      <c r="B14" t="s">
        <v>372</v>
      </c>
      <c r="C14" t="s">
        <v>446</v>
      </c>
      <c r="D14" t="s">
        <v>888</v>
      </c>
      <c r="E14" t="s">
        <v>588</v>
      </c>
    </row>
    <row r="15" spans="1:5" x14ac:dyDescent="0.25">
      <c r="A15" t="s">
        <v>13</v>
      </c>
      <c r="B15" t="s">
        <v>337</v>
      </c>
      <c r="C15" t="s">
        <v>446</v>
      </c>
      <c r="D15" t="s">
        <v>888</v>
      </c>
      <c r="E15" t="s">
        <v>589</v>
      </c>
    </row>
    <row r="16" spans="1:5" x14ac:dyDescent="0.25">
      <c r="A16" t="s">
        <v>14</v>
      </c>
      <c r="B16" t="s">
        <v>364</v>
      </c>
      <c r="C16" t="s">
        <v>446</v>
      </c>
      <c r="D16" t="s">
        <v>888</v>
      </c>
      <c r="E16" t="s">
        <v>590</v>
      </c>
    </row>
    <row r="17" spans="1:5" x14ac:dyDescent="0.25">
      <c r="A17" t="s">
        <v>15</v>
      </c>
      <c r="B17" t="s">
        <v>342</v>
      </c>
      <c r="C17" t="s">
        <v>446</v>
      </c>
      <c r="D17" t="s">
        <v>888</v>
      </c>
      <c r="E17" t="s">
        <v>591</v>
      </c>
    </row>
    <row r="18" spans="1:5" x14ac:dyDescent="0.25">
      <c r="A18" t="s">
        <v>16</v>
      </c>
      <c r="B18" t="s">
        <v>565</v>
      </c>
      <c r="C18" t="s">
        <v>574</v>
      </c>
      <c r="D18" t="s">
        <v>888</v>
      </c>
      <c r="E18" t="s">
        <v>592</v>
      </c>
    </row>
    <row r="19" spans="1:5" x14ac:dyDescent="0.25">
      <c r="A19" t="s">
        <v>17</v>
      </c>
      <c r="B19" t="s">
        <v>900</v>
      </c>
      <c r="C19" t="s">
        <v>446</v>
      </c>
      <c r="D19" t="s">
        <v>888</v>
      </c>
      <c r="E19" t="s">
        <v>593</v>
      </c>
    </row>
    <row r="20" spans="1:5" x14ac:dyDescent="0.25">
      <c r="A20" t="s">
        <v>18</v>
      </c>
      <c r="B20" t="s">
        <v>336</v>
      </c>
      <c r="C20" t="s">
        <v>446</v>
      </c>
      <c r="D20" t="s">
        <v>888</v>
      </c>
      <c r="E20" t="s">
        <v>594</v>
      </c>
    </row>
    <row r="21" spans="1:5" x14ac:dyDescent="0.25">
      <c r="A21" t="s">
        <v>19</v>
      </c>
      <c r="B21" t="s">
        <v>506</v>
      </c>
      <c r="C21" t="s">
        <v>574</v>
      </c>
      <c r="D21" t="s">
        <v>888</v>
      </c>
      <c r="E21" t="s">
        <v>595</v>
      </c>
    </row>
    <row r="22" spans="1:5" x14ac:dyDescent="0.25">
      <c r="A22" t="s">
        <v>20</v>
      </c>
      <c r="B22" t="s">
        <v>468</v>
      </c>
      <c r="C22" t="s">
        <v>574</v>
      </c>
      <c r="D22" t="s">
        <v>888</v>
      </c>
      <c r="E22" t="s">
        <v>596</v>
      </c>
    </row>
    <row r="23" spans="1:5" x14ac:dyDescent="0.25">
      <c r="A23" t="s">
        <v>21</v>
      </c>
      <c r="B23" t="s">
        <v>507</v>
      </c>
      <c r="C23" t="s">
        <v>574</v>
      </c>
      <c r="D23" t="s">
        <v>888</v>
      </c>
      <c r="E23" t="s">
        <v>597</v>
      </c>
    </row>
    <row r="24" spans="1:5" x14ac:dyDescent="0.25">
      <c r="A24" t="s">
        <v>22</v>
      </c>
      <c r="B24" t="s">
        <v>444</v>
      </c>
      <c r="C24" t="s">
        <v>446</v>
      </c>
      <c r="D24" t="s">
        <v>888</v>
      </c>
      <c r="E24" t="s">
        <v>598</v>
      </c>
    </row>
    <row r="25" spans="1:5" x14ac:dyDescent="0.25">
      <c r="A25" t="s">
        <v>23</v>
      </c>
      <c r="B25" t="s">
        <v>533</v>
      </c>
      <c r="C25" t="s">
        <v>574</v>
      </c>
      <c r="D25" t="s">
        <v>888</v>
      </c>
      <c r="E25" t="s">
        <v>599</v>
      </c>
    </row>
    <row r="26" spans="1:5" x14ac:dyDescent="0.25">
      <c r="A26" t="s">
        <v>24</v>
      </c>
      <c r="B26" t="s">
        <v>897</v>
      </c>
      <c r="C26" t="s">
        <v>446</v>
      </c>
      <c r="D26" t="s">
        <v>888</v>
      </c>
      <c r="E26" t="s">
        <v>600</v>
      </c>
    </row>
    <row r="27" spans="1:5" x14ac:dyDescent="0.25">
      <c r="A27" t="s">
        <v>25</v>
      </c>
      <c r="B27" t="s">
        <v>349</v>
      </c>
      <c r="C27" t="s">
        <v>446</v>
      </c>
      <c r="D27" t="s">
        <v>888</v>
      </c>
      <c r="E27" t="s">
        <v>601</v>
      </c>
    </row>
    <row r="28" spans="1:5" x14ac:dyDescent="0.25">
      <c r="A28" t="s">
        <v>26</v>
      </c>
      <c r="B28" t="s">
        <v>470</v>
      </c>
      <c r="C28" t="s">
        <v>574</v>
      </c>
      <c r="D28" t="s">
        <v>888</v>
      </c>
      <c r="E28" t="s">
        <v>602</v>
      </c>
    </row>
    <row r="29" spans="1:5" x14ac:dyDescent="0.25">
      <c r="A29" t="s">
        <v>27</v>
      </c>
      <c r="B29" t="s">
        <v>458</v>
      </c>
      <c r="C29" t="s">
        <v>574</v>
      </c>
      <c r="D29" t="s">
        <v>888</v>
      </c>
      <c r="E29" t="s">
        <v>603</v>
      </c>
    </row>
    <row r="30" spans="1:5" x14ac:dyDescent="0.25">
      <c r="A30" t="s">
        <v>28</v>
      </c>
      <c r="B30" t="s">
        <v>916</v>
      </c>
      <c r="C30" t="s">
        <v>446</v>
      </c>
      <c r="D30" t="s">
        <v>888</v>
      </c>
      <c r="E30" t="s">
        <v>604</v>
      </c>
    </row>
    <row r="31" spans="1:5" x14ac:dyDescent="0.25">
      <c r="A31" t="s">
        <v>29</v>
      </c>
      <c r="B31" t="s">
        <v>895</v>
      </c>
      <c r="C31" t="s">
        <v>574</v>
      </c>
      <c r="D31" t="s">
        <v>888</v>
      </c>
      <c r="E31" t="s">
        <v>605</v>
      </c>
    </row>
    <row r="32" spans="1:5" x14ac:dyDescent="0.25">
      <c r="A32" t="s">
        <v>30</v>
      </c>
      <c r="B32" t="s">
        <v>563</v>
      </c>
      <c r="C32" t="s">
        <v>574</v>
      </c>
      <c r="D32" t="s">
        <v>888</v>
      </c>
      <c r="E32" t="s">
        <v>606</v>
      </c>
    </row>
    <row r="33" spans="1:5" x14ac:dyDescent="0.25">
      <c r="A33" t="s">
        <v>31</v>
      </c>
      <c r="B33" t="s">
        <v>359</v>
      </c>
      <c r="C33" t="s">
        <v>446</v>
      </c>
      <c r="D33" t="s">
        <v>888</v>
      </c>
      <c r="E33" t="s">
        <v>607</v>
      </c>
    </row>
    <row r="34" spans="1:5" x14ac:dyDescent="0.25">
      <c r="A34" t="s">
        <v>32</v>
      </c>
      <c r="B34" t="s">
        <v>378</v>
      </c>
      <c r="C34" t="s">
        <v>446</v>
      </c>
      <c r="D34" t="s">
        <v>888</v>
      </c>
      <c r="E34" t="s">
        <v>608</v>
      </c>
    </row>
    <row r="35" spans="1:5" x14ac:dyDescent="0.25">
      <c r="A35" t="s">
        <v>33</v>
      </c>
      <c r="B35" t="s">
        <v>314</v>
      </c>
      <c r="C35" t="s">
        <v>446</v>
      </c>
      <c r="D35" t="s">
        <v>888</v>
      </c>
      <c r="E35" t="s">
        <v>609</v>
      </c>
    </row>
    <row r="36" spans="1:5" x14ac:dyDescent="0.25">
      <c r="A36" t="s">
        <v>34</v>
      </c>
      <c r="B36" t="s">
        <v>524</v>
      </c>
      <c r="C36" t="s">
        <v>574</v>
      </c>
      <c r="D36" t="s">
        <v>888</v>
      </c>
      <c r="E36" t="s">
        <v>610</v>
      </c>
    </row>
    <row r="37" spans="1:5" x14ac:dyDescent="0.25">
      <c r="A37" t="s">
        <v>35</v>
      </c>
      <c r="B37" t="s">
        <v>425</v>
      </c>
      <c r="C37" t="s">
        <v>446</v>
      </c>
      <c r="D37" t="s">
        <v>888</v>
      </c>
      <c r="E37" t="s">
        <v>611</v>
      </c>
    </row>
    <row r="38" spans="1:5" x14ac:dyDescent="0.25">
      <c r="A38" t="s">
        <v>36</v>
      </c>
      <c r="B38" t="s">
        <v>548</v>
      </c>
      <c r="C38" t="s">
        <v>574</v>
      </c>
      <c r="D38" t="s">
        <v>888</v>
      </c>
      <c r="E38" t="s">
        <v>612</v>
      </c>
    </row>
    <row r="39" spans="1:5" x14ac:dyDescent="0.25">
      <c r="A39" t="s">
        <v>37</v>
      </c>
      <c r="B39" t="s">
        <v>328</v>
      </c>
      <c r="C39" t="s">
        <v>446</v>
      </c>
      <c r="D39" t="s">
        <v>888</v>
      </c>
      <c r="E39" t="s">
        <v>613</v>
      </c>
    </row>
    <row r="40" spans="1:5" x14ac:dyDescent="0.25">
      <c r="A40" t="s">
        <v>38</v>
      </c>
      <c r="B40" t="s">
        <v>518</v>
      </c>
      <c r="C40" t="s">
        <v>574</v>
      </c>
      <c r="D40" t="s">
        <v>888</v>
      </c>
      <c r="E40" t="s">
        <v>614</v>
      </c>
    </row>
    <row r="41" spans="1:5" x14ac:dyDescent="0.25">
      <c r="A41" t="s">
        <v>39</v>
      </c>
      <c r="B41" t="s">
        <v>501</v>
      </c>
      <c r="C41" t="s">
        <v>574</v>
      </c>
      <c r="D41" t="s">
        <v>888</v>
      </c>
      <c r="E41" t="s">
        <v>615</v>
      </c>
    </row>
    <row r="42" spans="1:5" x14ac:dyDescent="0.25">
      <c r="A42" t="s">
        <v>40</v>
      </c>
      <c r="B42" t="s">
        <v>918</v>
      </c>
      <c r="C42" t="s">
        <v>446</v>
      </c>
      <c r="D42" t="s">
        <v>888</v>
      </c>
      <c r="E42" t="s">
        <v>616</v>
      </c>
    </row>
    <row r="43" spans="1:5" x14ac:dyDescent="0.25">
      <c r="A43" t="s">
        <v>41</v>
      </c>
      <c r="B43" t="s">
        <v>467</v>
      </c>
      <c r="C43" t="s">
        <v>574</v>
      </c>
      <c r="D43" t="s">
        <v>888</v>
      </c>
      <c r="E43" t="s">
        <v>617</v>
      </c>
    </row>
    <row r="44" spans="1:5" x14ac:dyDescent="0.25">
      <c r="A44" t="s">
        <v>42</v>
      </c>
      <c r="B44" t="s">
        <v>340</v>
      </c>
      <c r="C44" t="s">
        <v>446</v>
      </c>
      <c r="D44" t="s">
        <v>888</v>
      </c>
      <c r="E44" t="s">
        <v>618</v>
      </c>
    </row>
    <row r="45" spans="1:5" x14ac:dyDescent="0.25">
      <c r="A45" t="s">
        <v>43</v>
      </c>
      <c r="B45" t="s">
        <v>463</v>
      </c>
      <c r="C45" t="s">
        <v>574</v>
      </c>
      <c r="D45" t="s">
        <v>888</v>
      </c>
      <c r="E45" t="s">
        <v>619</v>
      </c>
    </row>
    <row r="46" spans="1:5" x14ac:dyDescent="0.25">
      <c r="A46" t="s">
        <v>44</v>
      </c>
      <c r="B46" t="s">
        <v>350</v>
      </c>
      <c r="C46" t="s">
        <v>446</v>
      </c>
      <c r="D46" t="s">
        <v>888</v>
      </c>
      <c r="E46" t="s">
        <v>620</v>
      </c>
    </row>
    <row r="47" spans="1:5" x14ac:dyDescent="0.25">
      <c r="A47" t="s">
        <v>45</v>
      </c>
      <c r="B47" t="s">
        <v>324</v>
      </c>
      <c r="C47" t="s">
        <v>446</v>
      </c>
      <c r="D47" t="s">
        <v>888</v>
      </c>
      <c r="E47" t="s">
        <v>621</v>
      </c>
    </row>
    <row r="48" spans="1:5" x14ac:dyDescent="0.25">
      <c r="A48" t="s">
        <v>46</v>
      </c>
      <c r="B48" t="s">
        <v>485</v>
      </c>
      <c r="C48" t="s">
        <v>574</v>
      </c>
      <c r="D48" t="s">
        <v>888</v>
      </c>
      <c r="E48" t="s">
        <v>622</v>
      </c>
    </row>
    <row r="49" spans="1:5" x14ac:dyDescent="0.25">
      <c r="A49" t="s">
        <v>47</v>
      </c>
      <c r="B49" t="s">
        <v>318</v>
      </c>
      <c r="C49" t="s">
        <v>446</v>
      </c>
      <c r="D49" t="s">
        <v>888</v>
      </c>
      <c r="E49" t="s">
        <v>623</v>
      </c>
    </row>
    <row r="50" spans="1:5" x14ac:dyDescent="0.25">
      <c r="A50" t="s">
        <v>48</v>
      </c>
      <c r="B50" t="s">
        <v>387</v>
      </c>
      <c r="C50" t="s">
        <v>446</v>
      </c>
      <c r="D50" t="s">
        <v>888</v>
      </c>
      <c r="E50" t="s">
        <v>624</v>
      </c>
    </row>
    <row r="51" spans="1:5" x14ac:dyDescent="0.25">
      <c r="A51" t="s">
        <v>49</v>
      </c>
      <c r="B51" t="s">
        <v>301</v>
      </c>
      <c r="C51" t="s">
        <v>446</v>
      </c>
      <c r="D51" t="s">
        <v>888</v>
      </c>
      <c r="E51" t="s">
        <v>625</v>
      </c>
    </row>
    <row r="52" spans="1:5" x14ac:dyDescent="0.25">
      <c r="A52" t="s">
        <v>50</v>
      </c>
      <c r="B52" t="s">
        <v>911</v>
      </c>
      <c r="C52" t="s">
        <v>446</v>
      </c>
      <c r="D52" t="s">
        <v>889</v>
      </c>
      <c r="E52" t="s">
        <v>626</v>
      </c>
    </row>
    <row r="53" spans="1:5" x14ac:dyDescent="0.25">
      <c r="A53" t="s">
        <v>51</v>
      </c>
      <c r="B53" t="s">
        <v>513</v>
      </c>
      <c r="C53" t="s">
        <v>574</v>
      </c>
      <c r="D53" t="s">
        <v>889</v>
      </c>
      <c r="E53" t="s">
        <v>627</v>
      </c>
    </row>
    <row r="54" spans="1:5" x14ac:dyDescent="0.25">
      <c r="A54" t="s">
        <v>52</v>
      </c>
      <c r="B54" t="s">
        <v>416</v>
      </c>
      <c r="C54" t="s">
        <v>446</v>
      </c>
      <c r="D54" t="s">
        <v>889</v>
      </c>
      <c r="E54" t="s">
        <v>628</v>
      </c>
    </row>
    <row r="55" spans="1:5" x14ac:dyDescent="0.25">
      <c r="A55" t="s">
        <v>53</v>
      </c>
      <c r="B55" t="s">
        <v>492</v>
      </c>
      <c r="C55" t="s">
        <v>574</v>
      </c>
      <c r="D55" t="s">
        <v>889</v>
      </c>
      <c r="E55" t="s">
        <v>629</v>
      </c>
    </row>
    <row r="56" spans="1:5" x14ac:dyDescent="0.25">
      <c r="A56" t="s">
        <v>54</v>
      </c>
      <c r="B56" t="s">
        <v>572</v>
      </c>
      <c r="C56" t="s">
        <v>574</v>
      </c>
      <c r="D56" t="s">
        <v>889</v>
      </c>
      <c r="E56" t="s">
        <v>630</v>
      </c>
    </row>
    <row r="57" spans="1:5" x14ac:dyDescent="0.25">
      <c r="A57" t="s">
        <v>55</v>
      </c>
      <c r="B57" t="s">
        <v>389</v>
      </c>
      <c r="C57" t="s">
        <v>446</v>
      </c>
      <c r="D57" t="s">
        <v>889</v>
      </c>
      <c r="E57" t="s">
        <v>631</v>
      </c>
    </row>
    <row r="58" spans="1:5" x14ac:dyDescent="0.25">
      <c r="A58" t="s">
        <v>56</v>
      </c>
      <c r="B58" t="s">
        <v>496</v>
      </c>
      <c r="C58" t="s">
        <v>574</v>
      </c>
      <c r="D58" t="s">
        <v>889</v>
      </c>
      <c r="E58" t="s">
        <v>632</v>
      </c>
    </row>
    <row r="59" spans="1:5" x14ac:dyDescent="0.25">
      <c r="A59" t="s">
        <v>57</v>
      </c>
      <c r="B59" t="s">
        <v>383</v>
      </c>
      <c r="C59" t="s">
        <v>446</v>
      </c>
      <c r="D59" t="s">
        <v>889</v>
      </c>
      <c r="E59" t="s">
        <v>633</v>
      </c>
    </row>
    <row r="60" spans="1:5" x14ac:dyDescent="0.25">
      <c r="A60" t="s">
        <v>58</v>
      </c>
      <c r="B60" t="s">
        <v>394</v>
      </c>
      <c r="C60" t="s">
        <v>446</v>
      </c>
      <c r="D60" t="s">
        <v>889</v>
      </c>
      <c r="E60" t="s">
        <v>634</v>
      </c>
    </row>
    <row r="61" spans="1:5" x14ac:dyDescent="0.25">
      <c r="A61" t="s">
        <v>59</v>
      </c>
      <c r="B61" t="s">
        <v>571</v>
      </c>
      <c r="C61" t="s">
        <v>574</v>
      </c>
      <c r="D61" t="s">
        <v>889</v>
      </c>
      <c r="E61" t="s">
        <v>635</v>
      </c>
    </row>
    <row r="62" spans="1:5" x14ac:dyDescent="0.25">
      <c r="A62" t="s">
        <v>60</v>
      </c>
      <c r="B62" t="s">
        <v>321</v>
      </c>
      <c r="C62" t="s">
        <v>446</v>
      </c>
      <c r="D62" t="s">
        <v>889</v>
      </c>
      <c r="E62" t="s">
        <v>636</v>
      </c>
    </row>
    <row r="63" spans="1:5" x14ac:dyDescent="0.25">
      <c r="A63" t="s">
        <v>61</v>
      </c>
      <c r="B63" t="s">
        <v>570</v>
      </c>
      <c r="C63" t="s">
        <v>574</v>
      </c>
      <c r="D63" t="s">
        <v>889</v>
      </c>
      <c r="E63" t="s">
        <v>637</v>
      </c>
    </row>
    <row r="64" spans="1:5" x14ac:dyDescent="0.25">
      <c r="A64" t="s">
        <v>62</v>
      </c>
      <c r="B64" t="s">
        <v>304</v>
      </c>
      <c r="C64" t="s">
        <v>446</v>
      </c>
      <c r="D64" t="s">
        <v>889</v>
      </c>
      <c r="E64" t="s">
        <v>638</v>
      </c>
    </row>
    <row r="65" spans="1:5" x14ac:dyDescent="0.25">
      <c r="A65" t="s">
        <v>63</v>
      </c>
      <c r="B65" t="s">
        <v>331</v>
      </c>
      <c r="C65" t="s">
        <v>446</v>
      </c>
      <c r="D65" t="s">
        <v>889</v>
      </c>
      <c r="E65" t="s">
        <v>639</v>
      </c>
    </row>
    <row r="66" spans="1:5" x14ac:dyDescent="0.25">
      <c r="A66" t="s">
        <v>64</v>
      </c>
      <c r="B66" t="s">
        <v>480</v>
      </c>
      <c r="C66" t="s">
        <v>574</v>
      </c>
      <c r="D66" t="s">
        <v>889</v>
      </c>
      <c r="E66" t="s">
        <v>640</v>
      </c>
    </row>
    <row r="67" spans="1:5" x14ac:dyDescent="0.25">
      <c r="A67" t="s">
        <v>65</v>
      </c>
      <c r="B67" t="s">
        <v>540</v>
      </c>
      <c r="C67" t="s">
        <v>574</v>
      </c>
      <c r="D67" t="s">
        <v>889</v>
      </c>
      <c r="E67" t="s">
        <v>641</v>
      </c>
    </row>
    <row r="68" spans="1:5" x14ac:dyDescent="0.25">
      <c r="A68" t="s">
        <v>66</v>
      </c>
      <c r="B68" t="s">
        <v>531</v>
      </c>
      <c r="C68" t="s">
        <v>574</v>
      </c>
      <c r="D68" t="s">
        <v>889</v>
      </c>
      <c r="E68" t="s">
        <v>642</v>
      </c>
    </row>
    <row r="69" spans="1:5" x14ac:dyDescent="0.25">
      <c r="A69" t="s">
        <v>67</v>
      </c>
      <c r="B69" t="s">
        <v>569</v>
      </c>
      <c r="C69" t="s">
        <v>574</v>
      </c>
      <c r="D69" t="s">
        <v>889</v>
      </c>
      <c r="E69" t="s">
        <v>643</v>
      </c>
    </row>
    <row r="70" spans="1:5" x14ac:dyDescent="0.25">
      <c r="A70" t="s">
        <v>68</v>
      </c>
      <c r="B70" t="s">
        <v>405</v>
      </c>
      <c r="C70" t="s">
        <v>446</v>
      </c>
      <c r="D70" t="s">
        <v>889</v>
      </c>
      <c r="E70" t="s">
        <v>644</v>
      </c>
    </row>
    <row r="71" spans="1:5" x14ac:dyDescent="0.25">
      <c r="A71" t="s">
        <v>69</v>
      </c>
      <c r="B71" t="s">
        <v>375</v>
      </c>
      <c r="C71" t="s">
        <v>446</v>
      </c>
      <c r="D71" t="s">
        <v>889</v>
      </c>
      <c r="E71" t="s">
        <v>645</v>
      </c>
    </row>
    <row r="72" spans="1:5" x14ac:dyDescent="0.25">
      <c r="A72" t="s">
        <v>70</v>
      </c>
      <c r="B72" t="s">
        <v>432</v>
      </c>
      <c r="C72" t="s">
        <v>446</v>
      </c>
      <c r="D72" t="s">
        <v>889</v>
      </c>
      <c r="E72" t="s">
        <v>646</v>
      </c>
    </row>
    <row r="73" spans="1:5" x14ac:dyDescent="0.25">
      <c r="A73" t="s">
        <v>71</v>
      </c>
      <c r="B73" t="s">
        <v>392</v>
      </c>
      <c r="C73" t="s">
        <v>446</v>
      </c>
      <c r="D73" t="s">
        <v>889</v>
      </c>
      <c r="E73" t="s">
        <v>647</v>
      </c>
    </row>
    <row r="74" spans="1:5" x14ac:dyDescent="0.25">
      <c r="A74" t="s">
        <v>72</v>
      </c>
      <c r="B74" t="s">
        <v>326</v>
      </c>
      <c r="C74" t="s">
        <v>446</v>
      </c>
      <c r="D74" t="s">
        <v>889</v>
      </c>
      <c r="E74" t="s">
        <v>648</v>
      </c>
    </row>
    <row r="75" spans="1:5" x14ac:dyDescent="0.25">
      <c r="A75" t="s">
        <v>73</v>
      </c>
      <c r="B75" t="s">
        <v>332</v>
      </c>
      <c r="C75" t="s">
        <v>446</v>
      </c>
      <c r="D75" t="s">
        <v>889</v>
      </c>
      <c r="E75" t="s">
        <v>649</v>
      </c>
    </row>
    <row r="76" spans="1:5" x14ac:dyDescent="0.25">
      <c r="A76" t="s">
        <v>74</v>
      </c>
      <c r="B76" t="s">
        <v>534</v>
      </c>
      <c r="C76" t="s">
        <v>574</v>
      </c>
      <c r="D76" t="s">
        <v>889</v>
      </c>
      <c r="E76" t="s">
        <v>650</v>
      </c>
    </row>
    <row r="77" spans="1:5" x14ac:dyDescent="0.25">
      <c r="A77" t="s">
        <v>75</v>
      </c>
      <c r="B77" t="s">
        <v>896</v>
      </c>
      <c r="C77" t="s">
        <v>446</v>
      </c>
      <c r="D77" t="s">
        <v>889</v>
      </c>
      <c r="E77" t="s">
        <v>651</v>
      </c>
    </row>
    <row r="78" spans="1:5" x14ac:dyDescent="0.25">
      <c r="A78" t="s">
        <v>76</v>
      </c>
      <c r="B78" t="s">
        <v>429</v>
      </c>
      <c r="C78" t="s">
        <v>446</v>
      </c>
      <c r="D78" t="s">
        <v>889</v>
      </c>
      <c r="E78" t="s">
        <v>652</v>
      </c>
    </row>
    <row r="79" spans="1:5" x14ac:dyDescent="0.25">
      <c r="A79" t="s">
        <v>77</v>
      </c>
      <c r="B79" t="s">
        <v>306</v>
      </c>
      <c r="C79" t="s">
        <v>446</v>
      </c>
      <c r="D79" t="s">
        <v>889</v>
      </c>
      <c r="E79" t="s">
        <v>653</v>
      </c>
    </row>
    <row r="80" spans="1:5" x14ac:dyDescent="0.25">
      <c r="A80" t="s">
        <v>78</v>
      </c>
      <c r="B80" t="s">
        <v>906</v>
      </c>
      <c r="C80" t="s">
        <v>446</v>
      </c>
      <c r="D80" t="s">
        <v>889</v>
      </c>
      <c r="E80" t="s">
        <v>654</v>
      </c>
    </row>
    <row r="81" spans="1:5" x14ac:dyDescent="0.25">
      <c r="A81" t="s">
        <v>79</v>
      </c>
      <c r="B81" t="s">
        <v>515</v>
      </c>
      <c r="C81" t="s">
        <v>574</v>
      </c>
      <c r="D81" t="s">
        <v>889</v>
      </c>
      <c r="E81" t="s">
        <v>655</v>
      </c>
    </row>
    <row r="82" spans="1:5" x14ac:dyDescent="0.25">
      <c r="A82" t="s">
        <v>80</v>
      </c>
      <c r="B82" t="s">
        <v>460</v>
      </c>
      <c r="C82" t="s">
        <v>574</v>
      </c>
      <c r="D82" t="s">
        <v>889</v>
      </c>
      <c r="E82" t="s">
        <v>656</v>
      </c>
    </row>
    <row r="83" spans="1:5" x14ac:dyDescent="0.25">
      <c r="A83" t="s">
        <v>81</v>
      </c>
      <c r="B83" t="s">
        <v>552</v>
      </c>
      <c r="C83" t="s">
        <v>574</v>
      </c>
      <c r="D83" t="s">
        <v>889</v>
      </c>
      <c r="E83" t="s">
        <v>657</v>
      </c>
    </row>
    <row r="84" spans="1:5" x14ac:dyDescent="0.25">
      <c r="A84" t="s">
        <v>82</v>
      </c>
      <c r="B84" t="s">
        <v>335</v>
      </c>
      <c r="C84" t="s">
        <v>446</v>
      </c>
      <c r="D84" t="s">
        <v>889</v>
      </c>
      <c r="E84" t="s">
        <v>658</v>
      </c>
    </row>
    <row r="85" spans="1:5" x14ac:dyDescent="0.25">
      <c r="A85" t="s">
        <v>83</v>
      </c>
      <c r="B85" t="s">
        <v>914</v>
      </c>
      <c r="C85" t="s">
        <v>446</v>
      </c>
      <c r="D85" t="s">
        <v>889</v>
      </c>
      <c r="E85" t="s">
        <v>659</v>
      </c>
    </row>
    <row r="86" spans="1:5" x14ac:dyDescent="0.25">
      <c r="A86" t="s">
        <v>84</v>
      </c>
      <c r="B86" t="s">
        <v>562</v>
      </c>
      <c r="C86" t="s">
        <v>574</v>
      </c>
      <c r="D86" t="s">
        <v>889</v>
      </c>
      <c r="E86" t="s">
        <v>660</v>
      </c>
    </row>
    <row r="87" spans="1:5" x14ac:dyDescent="0.25">
      <c r="A87" t="s">
        <v>85</v>
      </c>
      <c r="B87" t="s">
        <v>557</v>
      </c>
      <c r="C87" t="s">
        <v>574</v>
      </c>
      <c r="D87" t="s">
        <v>889</v>
      </c>
      <c r="E87" t="s">
        <v>661</v>
      </c>
    </row>
    <row r="88" spans="1:5" x14ac:dyDescent="0.25">
      <c r="A88" t="s">
        <v>86</v>
      </c>
      <c r="B88" t="s">
        <v>544</v>
      </c>
      <c r="C88" t="s">
        <v>574</v>
      </c>
      <c r="D88" t="s">
        <v>889</v>
      </c>
      <c r="E88" t="s">
        <v>662</v>
      </c>
    </row>
    <row r="89" spans="1:5" x14ac:dyDescent="0.25">
      <c r="A89" t="s">
        <v>87</v>
      </c>
      <c r="B89" t="s">
        <v>316</v>
      </c>
      <c r="C89" t="s">
        <v>446</v>
      </c>
      <c r="D89" t="s">
        <v>889</v>
      </c>
      <c r="E89" t="s">
        <v>663</v>
      </c>
    </row>
    <row r="90" spans="1:5" x14ac:dyDescent="0.25">
      <c r="A90" t="s">
        <v>88</v>
      </c>
      <c r="B90" t="s">
        <v>488</v>
      </c>
      <c r="C90" t="s">
        <v>574</v>
      </c>
      <c r="D90" t="s">
        <v>889</v>
      </c>
      <c r="E90" t="s">
        <v>664</v>
      </c>
    </row>
    <row r="91" spans="1:5" x14ac:dyDescent="0.25">
      <c r="A91" t="s">
        <v>89</v>
      </c>
      <c r="B91" t="s">
        <v>477</v>
      </c>
      <c r="C91" t="s">
        <v>574</v>
      </c>
      <c r="D91" t="s">
        <v>889</v>
      </c>
      <c r="E91" t="s">
        <v>665</v>
      </c>
    </row>
    <row r="92" spans="1:5" x14ac:dyDescent="0.25">
      <c r="A92" t="s">
        <v>90</v>
      </c>
      <c r="B92" t="s">
        <v>361</v>
      </c>
      <c r="C92" t="s">
        <v>446</v>
      </c>
      <c r="D92" t="s">
        <v>889</v>
      </c>
      <c r="E92" t="s">
        <v>666</v>
      </c>
    </row>
    <row r="93" spans="1:5" x14ac:dyDescent="0.25">
      <c r="A93" t="s">
        <v>91</v>
      </c>
      <c r="B93" t="s">
        <v>428</v>
      </c>
      <c r="C93" t="s">
        <v>446</v>
      </c>
      <c r="D93" t="s">
        <v>889</v>
      </c>
      <c r="E93" t="s">
        <v>667</v>
      </c>
    </row>
    <row r="94" spans="1:5" x14ac:dyDescent="0.25">
      <c r="A94" t="s">
        <v>92</v>
      </c>
      <c r="B94" t="s">
        <v>510</v>
      </c>
      <c r="C94" t="s">
        <v>574</v>
      </c>
      <c r="D94" t="s">
        <v>889</v>
      </c>
      <c r="E94" t="s">
        <v>668</v>
      </c>
    </row>
    <row r="95" spans="1:5" x14ac:dyDescent="0.25">
      <c r="A95" t="s">
        <v>93</v>
      </c>
      <c r="B95" t="s">
        <v>487</v>
      </c>
      <c r="C95" t="s">
        <v>574</v>
      </c>
      <c r="D95" t="s">
        <v>889</v>
      </c>
      <c r="E95" t="s">
        <v>669</v>
      </c>
    </row>
    <row r="96" spans="1:5" x14ac:dyDescent="0.25">
      <c r="A96" t="s">
        <v>94</v>
      </c>
      <c r="B96" t="s">
        <v>547</v>
      </c>
      <c r="C96" t="s">
        <v>574</v>
      </c>
      <c r="D96" t="s">
        <v>889</v>
      </c>
      <c r="E96" t="s">
        <v>670</v>
      </c>
    </row>
    <row r="97" spans="1:5" x14ac:dyDescent="0.25">
      <c r="A97" t="s">
        <v>95</v>
      </c>
      <c r="B97" t="s">
        <v>556</v>
      </c>
      <c r="C97" t="s">
        <v>574</v>
      </c>
      <c r="D97" t="s">
        <v>889</v>
      </c>
      <c r="E97" t="s">
        <v>671</v>
      </c>
    </row>
    <row r="98" spans="1:5" x14ac:dyDescent="0.25">
      <c r="A98" t="s">
        <v>96</v>
      </c>
      <c r="B98" t="s">
        <v>319</v>
      </c>
      <c r="C98" t="s">
        <v>446</v>
      </c>
      <c r="D98" t="s">
        <v>889</v>
      </c>
      <c r="E98" t="s">
        <v>672</v>
      </c>
    </row>
    <row r="99" spans="1:5" x14ac:dyDescent="0.25">
      <c r="A99" t="s">
        <v>97</v>
      </c>
      <c r="B99" t="s">
        <v>384</v>
      </c>
      <c r="C99" t="s">
        <v>446</v>
      </c>
      <c r="D99" t="s">
        <v>889</v>
      </c>
      <c r="E99" t="s">
        <v>673</v>
      </c>
    </row>
    <row r="100" spans="1:5" x14ac:dyDescent="0.25">
      <c r="A100" t="s">
        <v>98</v>
      </c>
      <c r="B100" t="s">
        <v>366</v>
      </c>
      <c r="C100" t="s">
        <v>446</v>
      </c>
      <c r="D100" t="s">
        <v>889</v>
      </c>
      <c r="E100" t="s">
        <v>674</v>
      </c>
    </row>
    <row r="101" spans="1:5" x14ac:dyDescent="0.25">
      <c r="A101" t="s">
        <v>99</v>
      </c>
      <c r="B101" t="s">
        <v>901</v>
      </c>
      <c r="C101" t="s">
        <v>446</v>
      </c>
      <c r="D101" t="s">
        <v>889</v>
      </c>
      <c r="E101" t="s">
        <v>675</v>
      </c>
    </row>
    <row r="102" spans="1:5" x14ac:dyDescent="0.25">
      <c r="A102" t="s">
        <v>100</v>
      </c>
      <c r="B102" t="s">
        <v>409</v>
      </c>
      <c r="C102" t="s">
        <v>446</v>
      </c>
      <c r="D102" t="s">
        <v>890</v>
      </c>
      <c r="E102" t="s">
        <v>676</v>
      </c>
    </row>
    <row r="103" spans="1:5" x14ac:dyDescent="0.25">
      <c r="A103" t="s">
        <v>101</v>
      </c>
      <c r="B103" t="s">
        <v>494</v>
      </c>
      <c r="C103" t="s">
        <v>574</v>
      </c>
      <c r="D103" t="s">
        <v>890</v>
      </c>
      <c r="E103" t="s">
        <v>677</v>
      </c>
    </row>
    <row r="104" spans="1:5" x14ac:dyDescent="0.25">
      <c r="A104" t="s">
        <v>102</v>
      </c>
      <c r="B104" t="s">
        <v>404</v>
      </c>
      <c r="C104" t="s">
        <v>446</v>
      </c>
      <c r="D104" t="s">
        <v>890</v>
      </c>
      <c r="E104" t="s">
        <v>678</v>
      </c>
    </row>
    <row r="105" spans="1:5" x14ac:dyDescent="0.25">
      <c r="A105" t="s">
        <v>103</v>
      </c>
      <c r="B105" t="s">
        <v>560</v>
      </c>
      <c r="C105" t="s">
        <v>574</v>
      </c>
      <c r="D105" t="s">
        <v>890</v>
      </c>
      <c r="E105" t="s">
        <v>679</v>
      </c>
    </row>
    <row r="106" spans="1:5" x14ac:dyDescent="0.25">
      <c r="A106" t="s">
        <v>104</v>
      </c>
      <c r="B106" t="s">
        <v>908</v>
      </c>
      <c r="C106" t="s">
        <v>446</v>
      </c>
      <c r="D106" t="s">
        <v>890</v>
      </c>
      <c r="E106" t="s">
        <v>680</v>
      </c>
    </row>
    <row r="107" spans="1:5" x14ac:dyDescent="0.25">
      <c r="A107" t="s">
        <v>105</v>
      </c>
      <c r="B107" t="s">
        <v>368</v>
      </c>
      <c r="C107" t="s">
        <v>446</v>
      </c>
      <c r="D107" t="s">
        <v>890</v>
      </c>
      <c r="E107" t="s">
        <v>681</v>
      </c>
    </row>
    <row r="108" spans="1:5" x14ac:dyDescent="0.25">
      <c r="A108" t="s">
        <v>106</v>
      </c>
      <c r="B108" t="s">
        <v>566</v>
      </c>
      <c r="C108" t="s">
        <v>574</v>
      </c>
      <c r="D108" t="s">
        <v>890</v>
      </c>
      <c r="E108" t="s">
        <v>682</v>
      </c>
    </row>
    <row r="109" spans="1:5" x14ac:dyDescent="0.25">
      <c r="A109" t="s">
        <v>107</v>
      </c>
      <c r="B109" t="s">
        <v>555</v>
      </c>
      <c r="C109" t="s">
        <v>574</v>
      </c>
      <c r="D109" t="s">
        <v>890</v>
      </c>
      <c r="E109" t="s">
        <v>683</v>
      </c>
    </row>
    <row r="110" spans="1:5" x14ac:dyDescent="0.25">
      <c r="A110" t="s">
        <v>108</v>
      </c>
      <c r="B110" t="s">
        <v>549</v>
      </c>
      <c r="C110" t="s">
        <v>574</v>
      </c>
      <c r="D110" t="s">
        <v>890</v>
      </c>
      <c r="E110" t="s">
        <v>684</v>
      </c>
    </row>
    <row r="111" spans="1:5" x14ac:dyDescent="0.25">
      <c r="A111" t="s">
        <v>109</v>
      </c>
      <c r="B111" t="s">
        <v>438</v>
      </c>
      <c r="C111" t="s">
        <v>446</v>
      </c>
      <c r="D111" t="s">
        <v>890</v>
      </c>
      <c r="E111" t="s">
        <v>685</v>
      </c>
    </row>
    <row r="112" spans="1:5" x14ac:dyDescent="0.25">
      <c r="A112" t="s">
        <v>110</v>
      </c>
      <c r="B112" t="s">
        <v>377</v>
      </c>
      <c r="C112" t="s">
        <v>446</v>
      </c>
      <c r="D112" t="s">
        <v>890</v>
      </c>
      <c r="E112" t="s">
        <v>686</v>
      </c>
    </row>
    <row r="113" spans="1:5" x14ac:dyDescent="0.25">
      <c r="A113" t="s">
        <v>111</v>
      </c>
      <c r="B113" t="s">
        <v>903</v>
      </c>
      <c r="C113" t="s">
        <v>446</v>
      </c>
      <c r="D113" t="s">
        <v>890</v>
      </c>
      <c r="E113" t="s">
        <v>687</v>
      </c>
    </row>
    <row r="114" spans="1:5" x14ac:dyDescent="0.25">
      <c r="A114" t="s">
        <v>112</v>
      </c>
      <c r="B114" t="s">
        <v>564</v>
      </c>
      <c r="C114" t="s">
        <v>574</v>
      </c>
      <c r="D114" t="s">
        <v>890</v>
      </c>
      <c r="E114" t="s">
        <v>688</v>
      </c>
    </row>
    <row r="115" spans="1:5" x14ac:dyDescent="0.25">
      <c r="A115" t="s">
        <v>113</v>
      </c>
      <c r="B115" t="s">
        <v>385</v>
      </c>
      <c r="C115" t="s">
        <v>446</v>
      </c>
      <c r="D115" t="s">
        <v>890</v>
      </c>
      <c r="E115" t="s">
        <v>689</v>
      </c>
    </row>
    <row r="116" spans="1:5" x14ac:dyDescent="0.25">
      <c r="A116" t="s">
        <v>114</v>
      </c>
      <c r="B116" t="s">
        <v>388</v>
      </c>
      <c r="C116" t="s">
        <v>446</v>
      </c>
      <c r="D116" t="s">
        <v>890</v>
      </c>
      <c r="E116" t="s">
        <v>690</v>
      </c>
    </row>
    <row r="117" spans="1:5" x14ac:dyDescent="0.25">
      <c r="A117" t="s">
        <v>115</v>
      </c>
      <c r="B117" t="s">
        <v>353</v>
      </c>
      <c r="C117" t="s">
        <v>446</v>
      </c>
      <c r="D117" t="s">
        <v>890</v>
      </c>
      <c r="E117" t="s">
        <v>691</v>
      </c>
    </row>
    <row r="118" spans="1:5" x14ac:dyDescent="0.25">
      <c r="A118" t="s">
        <v>116</v>
      </c>
      <c r="B118" t="s">
        <v>907</v>
      </c>
      <c r="C118" t="s">
        <v>446</v>
      </c>
      <c r="D118" t="s">
        <v>890</v>
      </c>
      <c r="E118" t="s">
        <v>692</v>
      </c>
    </row>
    <row r="119" spans="1:5" x14ac:dyDescent="0.25">
      <c r="A119" t="s">
        <v>117</v>
      </c>
      <c r="B119" t="s">
        <v>529</v>
      </c>
      <c r="C119" t="s">
        <v>574</v>
      </c>
      <c r="D119" t="s">
        <v>890</v>
      </c>
      <c r="E119" t="s">
        <v>693</v>
      </c>
    </row>
    <row r="120" spans="1:5" x14ac:dyDescent="0.25">
      <c r="A120" t="s">
        <v>118</v>
      </c>
      <c r="B120" t="s">
        <v>526</v>
      </c>
      <c r="C120" t="s">
        <v>574</v>
      </c>
      <c r="D120" t="s">
        <v>890</v>
      </c>
      <c r="E120" t="s">
        <v>694</v>
      </c>
    </row>
    <row r="121" spans="1:5" x14ac:dyDescent="0.25">
      <c r="A121" t="s">
        <v>119</v>
      </c>
      <c r="B121" t="s">
        <v>381</v>
      </c>
      <c r="C121" t="s">
        <v>446</v>
      </c>
      <c r="D121" t="s">
        <v>890</v>
      </c>
      <c r="E121" t="s">
        <v>695</v>
      </c>
    </row>
    <row r="122" spans="1:5" x14ac:dyDescent="0.25">
      <c r="A122" t="s">
        <v>120</v>
      </c>
      <c r="B122" t="s">
        <v>912</v>
      </c>
      <c r="C122" t="s">
        <v>446</v>
      </c>
      <c r="D122" t="s">
        <v>890</v>
      </c>
      <c r="E122" t="s">
        <v>696</v>
      </c>
    </row>
    <row r="123" spans="1:5" x14ac:dyDescent="0.25">
      <c r="A123" t="s">
        <v>121</v>
      </c>
      <c r="B123" t="s">
        <v>390</v>
      </c>
      <c r="C123" t="s">
        <v>446</v>
      </c>
      <c r="D123" t="s">
        <v>890</v>
      </c>
      <c r="E123" t="s">
        <v>697</v>
      </c>
    </row>
    <row r="124" spans="1:5" x14ac:dyDescent="0.25">
      <c r="A124" t="s">
        <v>122</v>
      </c>
      <c r="B124" t="s">
        <v>464</v>
      </c>
      <c r="C124" t="s">
        <v>574</v>
      </c>
      <c r="D124" t="s">
        <v>890</v>
      </c>
      <c r="E124" t="s">
        <v>698</v>
      </c>
    </row>
    <row r="125" spans="1:5" x14ac:dyDescent="0.25">
      <c r="A125" t="s">
        <v>123</v>
      </c>
      <c r="B125" t="s">
        <v>430</v>
      </c>
      <c r="C125" t="s">
        <v>446</v>
      </c>
      <c r="D125" t="s">
        <v>890</v>
      </c>
      <c r="E125" t="s">
        <v>699</v>
      </c>
    </row>
    <row r="126" spans="1:5" x14ac:dyDescent="0.25">
      <c r="A126" t="s">
        <v>124</v>
      </c>
      <c r="B126" t="s">
        <v>516</v>
      </c>
      <c r="C126" t="s">
        <v>574</v>
      </c>
      <c r="D126" t="s">
        <v>890</v>
      </c>
      <c r="E126" t="s">
        <v>700</v>
      </c>
    </row>
    <row r="127" spans="1:5" x14ac:dyDescent="0.25">
      <c r="A127" t="s">
        <v>125</v>
      </c>
      <c r="B127" t="s">
        <v>559</v>
      </c>
      <c r="C127" t="s">
        <v>574</v>
      </c>
      <c r="D127" t="s">
        <v>890</v>
      </c>
      <c r="E127" t="s">
        <v>701</v>
      </c>
    </row>
    <row r="128" spans="1:5" x14ac:dyDescent="0.25">
      <c r="A128" t="s">
        <v>126</v>
      </c>
      <c r="B128" t="s">
        <v>419</v>
      </c>
      <c r="C128" t="s">
        <v>446</v>
      </c>
      <c r="D128" t="s">
        <v>890</v>
      </c>
      <c r="E128" t="s">
        <v>702</v>
      </c>
    </row>
    <row r="129" spans="1:5" x14ac:dyDescent="0.25">
      <c r="A129" t="s">
        <v>127</v>
      </c>
      <c r="B129" t="s">
        <v>512</v>
      </c>
      <c r="C129" t="s">
        <v>574</v>
      </c>
      <c r="D129" t="s">
        <v>890</v>
      </c>
      <c r="E129" t="s">
        <v>703</v>
      </c>
    </row>
    <row r="130" spans="1:5" x14ac:dyDescent="0.25">
      <c r="A130" t="s">
        <v>128</v>
      </c>
      <c r="B130" t="s">
        <v>448</v>
      </c>
      <c r="C130" t="s">
        <v>574</v>
      </c>
      <c r="D130" t="s">
        <v>890</v>
      </c>
      <c r="E130" t="s">
        <v>704</v>
      </c>
    </row>
    <row r="131" spans="1:5" x14ac:dyDescent="0.25">
      <c r="A131" t="s">
        <v>129</v>
      </c>
      <c r="B131" t="s">
        <v>418</v>
      </c>
      <c r="C131" t="s">
        <v>446</v>
      </c>
      <c r="D131" t="s">
        <v>890</v>
      </c>
      <c r="E131" t="s">
        <v>705</v>
      </c>
    </row>
    <row r="132" spans="1:5" x14ac:dyDescent="0.25">
      <c r="A132" t="s">
        <v>130</v>
      </c>
      <c r="B132" t="s">
        <v>302</v>
      </c>
      <c r="C132" t="s">
        <v>446</v>
      </c>
      <c r="D132" t="s">
        <v>890</v>
      </c>
      <c r="E132" t="s">
        <v>706</v>
      </c>
    </row>
    <row r="133" spans="1:5" x14ac:dyDescent="0.25">
      <c r="A133" t="s">
        <v>131</v>
      </c>
      <c r="B133" t="s">
        <v>344</v>
      </c>
      <c r="C133" t="s">
        <v>446</v>
      </c>
      <c r="D133" t="s">
        <v>890</v>
      </c>
      <c r="E133" t="s">
        <v>707</v>
      </c>
    </row>
    <row r="134" spans="1:5" x14ac:dyDescent="0.25">
      <c r="A134" t="s">
        <v>132</v>
      </c>
      <c r="B134" t="s">
        <v>395</v>
      </c>
      <c r="C134" t="s">
        <v>446</v>
      </c>
      <c r="D134" t="s">
        <v>890</v>
      </c>
      <c r="E134" t="s">
        <v>708</v>
      </c>
    </row>
    <row r="135" spans="1:5" x14ac:dyDescent="0.25">
      <c r="A135" t="s">
        <v>133</v>
      </c>
      <c r="B135" t="s">
        <v>313</v>
      </c>
      <c r="C135" t="s">
        <v>446</v>
      </c>
      <c r="D135" t="s">
        <v>890</v>
      </c>
      <c r="E135" t="s">
        <v>709</v>
      </c>
    </row>
    <row r="136" spans="1:5" x14ac:dyDescent="0.25">
      <c r="A136" t="s">
        <v>134</v>
      </c>
      <c r="B136" t="s">
        <v>453</v>
      </c>
      <c r="C136" t="s">
        <v>574</v>
      </c>
      <c r="D136" t="s">
        <v>890</v>
      </c>
      <c r="E136" t="s">
        <v>710</v>
      </c>
    </row>
    <row r="137" spans="1:5" x14ac:dyDescent="0.25">
      <c r="A137" t="s">
        <v>135</v>
      </c>
      <c r="B137" t="s">
        <v>567</v>
      </c>
      <c r="C137" t="s">
        <v>574</v>
      </c>
      <c r="D137" t="s">
        <v>890</v>
      </c>
      <c r="E137" t="s">
        <v>711</v>
      </c>
    </row>
    <row r="138" spans="1:5" x14ac:dyDescent="0.25">
      <c r="A138" t="s">
        <v>136</v>
      </c>
      <c r="B138" t="s">
        <v>545</v>
      </c>
      <c r="C138" t="s">
        <v>574</v>
      </c>
      <c r="D138" t="s">
        <v>890</v>
      </c>
      <c r="E138" t="s">
        <v>712</v>
      </c>
    </row>
    <row r="139" spans="1:5" x14ac:dyDescent="0.25">
      <c r="A139" t="s">
        <v>137</v>
      </c>
      <c r="B139" t="s">
        <v>479</v>
      </c>
      <c r="C139" t="s">
        <v>574</v>
      </c>
      <c r="D139" t="s">
        <v>890</v>
      </c>
      <c r="E139" t="s">
        <v>713</v>
      </c>
    </row>
    <row r="140" spans="1:5" x14ac:dyDescent="0.25">
      <c r="A140" t="s">
        <v>138</v>
      </c>
      <c r="B140" t="s">
        <v>303</v>
      </c>
      <c r="C140" t="s">
        <v>446</v>
      </c>
      <c r="D140" t="s">
        <v>890</v>
      </c>
      <c r="E140" t="s">
        <v>714</v>
      </c>
    </row>
    <row r="141" spans="1:5" x14ac:dyDescent="0.25">
      <c r="A141" t="s">
        <v>139</v>
      </c>
      <c r="B141" t="s">
        <v>409</v>
      </c>
      <c r="C141" t="s">
        <v>446</v>
      </c>
      <c r="D141" t="s">
        <v>890</v>
      </c>
      <c r="E141" t="s">
        <v>715</v>
      </c>
    </row>
    <row r="142" spans="1:5" x14ac:dyDescent="0.25">
      <c r="A142" t="s">
        <v>140</v>
      </c>
      <c r="B142" t="s">
        <v>497</v>
      </c>
      <c r="C142" t="s">
        <v>574</v>
      </c>
      <c r="D142" t="s">
        <v>890</v>
      </c>
      <c r="E142" t="s">
        <v>716</v>
      </c>
    </row>
    <row r="143" spans="1:5" x14ac:dyDescent="0.25">
      <c r="A143" t="s">
        <v>141</v>
      </c>
      <c r="B143" t="s">
        <v>475</v>
      </c>
      <c r="C143" t="s">
        <v>574</v>
      </c>
      <c r="D143" t="s">
        <v>890</v>
      </c>
      <c r="E143" t="s">
        <v>717</v>
      </c>
    </row>
    <row r="144" spans="1:5" x14ac:dyDescent="0.25">
      <c r="A144" t="s">
        <v>142</v>
      </c>
      <c r="B144" t="s">
        <v>440</v>
      </c>
      <c r="C144" t="s">
        <v>446</v>
      </c>
      <c r="D144" t="s">
        <v>890</v>
      </c>
      <c r="E144" t="s">
        <v>718</v>
      </c>
    </row>
    <row r="145" spans="1:5" x14ac:dyDescent="0.25">
      <c r="A145" t="s">
        <v>143</v>
      </c>
      <c r="B145" t="s">
        <v>360</v>
      </c>
      <c r="C145" t="s">
        <v>446</v>
      </c>
      <c r="D145" t="s">
        <v>890</v>
      </c>
      <c r="E145" t="s">
        <v>719</v>
      </c>
    </row>
    <row r="146" spans="1:5" x14ac:dyDescent="0.25">
      <c r="A146" t="s">
        <v>144</v>
      </c>
      <c r="B146" t="s">
        <v>408</v>
      </c>
      <c r="C146" t="s">
        <v>446</v>
      </c>
      <c r="D146" t="s">
        <v>890</v>
      </c>
      <c r="E146" t="s">
        <v>720</v>
      </c>
    </row>
    <row r="147" spans="1:5" x14ac:dyDescent="0.25">
      <c r="A147" t="s">
        <v>145</v>
      </c>
      <c r="B147" t="s">
        <v>308</v>
      </c>
      <c r="C147" t="s">
        <v>446</v>
      </c>
      <c r="D147" t="s">
        <v>890</v>
      </c>
      <c r="E147" t="s">
        <v>721</v>
      </c>
    </row>
    <row r="148" spans="1:5" x14ac:dyDescent="0.25">
      <c r="A148" t="s">
        <v>146</v>
      </c>
      <c r="B148" t="s">
        <v>554</v>
      </c>
      <c r="C148" t="s">
        <v>574</v>
      </c>
      <c r="D148" t="s">
        <v>890</v>
      </c>
      <c r="E148" t="s">
        <v>722</v>
      </c>
    </row>
    <row r="149" spans="1:5" x14ac:dyDescent="0.25">
      <c r="A149" t="s">
        <v>147</v>
      </c>
      <c r="B149" t="s">
        <v>508</v>
      </c>
      <c r="C149" t="s">
        <v>574</v>
      </c>
      <c r="D149" t="s">
        <v>890</v>
      </c>
      <c r="E149" t="s">
        <v>723</v>
      </c>
    </row>
    <row r="150" spans="1:5" x14ac:dyDescent="0.25">
      <c r="A150" t="s">
        <v>148</v>
      </c>
      <c r="B150" t="s">
        <v>391</v>
      </c>
      <c r="C150" t="s">
        <v>446</v>
      </c>
      <c r="D150" t="s">
        <v>890</v>
      </c>
      <c r="E150" t="s">
        <v>724</v>
      </c>
    </row>
    <row r="151" spans="1:5" x14ac:dyDescent="0.25">
      <c r="A151" t="s">
        <v>149</v>
      </c>
      <c r="B151" t="s">
        <v>371</v>
      </c>
      <c r="C151" t="s">
        <v>446</v>
      </c>
      <c r="D151" t="s">
        <v>890</v>
      </c>
      <c r="E151" t="s">
        <v>725</v>
      </c>
    </row>
    <row r="152" spans="1:5" x14ac:dyDescent="0.25">
      <c r="A152" t="s">
        <v>150</v>
      </c>
      <c r="B152" t="s">
        <v>423</v>
      </c>
      <c r="C152" t="s">
        <v>446</v>
      </c>
      <c r="D152" t="s">
        <v>891</v>
      </c>
      <c r="E152" t="s">
        <v>726</v>
      </c>
    </row>
    <row r="153" spans="1:5" x14ac:dyDescent="0.25">
      <c r="A153" t="s">
        <v>151</v>
      </c>
      <c r="B153" t="s">
        <v>323</v>
      </c>
      <c r="C153" t="s">
        <v>446</v>
      </c>
      <c r="D153" t="s">
        <v>891</v>
      </c>
      <c r="E153" t="s">
        <v>727</v>
      </c>
    </row>
    <row r="154" spans="1:5" x14ac:dyDescent="0.25">
      <c r="A154" t="s">
        <v>152</v>
      </c>
      <c r="B154" t="s">
        <v>520</v>
      </c>
      <c r="C154" t="s">
        <v>574</v>
      </c>
      <c r="D154" t="s">
        <v>891</v>
      </c>
      <c r="E154" t="s">
        <v>728</v>
      </c>
    </row>
    <row r="155" spans="1:5" x14ac:dyDescent="0.25">
      <c r="A155" t="s">
        <v>153</v>
      </c>
      <c r="B155" t="s">
        <v>489</v>
      </c>
      <c r="C155" t="s">
        <v>574</v>
      </c>
      <c r="D155" t="s">
        <v>891</v>
      </c>
      <c r="E155" t="s">
        <v>729</v>
      </c>
    </row>
    <row r="156" spans="1:5" x14ac:dyDescent="0.25">
      <c r="A156" t="s">
        <v>154</v>
      </c>
      <c r="B156" t="s">
        <v>910</v>
      </c>
      <c r="C156" t="s">
        <v>574</v>
      </c>
      <c r="D156" t="s">
        <v>891</v>
      </c>
      <c r="E156" t="s">
        <v>730</v>
      </c>
    </row>
    <row r="157" spans="1:5" x14ac:dyDescent="0.25">
      <c r="A157" t="s">
        <v>155</v>
      </c>
      <c r="B157" t="s">
        <v>474</v>
      </c>
      <c r="C157" t="s">
        <v>574</v>
      </c>
      <c r="D157" t="s">
        <v>891</v>
      </c>
      <c r="E157" t="s">
        <v>731</v>
      </c>
    </row>
    <row r="158" spans="1:5" x14ac:dyDescent="0.25">
      <c r="A158" t="s">
        <v>156</v>
      </c>
      <c r="B158" t="s">
        <v>431</v>
      </c>
      <c r="C158" t="s">
        <v>446</v>
      </c>
      <c r="D158" t="s">
        <v>891</v>
      </c>
      <c r="E158" t="s">
        <v>732</v>
      </c>
    </row>
    <row r="159" spans="1:5" x14ac:dyDescent="0.25">
      <c r="A159" t="s">
        <v>157</v>
      </c>
      <c r="B159" t="s">
        <v>499</v>
      </c>
      <c r="C159" t="s">
        <v>574</v>
      </c>
      <c r="D159" t="s">
        <v>891</v>
      </c>
      <c r="E159" t="s">
        <v>733</v>
      </c>
    </row>
    <row r="160" spans="1:5" x14ac:dyDescent="0.25">
      <c r="A160" t="s">
        <v>158</v>
      </c>
      <c r="B160" t="s">
        <v>454</v>
      </c>
      <c r="C160" t="s">
        <v>574</v>
      </c>
      <c r="D160" t="s">
        <v>891</v>
      </c>
      <c r="E160" t="s">
        <v>734</v>
      </c>
    </row>
    <row r="161" spans="1:5" x14ac:dyDescent="0.25">
      <c r="A161" t="s">
        <v>159</v>
      </c>
      <c r="B161" t="s">
        <v>450</v>
      </c>
      <c r="C161" t="s">
        <v>574</v>
      </c>
      <c r="D161" t="s">
        <v>891</v>
      </c>
      <c r="E161" t="s">
        <v>735</v>
      </c>
    </row>
    <row r="162" spans="1:5" x14ac:dyDescent="0.25">
      <c r="A162" t="s">
        <v>160</v>
      </c>
      <c r="B162" t="s">
        <v>329</v>
      </c>
      <c r="C162" t="s">
        <v>446</v>
      </c>
      <c r="D162" t="s">
        <v>891</v>
      </c>
      <c r="E162" t="s">
        <v>736</v>
      </c>
    </row>
    <row r="163" spans="1:5" x14ac:dyDescent="0.25">
      <c r="A163" t="s">
        <v>161</v>
      </c>
      <c r="B163" t="s">
        <v>452</v>
      </c>
      <c r="C163" t="s">
        <v>574</v>
      </c>
      <c r="D163" t="s">
        <v>891</v>
      </c>
      <c r="E163" t="s">
        <v>737</v>
      </c>
    </row>
    <row r="164" spans="1:5" x14ac:dyDescent="0.25">
      <c r="A164" t="s">
        <v>162</v>
      </c>
      <c r="B164" t="s">
        <v>539</v>
      </c>
      <c r="C164" t="s">
        <v>574</v>
      </c>
      <c r="D164" t="s">
        <v>891</v>
      </c>
      <c r="E164" t="s">
        <v>738</v>
      </c>
    </row>
    <row r="165" spans="1:5" x14ac:dyDescent="0.25">
      <c r="A165" t="s">
        <v>163</v>
      </c>
      <c r="B165" t="s">
        <v>397</v>
      </c>
      <c r="C165" t="s">
        <v>446</v>
      </c>
      <c r="D165" t="s">
        <v>891</v>
      </c>
      <c r="E165" t="s">
        <v>739</v>
      </c>
    </row>
    <row r="166" spans="1:5" x14ac:dyDescent="0.25">
      <c r="A166" t="s">
        <v>164</v>
      </c>
      <c r="B166" t="s">
        <v>514</v>
      </c>
      <c r="C166" t="s">
        <v>574</v>
      </c>
      <c r="D166" t="s">
        <v>891</v>
      </c>
      <c r="E166" t="s">
        <v>740</v>
      </c>
    </row>
    <row r="167" spans="1:5" x14ac:dyDescent="0.25">
      <c r="A167" t="s">
        <v>165</v>
      </c>
      <c r="B167" t="s">
        <v>532</v>
      </c>
      <c r="C167" t="s">
        <v>574</v>
      </c>
      <c r="D167" t="s">
        <v>891</v>
      </c>
      <c r="E167" t="s">
        <v>741</v>
      </c>
    </row>
    <row r="168" spans="1:5" x14ac:dyDescent="0.25">
      <c r="A168" t="s">
        <v>166</v>
      </c>
      <c r="B168" t="s">
        <v>433</v>
      </c>
      <c r="C168" t="s">
        <v>446</v>
      </c>
      <c r="D168" t="s">
        <v>891</v>
      </c>
      <c r="E168" t="s">
        <v>742</v>
      </c>
    </row>
    <row r="169" spans="1:5" x14ac:dyDescent="0.25">
      <c r="A169" t="s">
        <v>167</v>
      </c>
      <c r="B169" t="s">
        <v>449</v>
      </c>
      <c r="C169" t="s">
        <v>574</v>
      </c>
      <c r="D169" t="s">
        <v>891</v>
      </c>
      <c r="E169" t="s">
        <v>743</v>
      </c>
    </row>
    <row r="170" spans="1:5" x14ac:dyDescent="0.25">
      <c r="A170" t="s">
        <v>168</v>
      </c>
      <c r="B170" t="s">
        <v>521</v>
      </c>
      <c r="C170" t="s">
        <v>574</v>
      </c>
      <c r="D170" t="s">
        <v>891</v>
      </c>
      <c r="E170" t="s">
        <v>744</v>
      </c>
    </row>
    <row r="171" spans="1:5" x14ac:dyDescent="0.25">
      <c r="A171" t="s">
        <v>169</v>
      </c>
      <c r="B171" t="s">
        <v>550</v>
      </c>
      <c r="C171" t="s">
        <v>574</v>
      </c>
      <c r="D171" t="s">
        <v>891</v>
      </c>
      <c r="E171" t="s">
        <v>745</v>
      </c>
    </row>
    <row r="172" spans="1:5" x14ac:dyDescent="0.25">
      <c r="A172" t="s">
        <v>170</v>
      </c>
      <c r="B172" t="s">
        <v>505</v>
      </c>
      <c r="C172" t="s">
        <v>574</v>
      </c>
      <c r="D172" t="s">
        <v>891</v>
      </c>
      <c r="E172" t="s">
        <v>746</v>
      </c>
    </row>
    <row r="173" spans="1:5" x14ac:dyDescent="0.25">
      <c r="A173" t="s">
        <v>171</v>
      </c>
      <c r="B173" t="s">
        <v>904</v>
      </c>
      <c r="C173" t="s">
        <v>446</v>
      </c>
      <c r="D173" t="s">
        <v>891</v>
      </c>
      <c r="E173" t="s">
        <v>747</v>
      </c>
    </row>
    <row r="174" spans="1:5" x14ac:dyDescent="0.25">
      <c r="A174" t="s">
        <v>172</v>
      </c>
      <c r="B174" t="s">
        <v>309</v>
      </c>
      <c r="C174" t="s">
        <v>446</v>
      </c>
      <c r="D174" t="s">
        <v>891</v>
      </c>
      <c r="E174" t="s">
        <v>748</v>
      </c>
    </row>
    <row r="175" spans="1:5" x14ac:dyDescent="0.25">
      <c r="A175" t="s">
        <v>173</v>
      </c>
      <c r="B175" t="s">
        <v>913</v>
      </c>
      <c r="C175" t="s">
        <v>446</v>
      </c>
      <c r="D175" t="s">
        <v>891</v>
      </c>
      <c r="E175" t="s">
        <v>749</v>
      </c>
    </row>
    <row r="176" spans="1:5" x14ac:dyDescent="0.25">
      <c r="A176" t="s">
        <v>174</v>
      </c>
      <c r="B176" t="s">
        <v>399</v>
      </c>
      <c r="C176" t="s">
        <v>446</v>
      </c>
      <c r="D176" t="s">
        <v>891</v>
      </c>
      <c r="E176" t="s">
        <v>750</v>
      </c>
    </row>
    <row r="177" spans="1:5" x14ac:dyDescent="0.25">
      <c r="A177" t="s">
        <v>175</v>
      </c>
      <c r="B177" t="s">
        <v>352</v>
      </c>
      <c r="C177" t="s">
        <v>446</v>
      </c>
      <c r="D177" t="s">
        <v>891</v>
      </c>
      <c r="E177" t="s">
        <v>751</v>
      </c>
    </row>
    <row r="178" spans="1:5" x14ac:dyDescent="0.25">
      <c r="A178" t="s">
        <v>176</v>
      </c>
      <c r="B178" t="s">
        <v>495</v>
      </c>
      <c r="C178" t="s">
        <v>574</v>
      </c>
      <c r="D178" t="s">
        <v>891</v>
      </c>
      <c r="E178" t="s">
        <v>752</v>
      </c>
    </row>
    <row r="179" spans="1:5" x14ac:dyDescent="0.25">
      <c r="A179" t="s">
        <v>177</v>
      </c>
      <c r="B179" t="s">
        <v>894</v>
      </c>
      <c r="C179" t="s">
        <v>574</v>
      </c>
      <c r="D179" t="s">
        <v>891</v>
      </c>
      <c r="E179" t="s">
        <v>753</v>
      </c>
    </row>
    <row r="180" spans="1:5" x14ac:dyDescent="0.25">
      <c r="A180" t="s">
        <v>178</v>
      </c>
      <c r="B180" t="s">
        <v>573</v>
      </c>
      <c r="C180" t="s">
        <v>574</v>
      </c>
      <c r="D180" t="s">
        <v>891</v>
      </c>
      <c r="E180" t="s">
        <v>754</v>
      </c>
    </row>
    <row r="181" spans="1:5" x14ac:dyDescent="0.25">
      <c r="A181" t="s">
        <v>179</v>
      </c>
      <c r="B181" t="s">
        <v>376</v>
      </c>
      <c r="C181" t="s">
        <v>446</v>
      </c>
      <c r="D181" t="s">
        <v>891</v>
      </c>
      <c r="E181" t="s">
        <v>755</v>
      </c>
    </row>
    <row r="182" spans="1:5" x14ac:dyDescent="0.25">
      <c r="A182" t="s">
        <v>180</v>
      </c>
      <c r="B182" t="s">
        <v>509</v>
      </c>
      <c r="C182" t="s">
        <v>574</v>
      </c>
      <c r="D182" t="s">
        <v>891</v>
      </c>
      <c r="E182" t="s">
        <v>756</v>
      </c>
    </row>
    <row r="183" spans="1:5" x14ac:dyDescent="0.25">
      <c r="A183" t="s">
        <v>181</v>
      </c>
      <c r="B183" t="s">
        <v>325</v>
      </c>
      <c r="C183" t="s">
        <v>446</v>
      </c>
      <c r="D183" t="s">
        <v>891</v>
      </c>
      <c r="E183" t="s">
        <v>757</v>
      </c>
    </row>
    <row r="184" spans="1:5" x14ac:dyDescent="0.25">
      <c r="A184" t="s">
        <v>182</v>
      </c>
      <c r="B184" t="s">
        <v>478</v>
      </c>
      <c r="C184" t="s">
        <v>574</v>
      </c>
      <c r="D184" t="s">
        <v>891</v>
      </c>
      <c r="E184" t="s">
        <v>758</v>
      </c>
    </row>
    <row r="185" spans="1:5" x14ac:dyDescent="0.25">
      <c r="A185" t="s">
        <v>183</v>
      </c>
      <c r="B185" t="s">
        <v>356</v>
      </c>
      <c r="C185" t="s">
        <v>446</v>
      </c>
      <c r="D185" t="s">
        <v>891</v>
      </c>
      <c r="E185" t="s">
        <v>759</v>
      </c>
    </row>
    <row r="186" spans="1:5" x14ac:dyDescent="0.25">
      <c r="A186" t="s">
        <v>184</v>
      </c>
      <c r="B186" t="s">
        <v>455</v>
      </c>
      <c r="C186" t="s">
        <v>574</v>
      </c>
      <c r="D186" t="s">
        <v>891</v>
      </c>
      <c r="E186" t="s">
        <v>760</v>
      </c>
    </row>
    <row r="187" spans="1:5" x14ac:dyDescent="0.25">
      <c r="A187" t="s">
        <v>185</v>
      </c>
      <c r="B187" t="s">
        <v>305</v>
      </c>
      <c r="C187" t="s">
        <v>446</v>
      </c>
      <c r="D187" t="s">
        <v>891</v>
      </c>
      <c r="E187" t="s">
        <v>761</v>
      </c>
    </row>
    <row r="188" spans="1:5" x14ac:dyDescent="0.25">
      <c r="A188" t="s">
        <v>186</v>
      </c>
      <c r="B188" t="s">
        <v>473</v>
      </c>
      <c r="C188" t="s">
        <v>574</v>
      </c>
      <c r="D188" t="s">
        <v>891</v>
      </c>
      <c r="E188" t="s">
        <v>762</v>
      </c>
    </row>
    <row r="189" spans="1:5" x14ac:dyDescent="0.25">
      <c r="A189" t="s">
        <v>187</v>
      </c>
      <c r="B189" t="s">
        <v>370</v>
      </c>
      <c r="C189" t="s">
        <v>446</v>
      </c>
      <c r="D189" t="s">
        <v>891</v>
      </c>
      <c r="E189" t="s">
        <v>763</v>
      </c>
    </row>
    <row r="190" spans="1:5" x14ac:dyDescent="0.25">
      <c r="A190" t="s">
        <v>188</v>
      </c>
      <c r="B190" t="s">
        <v>437</v>
      </c>
      <c r="C190" t="s">
        <v>446</v>
      </c>
      <c r="D190" t="s">
        <v>891</v>
      </c>
      <c r="E190" t="s">
        <v>764</v>
      </c>
    </row>
    <row r="191" spans="1:5" x14ac:dyDescent="0.25">
      <c r="A191" t="s">
        <v>189</v>
      </c>
      <c r="B191" t="s">
        <v>443</v>
      </c>
      <c r="C191" t="s">
        <v>446</v>
      </c>
      <c r="D191" t="s">
        <v>891</v>
      </c>
      <c r="E191" t="s">
        <v>765</v>
      </c>
    </row>
    <row r="192" spans="1:5" x14ac:dyDescent="0.25">
      <c r="A192" t="s">
        <v>190</v>
      </c>
      <c r="B192" t="s">
        <v>490</v>
      </c>
      <c r="C192" t="s">
        <v>574</v>
      </c>
      <c r="D192" t="s">
        <v>891</v>
      </c>
      <c r="E192" t="s">
        <v>766</v>
      </c>
    </row>
    <row r="193" spans="1:5" x14ac:dyDescent="0.25">
      <c r="A193" t="s">
        <v>191</v>
      </c>
      <c r="B193" t="s">
        <v>500</v>
      </c>
      <c r="C193" t="s">
        <v>574</v>
      </c>
      <c r="D193" t="s">
        <v>891</v>
      </c>
      <c r="E193" t="s">
        <v>767</v>
      </c>
    </row>
    <row r="194" spans="1:5" x14ac:dyDescent="0.25">
      <c r="A194" t="s">
        <v>192</v>
      </c>
      <c r="B194" t="s">
        <v>511</v>
      </c>
      <c r="C194" t="s">
        <v>574</v>
      </c>
      <c r="D194" t="s">
        <v>891</v>
      </c>
      <c r="E194" t="s">
        <v>768</v>
      </c>
    </row>
    <row r="195" spans="1:5" x14ac:dyDescent="0.25">
      <c r="A195" t="s">
        <v>193</v>
      </c>
      <c r="B195" t="s">
        <v>486</v>
      </c>
      <c r="C195" t="s">
        <v>574</v>
      </c>
      <c r="D195" t="s">
        <v>891</v>
      </c>
      <c r="E195" t="s">
        <v>769</v>
      </c>
    </row>
    <row r="196" spans="1:5" x14ac:dyDescent="0.25">
      <c r="A196" t="s">
        <v>194</v>
      </c>
      <c r="B196" t="s">
        <v>363</v>
      </c>
      <c r="C196" t="s">
        <v>446</v>
      </c>
      <c r="D196" t="s">
        <v>891</v>
      </c>
      <c r="E196" t="s">
        <v>770</v>
      </c>
    </row>
    <row r="197" spans="1:5" x14ac:dyDescent="0.25">
      <c r="A197" t="s">
        <v>195</v>
      </c>
      <c r="B197" t="s">
        <v>537</v>
      </c>
      <c r="C197" t="s">
        <v>574</v>
      </c>
      <c r="D197" t="s">
        <v>891</v>
      </c>
      <c r="E197" t="s">
        <v>771</v>
      </c>
    </row>
    <row r="198" spans="1:5" x14ac:dyDescent="0.25">
      <c r="A198" t="s">
        <v>196</v>
      </c>
      <c r="B198" t="s">
        <v>379</v>
      </c>
      <c r="C198" t="s">
        <v>446</v>
      </c>
      <c r="D198" t="s">
        <v>891</v>
      </c>
      <c r="E198" t="s">
        <v>772</v>
      </c>
    </row>
    <row r="199" spans="1:5" x14ac:dyDescent="0.25">
      <c r="A199" t="s">
        <v>197</v>
      </c>
      <c r="B199" t="s">
        <v>902</v>
      </c>
      <c r="C199" t="s">
        <v>446</v>
      </c>
      <c r="D199" t="s">
        <v>891</v>
      </c>
      <c r="E199" t="s">
        <v>773</v>
      </c>
    </row>
    <row r="200" spans="1:5" x14ac:dyDescent="0.25">
      <c r="A200" t="s">
        <v>198</v>
      </c>
      <c r="B200" t="s">
        <v>909</v>
      </c>
      <c r="C200" t="s">
        <v>446</v>
      </c>
      <c r="D200" t="s">
        <v>891</v>
      </c>
      <c r="E200" t="s">
        <v>774</v>
      </c>
    </row>
    <row r="201" spans="1:5" x14ac:dyDescent="0.25">
      <c r="A201" t="s">
        <v>199</v>
      </c>
      <c r="B201" t="s">
        <v>519</v>
      </c>
      <c r="C201" t="s">
        <v>574</v>
      </c>
      <c r="D201" t="s">
        <v>891</v>
      </c>
      <c r="E201" t="s">
        <v>775</v>
      </c>
    </row>
    <row r="202" spans="1:5" x14ac:dyDescent="0.25">
      <c r="A202" t="s">
        <v>200</v>
      </c>
      <c r="B202" t="s">
        <v>456</v>
      </c>
      <c r="C202" t="s">
        <v>574</v>
      </c>
      <c r="D202" t="s">
        <v>892</v>
      </c>
      <c r="E202" t="s">
        <v>776</v>
      </c>
    </row>
    <row r="203" spans="1:5" x14ac:dyDescent="0.25">
      <c r="A203" t="s">
        <v>201</v>
      </c>
      <c r="B203" t="s">
        <v>345</v>
      </c>
      <c r="C203" t="s">
        <v>446</v>
      </c>
      <c r="D203" t="s">
        <v>892</v>
      </c>
      <c r="E203" t="s">
        <v>777</v>
      </c>
    </row>
    <row r="204" spans="1:5" x14ac:dyDescent="0.25">
      <c r="A204" t="s">
        <v>202</v>
      </c>
      <c r="B204" t="s">
        <v>320</v>
      </c>
      <c r="C204" t="s">
        <v>446</v>
      </c>
      <c r="D204" t="s">
        <v>892</v>
      </c>
      <c r="E204" t="s">
        <v>778</v>
      </c>
    </row>
    <row r="205" spans="1:5" x14ac:dyDescent="0.25">
      <c r="A205" t="s">
        <v>203</v>
      </c>
      <c r="B205" t="s">
        <v>461</v>
      </c>
      <c r="C205" t="s">
        <v>574</v>
      </c>
      <c r="D205" t="s">
        <v>892</v>
      </c>
      <c r="E205" t="s">
        <v>779</v>
      </c>
    </row>
    <row r="206" spans="1:5" x14ac:dyDescent="0.25">
      <c r="A206" t="s">
        <v>204</v>
      </c>
      <c r="B206" t="s">
        <v>401</v>
      </c>
      <c r="C206" t="s">
        <v>446</v>
      </c>
      <c r="D206" t="s">
        <v>892</v>
      </c>
      <c r="E206" t="s">
        <v>780</v>
      </c>
    </row>
    <row r="207" spans="1:5" x14ac:dyDescent="0.25">
      <c r="A207" t="s">
        <v>205</v>
      </c>
      <c r="B207" t="s">
        <v>347</v>
      </c>
      <c r="C207" t="s">
        <v>446</v>
      </c>
      <c r="D207" t="s">
        <v>892</v>
      </c>
      <c r="E207" t="s">
        <v>781</v>
      </c>
    </row>
    <row r="208" spans="1:5" x14ac:dyDescent="0.25">
      <c r="A208" t="s">
        <v>206</v>
      </c>
      <c r="B208" t="s">
        <v>338</v>
      </c>
      <c r="C208" t="s">
        <v>446</v>
      </c>
      <c r="D208" t="s">
        <v>892</v>
      </c>
      <c r="E208" t="s">
        <v>782</v>
      </c>
    </row>
    <row r="209" spans="1:5" x14ac:dyDescent="0.25">
      <c r="A209" t="s">
        <v>207</v>
      </c>
      <c r="B209" t="s">
        <v>536</v>
      </c>
      <c r="C209" t="s">
        <v>574</v>
      </c>
      <c r="D209" t="s">
        <v>892</v>
      </c>
      <c r="E209" t="s">
        <v>783</v>
      </c>
    </row>
    <row r="210" spans="1:5" x14ac:dyDescent="0.25">
      <c r="A210" t="s">
        <v>208</v>
      </c>
      <c r="B210" t="s">
        <v>462</v>
      </c>
      <c r="C210" t="s">
        <v>574</v>
      </c>
      <c r="D210" t="s">
        <v>892</v>
      </c>
      <c r="E210" t="s">
        <v>784</v>
      </c>
    </row>
    <row r="211" spans="1:5" x14ac:dyDescent="0.25">
      <c r="A211" t="s">
        <v>209</v>
      </c>
      <c r="B211" t="s">
        <v>435</v>
      </c>
      <c r="C211" t="s">
        <v>446</v>
      </c>
      <c r="D211" t="s">
        <v>892</v>
      </c>
      <c r="E211" t="s">
        <v>785</v>
      </c>
    </row>
    <row r="212" spans="1:5" x14ac:dyDescent="0.25">
      <c r="A212" t="s">
        <v>210</v>
      </c>
      <c r="B212" t="s">
        <v>341</v>
      </c>
      <c r="C212" t="s">
        <v>446</v>
      </c>
      <c r="D212" t="s">
        <v>892</v>
      </c>
      <c r="E212" t="s">
        <v>786</v>
      </c>
    </row>
    <row r="213" spans="1:5" x14ac:dyDescent="0.25">
      <c r="A213" t="s">
        <v>211</v>
      </c>
      <c r="B213" t="s">
        <v>400</v>
      </c>
      <c r="C213" t="s">
        <v>446</v>
      </c>
      <c r="D213" t="s">
        <v>892</v>
      </c>
      <c r="E213" t="s">
        <v>787</v>
      </c>
    </row>
    <row r="214" spans="1:5" x14ac:dyDescent="0.25">
      <c r="A214" t="s">
        <v>212</v>
      </c>
      <c r="B214" t="s">
        <v>445</v>
      </c>
      <c r="C214" t="s">
        <v>446</v>
      </c>
      <c r="D214" t="s">
        <v>892</v>
      </c>
      <c r="E214" t="s">
        <v>788</v>
      </c>
    </row>
    <row r="215" spans="1:5" x14ac:dyDescent="0.25">
      <c r="A215" t="s">
        <v>213</v>
      </c>
      <c r="B215" t="s">
        <v>351</v>
      </c>
      <c r="C215" t="s">
        <v>446</v>
      </c>
      <c r="D215" t="s">
        <v>892</v>
      </c>
      <c r="E215" t="s">
        <v>789</v>
      </c>
    </row>
    <row r="216" spans="1:5" x14ac:dyDescent="0.25">
      <c r="A216" t="s">
        <v>214</v>
      </c>
      <c r="B216" t="s">
        <v>441</v>
      </c>
      <c r="C216" t="s">
        <v>446</v>
      </c>
      <c r="D216" t="s">
        <v>892</v>
      </c>
      <c r="E216" t="s">
        <v>790</v>
      </c>
    </row>
    <row r="217" spans="1:5" x14ac:dyDescent="0.25">
      <c r="A217" t="s">
        <v>215</v>
      </c>
      <c r="B217" t="s">
        <v>426</v>
      </c>
      <c r="C217" t="s">
        <v>446</v>
      </c>
      <c r="D217" t="s">
        <v>892</v>
      </c>
      <c r="E217" t="s">
        <v>791</v>
      </c>
    </row>
    <row r="218" spans="1:5" x14ac:dyDescent="0.25">
      <c r="A218" t="s">
        <v>216</v>
      </c>
      <c r="B218" t="s">
        <v>317</v>
      </c>
      <c r="C218" t="s">
        <v>446</v>
      </c>
      <c r="D218" t="s">
        <v>892</v>
      </c>
      <c r="E218" t="s">
        <v>792</v>
      </c>
    </row>
    <row r="219" spans="1:5" x14ac:dyDescent="0.25">
      <c r="A219" t="s">
        <v>217</v>
      </c>
      <c r="B219" t="s">
        <v>525</v>
      </c>
      <c r="C219" t="s">
        <v>574</v>
      </c>
      <c r="D219" t="s">
        <v>892</v>
      </c>
      <c r="E219" t="s">
        <v>793</v>
      </c>
    </row>
    <row r="220" spans="1:5" x14ac:dyDescent="0.25">
      <c r="A220" t="s">
        <v>218</v>
      </c>
      <c r="B220" t="s">
        <v>398</v>
      </c>
      <c r="C220" t="s">
        <v>446</v>
      </c>
      <c r="D220" t="s">
        <v>892</v>
      </c>
      <c r="E220" t="s">
        <v>794</v>
      </c>
    </row>
    <row r="221" spans="1:5" x14ac:dyDescent="0.25">
      <c r="A221" t="s">
        <v>219</v>
      </c>
      <c r="B221" t="s">
        <v>411</v>
      </c>
      <c r="C221" t="s">
        <v>446</v>
      </c>
      <c r="D221" t="s">
        <v>892</v>
      </c>
      <c r="E221" t="s">
        <v>795</v>
      </c>
    </row>
    <row r="222" spans="1:5" x14ac:dyDescent="0.25">
      <c r="A222" t="s">
        <v>220</v>
      </c>
      <c r="B222" t="s">
        <v>307</v>
      </c>
      <c r="C222" t="s">
        <v>446</v>
      </c>
      <c r="D222" t="s">
        <v>892</v>
      </c>
      <c r="E222" t="s">
        <v>796</v>
      </c>
    </row>
    <row r="223" spans="1:5" x14ac:dyDescent="0.25">
      <c r="A223" t="s">
        <v>221</v>
      </c>
      <c r="B223" t="s">
        <v>373</v>
      </c>
      <c r="C223" t="s">
        <v>446</v>
      </c>
      <c r="D223" t="s">
        <v>892</v>
      </c>
      <c r="E223" t="s">
        <v>797</v>
      </c>
    </row>
    <row r="224" spans="1:5" x14ac:dyDescent="0.25">
      <c r="A224" t="s">
        <v>222</v>
      </c>
      <c r="B224" t="s">
        <v>409</v>
      </c>
      <c r="C224" t="s">
        <v>446</v>
      </c>
      <c r="D224" t="s">
        <v>892</v>
      </c>
      <c r="E224" t="s">
        <v>798</v>
      </c>
    </row>
    <row r="225" spans="1:5" x14ac:dyDescent="0.25">
      <c r="A225" t="s">
        <v>223</v>
      </c>
      <c r="B225" t="s">
        <v>434</v>
      </c>
      <c r="C225" t="s">
        <v>446</v>
      </c>
      <c r="D225" t="s">
        <v>892</v>
      </c>
      <c r="E225" t="s">
        <v>799</v>
      </c>
    </row>
    <row r="226" spans="1:5" x14ac:dyDescent="0.25">
      <c r="A226" t="s">
        <v>224</v>
      </c>
      <c r="B226" t="s">
        <v>346</v>
      </c>
      <c r="C226" t="s">
        <v>446</v>
      </c>
      <c r="D226" t="s">
        <v>892</v>
      </c>
      <c r="E226" t="s">
        <v>800</v>
      </c>
    </row>
    <row r="227" spans="1:5" x14ac:dyDescent="0.25">
      <c r="A227" t="s">
        <v>225</v>
      </c>
      <c r="B227" t="s">
        <v>311</v>
      </c>
      <c r="C227" t="s">
        <v>446</v>
      </c>
      <c r="D227" t="s">
        <v>892</v>
      </c>
      <c r="E227" t="s">
        <v>801</v>
      </c>
    </row>
    <row r="228" spans="1:5" x14ac:dyDescent="0.25">
      <c r="A228" t="s">
        <v>226</v>
      </c>
      <c r="B228" t="s">
        <v>469</v>
      </c>
      <c r="C228" t="s">
        <v>574</v>
      </c>
      <c r="D228" t="s">
        <v>892</v>
      </c>
      <c r="E228" t="s">
        <v>802</v>
      </c>
    </row>
    <row r="229" spans="1:5" x14ac:dyDescent="0.25">
      <c r="A229" t="s">
        <v>227</v>
      </c>
      <c r="B229" t="s">
        <v>422</v>
      </c>
      <c r="C229" t="s">
        <v>446</v>
      </c>
      <c r="D229" t="s">
        <v>892</v>
      </c>
      <c r="E229" t="s">
        <v>803</v>
      </c>
    </row>
    <row r="230" spans="1:5" x14ac:dyDescent="0.25">
      <c r="A230" t="s">
        <v>228</v>
      </c>
      <c r="B230" t="s">
        <v>538</v>
      </c>
      <c r="C230" t="s">
        <v>574</v>
      </c>
      <c r="D230" t="s">
        <v>892</v>
      </c>
      <c r="E230" t="s">
        <v>804</v>
      </c>
    </row>
    <row r="231" spans="1:5" x14ac:dyDescent="0.25">
      <c r="A231" t="s">
        <v>229</v>
      </c>
      <c r="B231" t="s">
        <v>493</v>
      </c>
      <c r="C231" t="s">
        <v>574</v>
      </c>
      <c r="D231" t="s">
        <v>892</v>
      </c>
      <c r="E231" t="s">
        <v>805</v>
      </c>
    </row>
    <row r="232" spans="1:5" x14ac:dyDescent="0.25">
      <c r="A232" t="s">
        <v>230</v>
      </c>
      <c r="B232" t="s">
        <v>414</v>
      </c>
      <c r="C232" t="s">
        <v>446</v>
      </c>
      <c r="D232" t="s">
        <v>892</v>
      </c>
      <c r="E232" t="s">
        <v>806</v>
      </c>
    </row>
    <row r="233" spans="1:5" x14ac:dyDescent="0.25">
      <c r="A233" t="s">
        <v>231</v>
      </c>
      <c r="B233" t="s">
        <v>541</v>
      </c>
      <c r="C233" t="s">
        <v>574</v>
      </c>
      <c r="D233" t="s">
        <v>892</v>
      </c>
      <c r="E233" t="s">
        <v>807</v>
      </c>
    </row>
    <row r="234" spans="1:5" x14ac:dyDescent="0.25">
      <c r="A234" t="s">
        <v>232</v>
      </c>
      <c r="B234" t="s">
        <v>898</v>
      </c>
      <c r="C234" t="s">
        <v>574</v>
      </c>
      <c r="D234" t="s">
        <v>892</v>
      </c>
      <c r="E234" t="s">
        <v>808</v>
      </c>
    </row>
    <row r="235" spans="1:5" x14ac:dyDescent="0.25">
      <c r="A235" t="s">
        <v>233</v>
      </c>
      <c r="B235" t="s">
        <v>365</v>
      </c>
      <c r="C235" t="s">
        <v>446</v>
      </c>
      <c r="D235" t="s">
        <v>892</v>
      </c>
      <c r="E235" t="s">
        <v>809</v>
      </c>
    </row>
    <row r="236" spans="1:5" x14ac:dyDescent="0.25">
      <c r="A236" t="s">
        <v>234</v>
      </c>
      <c r="B236" t="s">
        <v>527</v>
      </c>
      <c r="C236" t="s">
        <v>574</v>
      </c>
      <c r="D236" t="s">
        <v>892</v>
      </c>
      <c r="E236" t="s">
        <v>810</v>
      </c>
    </row>
    <row r="237" spans="1:5" x14ac:dyDescent="0.25">
      <c r="A237" t="s">
        <v>235</v>
      </c>
      <c r="B237" t="s">
        <v>558</v>
      </c>
      <c r="C237" t="s">
        <v>574</v>
      </c>
      <c r="D237" t="s">
        <v>892</v>
      </c>
      <c r="E237" t="s">
        <v>811</v>
      </c>
    </row>
    <row r="238" spans="1:5" x14ac:dyDescent="0.25">
      <c r="A238" t="s">
        <v>236</v>
      </c>
      <c r="B238" t="s">
        <v>312</v>
      </c>
      <c r="C238" t="s">
        <v>446</v>
      </c>
      <c r="D238" t="s">
        <v>892</v>
      </c>
      <c r="E238" t="s">
        <v>812</v>
      </c>
    </row>
    <row r="239" spans="1:5" x14ac:dyDescent="0.25">
      <c r="A239" t="s">
        <v>237</v>
      </c>
      <c r="B239" t="s">
        <v>420</v>
      </c>
      <c r="C239" t="s">
        <v>446</v>
      </c>
      <c r="D239" t="s">
        <v>892</v>
      </c>
      <c r="E239" t="s">
        <v>813</v>
      </c>
    </row>
    <row r="240" spans="1:5" x14ac:dyDescent="0.25">
      <c r="A240" t="s">
        <v>238</v>
      </c>
      <c r="B240" t="s">
        <v>362</v>
      </c>
      <c r="C240" t="s">
        <v>446</v>
      </c>
      <c r="D240" t="s">
        <v>892</v>
      </c>
      <c r="E240" t="s">
        <v>814</v>
      </c>
    </row>
    <row r="241" spans="1:5" x14ac:dyDescent="0.25">
      <c r="A241" t="s">
        <v>239</v>
      </c>
      <c r="B241" t="s">
        <v>417</v>
      </c>
      <c r="C241" t="s">
        <v>446</v>
      </c>
      <c r="D241" t="s">
        <v>892</v>
      </c>
      <c r="E241" t="s">
        <v>815</v>
      </c>
    </row>
    <row r="242" spans="1:5" x14ac:dyDescent="0.25">
      <c r="A242" t="s">
        <v>240</v>
      </c>
      <c r="B242" t="s">
        <v>330</v>
      </c>
      <c r="C242" t="s">
        <v>446</v>
      </c>
      <c r="D242" t="s">
        <v>892</v>
      </c>
      <c r="E242" t="s">
        <v>816</v>
      </c>
    </row>
    <row r="243" spans="1:5" x14ac:dyDescent="0.25">
      <c r="A243" t="s">
        <v>241</v>
      </c>
      <c r="B243" t="s">
        <v>421</v>
      </c>
      <c r="C243" t="s">
        <v>446</v>
      </c>
      <c r="D243" t="s">
        <v>892</v>
      </c>
      <c r="E243" t="s">
        <v>817</v>
      </c>
    </row>
    <row r="244" spans="1:5" x14ac:dyDescent="0.25">
      <c r="A244" t="s">
        <v>242</v>
      </c>
      <c r="B244" t="s">
        <v>447</v>
      </c>
      <c r="C244" t="s">
        <v>574</v>
      </c>
      <c r="D244" t="s">
        <v>892</v>
      </c>
      <c r="E244" t="s">
        <v>818</v>
      </c>
    </row>
    <row r="245" spans="1:5" x14ac:dyDescent="0.25">
      <c r="A245" t="s">
        <v>243</v>
      </c>
      <c r="B245" t="s">
        <v>439</v>
      </c>
      <c r="C245" t="s">
        <v>446</v>
      </c>
      <c r="D245" t="s">
        <v>892</v>
      </c>
      <c r="E245" t="s">
        <v>819</v>
      </c>
    </row>
    <row r="246" spans="1:5" x14ac:dyDescent="0.25">
      <c r="A246" t="s">
        <v>244</v>
      </c>
      <c r="B246" t="s">
        <v>327</v>
      </c>
      <c r="C246" t="s">
        <v>446</v>
      </c>
      <c r="D246" t="s">
        <v>892</v>
      </c>
      <c r="E246" t="s">
        <v>820</v>
      </c>
    </row>
    <row r="247" spans="1:5" x14ac:dyDescent="0.25">
      <c r="A247" t="s">
        <v>245</v>
      </c>
      <c r="B247" t="s">
        <v>905</v>
      </c>
      <c r="C247" t="s">
        <v>446</v>
      </c>
      <c r="D247" t="s">
        <v>892</v>
      </c>
      <c r="E247" t="s">
        <v>821</v>
      </c>
    </row>
    <row r="248" spans="1:5" x14ac:dyDescent="0.25">
      <c r="A248" t="s">
        <v>246</v>
      </c>
      <c r="B248" t="s">
        <v>339</v>
      </c>
      <c r="C248" t="s">
        <v>446</v>
      </c>
      <c r="D248" t="s">
        <v>892</v>
      </c>
      <c r="E248" t="s">
        <v>822</v>
      </c>
    </row>
    <row r="249" spans="1:5" x14ac:dyDescent="0.25">
      <c r="A249" t="s">
        <v>247</v>
      </c>
      <c r="B249" t="s">
        <v>407</v>
      </c>
      <c r="C249" t="s">
        <v>446</v>
      </c>
      <c r="D249" t="s">
        <v>892</v>
      </c>
      <c r="E249" t="s">
        <v>823</v>
      </c>
    </row>
    <row r="250" spans="1:5" x14ac:dyDescent="0.25">
      <c r="A250" t="s">
        <v>248</v>
      </c>
      <c r="B250" t="s">
        <v>517</v>
      </c>
      <c r="C250" t="s">
        <v>574</v>
      </c>
      <c r="D250" t="s">
        <v>892</v>
      </c>
      <c r="E250" t="s">
        <v>824</v>
      </c>
    </row>
    <row r="251" spans="1:5" x14ac:dyDescent="0.25">
      <c r="A251" t="s">
        <v>249</v>
      </c>
      <c r="B251" t="s">
        <v>498</v>
      </c>
      <c r="C251" t="s">
        <v>574</v>
      </c>
      <c r="D251" t="s">
        <v>892</v>
      </c>
      <c r="E251" t="s">
        <v>825</v>
      </c>
    </row>
    <row r="252" spans="1:5" x14ac:dyDescent="0.25">
      <c r="A252" t="s">
        <v>250</v>
      </c>
      <c r="B252" t="s">
        <v>310</v>
      </c>
      <c r="C252" t="s">
        <v>446</v>
      </c>
      <c r="D252" t="s">
        <v>893</v>
      </c>
      <c r="E252" t="s">
        <v>826</v>
      </c>
    </row>
    <row r="253" spans="1:5" x14ac:dyDescent="0.25">
      <c r="A253" t="s">
        <v>251</v>
      </c>
      <c r="B253" t="s">
        <v>484</v>
      </c>
      <c r="C253" t="s">
        <v>574</v>
      </c>
      <c r="D253" t="s">
        <v>893</v>
      </c>
      <c r="E253" t="s">
        <v>827</v>
      </c>
    </row>
    <row r="254" spans="1:5" x14ac:dyDescent="0.25">
      <c r="A254" t="s">
        <v>252</v>
      </c>
      <c r="B254" t="s">
        <v>502</v>
      </c>
      <c r="C254" t="s">
        <v>574</v>
      </c>
      <c r="D254" t="s">
        <v>893</v>
      </c>
      <c r="E254" t="s">
        <v>828</v>
      </c>
    </row>
    <row r="255" spans="1:5" x14ac:dyDescent="0.25">
      <c r="A255" t="s">
        <v>253</v>
      </c>
      <c r="B255" t="s">
        <v>367</v>
      </c>
      <c r="C255" t="s">
        <v>446</v>
      </c>
      <c r="D255" t="s">
        <v>893</v>
      </c>
      <c r="E255" t="s">
        <v>829</v>
      </c>
    </row>
    <row r="256" spans="1:5" x14ac:dyDescent="0.25">
      <c r="A256" t="s">
        <v>254</v>
      </c>
      <c r="B256" t="s">
        <v>357</v>
      </c>
      <c r="C256" t="s">
        <v>446</v>
      </c>
      <c r="D256" t="s">
        <v>893</v>
      </c>
      <c r="E256" t="s">
        <v>830</v>
      </c>
    </row>
    <row r="257" spans="1:5" x14ac:dyDescent="0.25">
      <c r="A257" t="s">
        <v>255</v>
      </c>
      <c r="B257" t="s">
        <v>542</v>
      </c>
      <c r="C257" t="s">
        <v>574</v>
      </c>
      <c r="D257" t="s">
        <v>893</v>
      </c>
      <c r="E257" t="s">
        <v>831</v>
      </c>
    </row>
    <row r="258" spans="1:5" x14ac:dyDescent="0.25">
      <c r="A258" t="s">
        <v>256</v>
      </c>
      <c r="B258" t="s">
        <v>412</v>
      </c>
      <c r="C258" t="s">
        <v>446</v>
      </c>
      <c r="D258" t="s">
        <v>893</v>
      </c>
      <c r="E258" t="s">
        <v>832</v>
      </c>
    </row>
    <row r="259" spans="1:5" x14ac:dyDescent="0.25">
      <c r="A259" t="s">
        <v>257</v>
      </c>
      <c r="B259" t="s">
        <v>530</v>
      </c>
      <c r="C259" t="s">
        <v>574</v>
      </c>
      <c r="D259" t="s">
        <v>893</v>
      </c>
      <c r="E259" t="s">
        <v>833</v>
      </c>
    </row>
    <row r="260" spans="1:5" x14ac:dyDescent="0.25">
      <c r="A260" t="s">
        <v>258</v>
      </c>
      <c r="B260" t="s">
        <v>386</v>
      </c>
      <c r="C260" t="s">
        <v>446</v>
      </c>
      <c r="D260" t="s">
        <v>893</v>
      </c>
      <c r="E260" t="s">
        <v>834</v>
      </c>
    </row>
    <row r="261" spans="1:5" x14ac:dyDescent="0.25">
      <c r="A261" t="s">
        <v>259</v>
      </c>
      <c r="B261" t="s">
        <v>382</v>
      </c>
      <c r="C261" t="s">
        <v>446</v>
      </c>
      <c r="D261" t="s">
        <v>893</v>
      </c>
      <c r="E261" t="s">
        <v>835</v>
      </c>
    </row>
    <row r="262" spans="1:5" x14ac:dyDescent="0.25">
      <c r="A262" t="s">
        <v>260</v>
      </c>
      <c r="B262" t="s">
        <v>546</v>
      </c>
      <c r="C262" t="s">
        <v>574</v>
      </c>
      <c r="D262" t="s">
        <v>893</v>
      </c>
      <c r="E262" t="s">
        <v>836</v>
      </c>
    </row>
    <row r="263" spans="1:5" x14ac:dyDescent="0.25">
      <c r="A263" t="s">
        <v>261</v>
      </c>
      <c r="B263" t="s">
        <v>322</v>
      </c>
      <c r="C263" t="s">
        <v>446</v>
      </c>
      <c r="D263" t="s">
        <v>893</v>
      </c>
      <c r="E263" t="s">
        <v>837</v>
      </c>
    </row>
    <row r="264" spans="1:5" x14ac:dyDescent="0.25">
      <c r="A264" t="s">
        <v>262</v>
      </c>
      <c r="B264" t="s">
        <v>403</v>
      </c>
      <c r="C264" t="s">
        <v>446</v>
      </c>
      <c r="D264" t="s">
        <v>893</v>
      </c>
      <c r="E264" t="s">
        <v>838</v>
      </c>
    </row>
    <row r="265" spans="1:5" x14ac:dyDescent="0.25">
      <c r="A265" t="s">
        <v>263</v>
      </c>
      <c r="B265" t="s">
        <v>568</v>
      </c>
      <c r="C265" t="s">
        <v>574</v>
      </c>
      <c r="D265" t="s">
        <v>893</v>
      </c>
      <c r="E265" t="s">
        <v>839</v>
      </c>
    </row>
    <row r="266" spans="1:5" x14ac:dyDescent="0.25">
      <c r="A266" t="s">
        <v>264</v>
      </c>
      <c r="B266" t="s">
        <v>466</v>
      </c>
      <c r="C266" t="s">
        <v>574</v>
      </c>
      <c r="D266" t="s">
        <v>893</v>
      </c>
      <c r="E266" t="s">
        <v>840</v>
      </c>
    </row>
    <row r="267" spans="1:5" x14ac:dyDescent="0.25">
      <c r="A267" t="s">
        <v>265</v>
      </c>
      <c r="B267" t="s">
        <v>459</v>
      </c>
      <c r="C267" t="s">
        <v>574</v>
      </c>
      <c r="D267" t="s">
        <v>893</v>
      </c>
      <c r="E267" t="s">
        <v>841</v>
      </c>
    </row>
    <row r="268" spans="1:5" x14ac:dyDescent="0.25">
      <c r="A268" t="s">
        <v>266</v>
      </c>
      <c r="B268" t="s">
        <v>476</v>
      </c>
      <c r="C268" t="s">
        <v>574</v>
      </c>
      <c r="D268" t="s">
        <v>893</v>
      </c>
      <c r="E268" t="s">
        <v>842</v>
      </c>
    </row>
    <row r="269" spans="1:5" x14ac:dyDescent="0.25">
      <c r="A269" t="s">
        <v>267</v>
      </c>
      <c r="B269" t="s">
        <v>415</v>
      </c>
      <c r="C269" t="s">
        <v>446</v>
      </c>
      <c r="D269" t="s">
        <v>893</v>
      </c>
      <c r="E269" t="s">
        <v>843</v>
      </c>
    </row>
    <row r="270" spans="1:5" x14ac:dyDescent="0.25">
      <c r="A270" t="s">
        <v>268</v>
      </c>
      <c r="B270" t="s">
        <v>561</v>
      </c>
      <c r="C270" t="s">
        <v>574</v>
      </c>
      <c r="D270" t="s">
        <v>893</v>
      </c>
      <c r="E270" t="s">
        <v>844</v>
      </c>
    </row>
    <row r="271" spans="1:5" x14ac:dyDescent="0.25">
      <c r="A271" t="s">
        <v>269</v>
      </c>
      <c r="B271" t="s">
        <v>491</v>
      </c>
      <c r="C271" t="s">
        <v>574</v>
      </c>
      <c r="D271" t="s">
        <v>893</v>
      </c>
      <c r="E271" t="s">
        <v>845</v>
      </c>
    </row>
    <row r="272" spans="1:5" x14ac:dyDescent="0.25">
      <c r="A272" t="s">
        <v>270</v>
      </c>
      <c r="B272" t="s">
        <v>457</v>
      </c>
      <c r="C272" t="s">
        <v>574</v>
      </c>
      <c r="D272" t="s">
        <v>893</v>
      </c>
      <c r="E272" t="s">
        <v>846</v>
      </c>
    </row>
    <row r="273" spans="1:5" x14ac:dyDescent="0.25">
      <c r="A273" t="s">
        <v>271</v>
      </c>
      <c r="B273" t="s">
        <v>481</v>
      </c>
      <c r="C273" t="s">
        <v>574</v>
      </c>
      <c r="D273" t="s">
        <v>893</v>
      </c>
      <c r="E273" t="s">
        <v>847</v>
      </c>
    </row>
    <row r="274" spans="1:5" x14ac:dyDescent="0.25">
      <c r="A274" t="s">
        <v>272</v>
      </c>
      <c r="B274" t="s">
        <v>535</v>
      </c>
      <c r="C274" t="s">
        <v>574</v>
      </c>
      <c r="D274" t="s">
        <v>893</v>
      </c>
      <c r="E274" t="s">
        <v>848</v>
      </c>
    </row>
    <row r="275" spans="1:5" x14ac:dyDescent="0.25">
      <c r="A275" t="s">
        <v>273</v>
      </c>
      <c r="B275" t="s">
        <v>915</v>
      </c>
      <c r="C275" t="s">
        <v>446</v>
      </c>
      <c r="D275" t="s">
        <v>893</v>
      </c>
      <c r="E275" t="s">
        <v>849</v>
      </c>
    </row>
    <row r="276" spans="1:5" x14ac:dyDescent="0.25">
      <c r="A276" t="s">
        <v>274</v>
      </c>
      <c r="B276" t="s">
        <v>410</v>
      </c>
      <c r="C276" t="s">
        <v>446</v>
      </c>
      <c r="D276" t="s">
        <v>893</v>
      </c>
      <c r="E276" t="s">
        <v>850</v>
      </c>
    </row>
    <row r="277" spans="1:5" x14ac:dyDescent="0.25">
      <c r="A277" t="s">
        <v>275</v>
      </c>
      <c r="B277" t="s">
        <v>472</v>
      </c>
      <c r="C277" t="s">
        <v>574</v>
      </c>
      <c r="D277" t="s">
        <v>893</v>
      </c>
      <c r="E277" t="s">
        <v>851</v>
      </c>
    </row>
    <row r="278" spans="1:5" x14ac:dyDescent="0.25">
      <c r="A278" t="s">
        <v>276</v>
      </c>
      <c r="B278" t="s">
        <v>343</v>
      </c>
      <c r="C278" t="s">
        <v>446</v>
      </c>
      <c r="D278" t="s">
        <v>893</v>
      </c>
      <c r="E278" t="s">
        <v>852</v>
      </c>
    </row>
    <row r="279" spans="1:5" x14ac:dyDescent="0.25">
      <c r="A279" t="s">
        <v>277</v>
      </c>
      <c r="B279" t="s">
        <v>413</v>
      </c>
      <c r="C279" t="s">
        <v>446</v>
      </c>
      <c r="D279" t="s">
        <v>893</v>
      </c>
      <c r="E279" t="s">
        <v>853</v>
      </c>
    </row>
    <row r="280" spans="1:5" x14ac:dyDescent="0.25">
      <c r="A280" t="s">
        <v>278</v>
      </c>
      <c r="B280" t="s">
        <v>504</v>
      </c>
      <c r="C280" t="s">
        <v>574</v>
      </c>
      <c r="D280" t="s">
        <v>893</v>
      </c>
      <c r="E280" t="s">
        <v>854</v>
      </c>
    </row>
    <row r="281" spans="1:5" x14ac:dyDescent="0.25">
      <c r="A281" t="s">
        <v>279</v>
      </c>
      <c r="B281" t="s">
        <v>333</v>
      </c>
      <c r="C281" t="s">
        <v>446</v>
      </c>
      <c r="D281" t="s">
        <v>893</v>
      </c>
      <c r="E281" t="s">
        <v>855</v>
      </c>
    </row>
    <row r="282" spans="1:5" x14ac:dyDescent="0.25">
      <c r="A282" t="s">
        <v>280</v>
      </c>
      <c r="B282" t="s">
        <v>300</v>
      </c>
      <c r="C282" t="s">
        <v>446</v>
      </c>
      <c r="D282" t="s">
        <v>893</v>
      </c>
      <c r="E282" t="s">
        <v>856</v>
      </c>
    </row>
    <row r="283" spans="1:5" x14ac:dyDescent="0.25">
      <c r="A283" t="s">
        <v>281</v>
      </c>
      <c r="B283" t="s">
        <v>899</v>
      </c>
      <c r="C283" t="s">
        <v>574</v>
      </c>
      <c r="D283" t="s">
        <v>893</v>
      </c>
      <c r="E283" t="s">
        <v>857</v>
      </c>
    </row>
    <row r="284" spans="1:5" x14ac:dyDescent="0.25">
      <c r="A284" t="s">
        <v>282</v>
      </c>
      <c r="B284" t="s">
        <v>543</v>
      </c>
      <c r="C284" t="s">
        <v>574</v>
      </c>
      <c r="D284" t="s">
        <v>893</v>
      </c>
      <c r="E284" t="s">
        <v>858</v>
      </c>
    </row>
    <row r="285" spans="1:5" x14ac:dyDescent="0.25">
      <c r="A285" t="s">
        <v>283</v>
      </c>
      <c r="B285" t="s">
        <v>380</v>
      </c>
      <c r="C285" t="s">
        <v>446</v>
      </c>
      <c r="D285" t="s">
        <v>893</v>
      </c>
      <c r="E285" t="s">
        <v>859</v>
      </c>
    </row>
    <row r="286" spans="1:5" x14ac:dyDescent="0.25">
      <c r="A286" t="s">
        <v>284</v>
      </c>
      <c r="B286" t="s">
        <v>523</v>
      </c>
      <c r="C286" t="s">
        <v>574</v>
      </c>
      <c r="D286" t="s">
        <v>893</v>
      </c>
      <c r="E286" t="s">
        <v>860</v>
      </c>
    </row>
    <row r="287" spans="1:5" x14ac:dyDescent="0.25">
      <c r="A287" t="s">
        <v>285</v>
      </c>
      <c r="B287" t="s">
        <v>551</v>
      </c>
      <c r="C287" t="s">
        <v>574</v>
      </c>
      <c r="D287" t="s">
        <v>893</v>
      </c>
      <c r="E287" t="s">
        <v>861</v>
      </c>
    </row>
    <row r="288" spans="1:5" x14ac:dyDescent="0.25">
      <c r="A288" t="s">
        <v>286</v>
      </c>
      <c r="B288" t="s">
        <v>358</v>
      </c>
      <c r="C288" t="s">
        <v>446</v>
      </c>
      <c r="D288" t="s">
        <v>893</v>
      </c>
      <c r="E288" t="s">
        <v>862</v>
      </c>
    </row>
    <row r="289" spans="1:5" x14ac:dyDescent="0.25">
      <c r="A289" t="s">
        <v>287</v>
      </c>
      <c r="B289" t="s">
        <v>348</v>
      </c>
      <c r="C289" t="s">
        <v>446</v>
      </c>
      <c r="D289" t="s">
        <v>893</v>
      </c>
      <c r="E289" t="s">
        <v>863</v>
      </c>
    </row>
    <row r="290" spans="1:5" x14ac:dyDescent="0.25">
      <c r="A290" t="s">
        <v>288</v>
      </c>
      <c r="B290" t="s">
        <v>393</v>
      </c>
      <c r="C290" t="s">
        <v>446</v>
      </c>
      <c r="D290" t="s">
        <v>893</v>
      </c>
      <c r="E290" t="s">
        <v>864</v>
      </c>
    </row>
    <row r="291" spans="1:5" x14ac:dyDescent="0.25">
      <c r="A291" t="s">
        <v>289</v>
      </c>
      <c r="B291" t="s">
        <v>528</v>
      </c>
      <c r="C291" t="s">
        <v>574</v>
      </c>
      <c r="D291" t="s">
        <v>893</v>
      </c>
      <c r="E291" t="s">
        <v>865</v>
      </c>
    </row>
    <row r="292" spans="1:5" x14ac:dyDescent="0.25">
      <c r="A292" t="s">
        <v>290</v>
      </c>
      <c r="B292" t="s">
        <v>406</v>
      </c>
      <c r="C292" t="s">
        <v>446</v>
      </c>
      <c r="D292" t="s">
        <v>893</v>
      </c>
      <c r="E292" t="s">
        <v>866</v>
      </c>
    </row>
    <row r="293" spans="1:5" x14ac:dyDescent="0.25">
      <c r="A293" t="s">
        <v>291</v>
      </c>
      <c r="B293" t="s">
        <v>369</v>
      </c>
      <c r="C293" t="s">
        <v>446</v>
      </c>
      <c r="D293" t="s">
        <v>893</v>
      </c>
      <c r="E293" t="s">
        <v>867</v>
      </c>
    </row>
    <row r="294" spans="1:5" x14ac:dyDescent="0.25">
      <c r="A294" t="s">
        <v>292</v>
      </c>
      <c r="B294" t="s">
        <v>442</v>
      </c>
      <c r="C294" t="s">
        <v>446</v>
      </c>
      <c r="D294" t="s">
        <v>893</v>
      </c>
      <c r="E294" t="s">
        <v>868</v>
      </c>
    </row>
    <row r="295" spans="1:5" x14ac:dyDescent="0.25">
      <c r="A295" t="s">
        <v>293</v>
      </c>
      <c r="B295" t="s">
        <v>402</v>
      </c>
      <c r="C295" t="s">
        <v>446</v>
      </c>
      <c r="D295" t="s">
        <v>893</v>
      </c>
      <c r="E295" t="s">
        <v>869</v>
      </c>
    </row>
    <row r="296" spans="1:5" x14ac:dyDescent="0.25">
      <c r="A296" t="s">
        <v>294</v>
      </c>
      <c r="B296" t="s">
        <v>424</v>
      </c>
      <c r="C296" t="s">
        <v>446</v>
      </c>
      <c r="D296" t="s">
        <v>893</v>
      </c>
      <c r="E296" t="s">
        <v>870</v>
      </c>
    </row>
    <row r="297" spans="1:5" x14ac:dyDescent="0.25">
      <c r="A297" t="s">
        <v>295</v>
      </c>
      <c r="B297" t="s">
        <v>315</v>
      </c>
      <c r="C297" t="s">
        <v>446</v>
      </c>
      <c r="D297" t="s">
        <v>893</v>
      </c>
      <c r="E297" t="s">
        <v>871</v>
      </c>
    </row>
    <row r="298" spans="1:5" x14ac:dyDescent="0.25">
      <c r="A298" t="s">
        <v>296</v>
      </c>
      <c r="B298" t="s">
        <v>917</v>
      </c>
      <c r="C298" t="s">
        <v>446</v>
      </c>
      <c r="D298" t="s">
        <v>893</v>
      </c>
      <c r="E298" t="s">
        <v>872</v>
      </c>
    </row>
    <row r="299" spans="1:5" x14ac:dyDescent="0.25">
      <c r="A299" t="s">
        <v>297</v>
      </c>
      <c r="B299" t="s">
        <v>396</v>
      </c>
      <c r="C299" t="s">
        <v>446</v>
      </c>
      <c r="D299" t="s">
        <v>893</v>
      </c>
      <c r="E299" t="s">
        <v>873</v>
      </c>
    </row>
    <row r="300" spans="1:5" x14ac:dyDescent="0.25">
      <c r="A300" t="s">
        <v>298</v>
      </c>
      <c r="B300" t="s">
        <v>465</v>
      </c>
      <c r="C300" t="s">
        <v>574</v>
      </c>
      <c r="D300" t="s">
        <v>893</v>
      </c>
      <c r="E300" t="s">
        <v>874</v>
      </c>
    </row>
    <row r="301" spans="1:5" x14ac:dyDescent="0.25">
      <c r="A301" t="s">
        <v>299</v>
      </c>
      <c r="B301" t="s">
        <v>503</v>
      </c>
      <c r="C301" t="s">
        <v>574</v>
      </c>
      <c r="D301" t="s">
        <v>893</v>
      </c>
      <c r="E301" t="s">
        <v>875</v>
      </c>
    </row>
  </sheetData>
  <autoFilter ref="A1:E301" xr:uid="{2BE17A08-C17D-4A4B-8054-0DAFC3722739}">
    <sortState xmlns:xlrd2="http://schemas.microsoft.com/office/spreadsheetml/2017/richdata2" ref="A2:E301">
      <sortCondition ref="A1:A30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87047-50D4-47E8-9CC6-A5C64C14F49F}">
  <dimension ref="A1:E901"/>
  <sheetViews>
    <sheetView tabSelected="1" workbookViewId="0"/>
  </sheetViews>
  <sheetFormatPr defaultRowHeight="15" x14ac:dyDescent="0.25"/>
  <sheetData>
    <row r="1" spans="1:5" x14ac:dyDescent="0.25">
      <c r="A1" t="s">
        <v>923</v>
      </c>
      <c r="B1" t="s">
        <v>922</v>
      </c>
      <c r="C1" t="s">
        <v>919</v>
      </c>
      <c r="D1" t="s">
        <v>920</v>
      </c>
      <c r="E1" t="s">
        <v>921</v>
      </c>
    </row>
    <row r="2" spans="1:5" x14ac:dyDescent="0.25">
      <c r="A2" t="s">
        <v>0</v>
      </c>
      <c r="B2">
        <v>1</v>
      </c>
      <c r="C2">
        <f>VLOOKUP($A2, 'Cawu 1'!$A1:$M302, 12, 0)</f>
        <v>61</v>
      </c>
      <c r="D2">
        <f>VLOOKUP($A2, 'Cawu 1'!$A1:$M302, 13, 0)</f>
        <v>84</v>
      </c>
    </row>
    <row r="3" spans="1:5" x14ac:dyDescent="0.25">
      <c r="A3" t="s">
        <v>1</v>
      </c>
      <c r="B3">
        <v>1</v>
      </c>
      <c r="C3">
        <f>VLOOKUP($A3, 'Cawu 1'!$A2:$M303, 12, 0)</f>
        <v>83</v>
      </c>
      <c r="D3">
        <f>VLOOKUP($A3, 'Cawu 1'!$A2:$M303, 13, 0)</f>
        <v>65</v>
      </c>
    </row>
    <row r="4" spans="1:5" x14ac:dyDescent="0.25">
      <c r="A4" t="s">
        <v>2</v>
      </c>
      <c r="B4">
        <v>1</v>
      </c>
      <c r="C4">
        <f>VLOOKUP($A4, 'Cawu 1'!$A3:$M304, 12, 0)</f>
        <v>93</v>
      </c>
      <c r="D4">
        <f>VLOOKUP($A4, 'Cawu 1'!$A3:$M304, 13, 0)</f>
        <v>71</v>
      </c>
    </row>
    <row r="5" spans="1:5" x14ac:dyDescent="0.25">
      <c r="A5" t="s">
        <v>3</v>
      </c>
      <c r="B5">
        <v>1</v>
      </c>
      <c r="C5">
        <f>VLOOKUP($A5, 'Cawu 1'!$A4:$M305, 12, 0)</f>
        <v>81</v>
      </c>
      <c r="D5">
        <f>VLOOKUP($A5, 'Cawu 1'!$A4:$M305, 13, 0)</f>
        <v>76</v>
      </c>
    </row>
    <row r="6" spans="1:5" x14ac:dyDescent="0.25">
      <c r="A6" t="s">
        <v>4</v>
      </c>
      <c r="B6">
        <v>1</v>
      </c>
      <c r="C6">
        <f>VLOOKUP($A6, 'Cawu 1'!$A5:$M306, 12, 0)</f>
        <v>94</v>
      </c>
      <c r="D6">
        <f>VLOOKUP($A6, 'Cawu 1'!$A5:$M306, 13, 0)</f>
        <v>70</v>
      </c>
    </row>
    <row r="7" spans="1:5" x14ac:dyDescent="0.25">
      <c r="A7" t="s">
        <v>5</v>
      </c>
      <c r="B7">
        <v>1</v>
      </c>
      <c r="C7">
        <f>VLOOKUP($A7, 'Cawu 1'!$A6:$M307, 12, 0)</f>
        <v>77</v>
      </c>
      <c r="D7">
        <f>VLOOKUP($A7, 'Cawu 1'!$A6:$M307, 13, 0)</f>
        <v>65</v>
      </c>
    </row>
    <row r="8" spans="1:5" x14ac:dyDescent="0.25">
      <c r="A8" t="s">
        <v>6</v>
      </c>
      <c r="B8">
        <v>1</v>
      </c>
      <c r="C8">
        <f>VLOOKUP($A8, 'Cawu 1'!$A7:$M308, 12, 0)</f>
        <v>74</v>
      </c>
      <c r="D8">
        <f>VLOOKUP($A8, 'Cawu 1'!$A7:$M308, 13, 0)</f>
        <v>88</v>
      </c>
    </row>
    <row r="9" spans="1:5" x14ac:dyDescent="0.25">
      <c r="A9" t="s">
        <v>7</v>
      </c>
      <c r="B9">
        <v>1</v>
      </c>
      <c r="C9">
        <f>VLOOKUP($A9, 'Cawu 1'!$A8:$M309, 12, 0)</f>
        <v>80</v>
      </c>
      <c r="D9">
        <f>VLOOKUP($A9, 'Cawu 1'!$A8:$M309, 13, 0)</f>
        <v>95</v>
      </c>
    </row>
    <row r="10" spans="1:5" x14ac:dyDescent="0.25">
      <c r="A10" t="s">
        <v>8</v>
      </c>
      <c r="B10">
        <v>1</v>
      </c>
      <c r="C10">
        <f>VLOOKUP($A10, 'Cawu 1'!$A9:$M310, 12, 0)</f>
        <v>79</v>
      </c>
      <c r="D10">
        <f>VLOOKUP($A10, 'Cawu 1'!$A9:$M310, 13, 0)</f>
        <v>50</v>
      </c>
    </row>
    <row r="11" spans="1:5" x14ac:dyDescent="0.25">
      <c r="A11" t="s">
        <v>9</v>
      </c>
      <c r="B11">
        <v>1</v>
      </c>
      <c r="C11">
        <f>VLOOKUP($A11, 'Cawu 1'!$A10:$M311, 12, 0)</f>
        <v>77</v>
      </c>
      <c r="D11">
        <f>VLOOKUP($A11, 'Cawu 1'!$A10:$M311, 13, 0)</f>
        <v>56</v>
      </c>
    </row>
    <row r="12" spans="1:5" x14ac:dyDescent="0.25">
      <c r="A12" t="s">
        <v>10</v>
      </c>
      <c r="B12">
        <v>1</v>
      </c>
      <c r="C12">
        <f>VLOOKUP($A12, 'Cawu 1'!$A11:$M312, 12, 0)</f>
        <v>81</v>
      </c>
      <c r="D12">
        <f>VLOOKUP($A12, 'Cawu 1'!$A11:$M312, 13, 0)</f>
        <v>82</v>
      </c>
    </row>
    <row r="13" spans="1:5" x14ac:dyDescent="0.25">
      <c r="A13" t="s">
        <v>11</v>
      </c>
      <c r="B13">
        <v>1</v>
      </c>
      <c r="C13">
        <f>VLOOKUP($A13, 'Cawu 1'!$A12:$M313, 12, 0)</f>
        <v>72</v>
      </c>
      <c r="D13">
        <f>VLOOKUP($A13, 'Cawu 1'!$A12:$M313, 13, 0)</f>
        <v>54</v>
      </c>
    </row>
    <row r="14" spans="1:5" x14ac:dyDescent="0.25">
      <c r="A14" t="s">
        <v>12</v>
      </c>
      <c r="B14">
        <v>1</v>
      </c>
      <c r="C14">
        <f>VLOOKUP($A14, 'Cawu 1'!$A13:$M314, 12, 0)</f>
        <v>91</v>
      </c>
      <c r="D14">
        <f>VLOOKUP($A14, 'Cawu 1'!$A13:$M314, 13, 0)</f>
        <v>80</v>
      </c>
    </row>
    <row r="15" spans="1:5" x14ac:dyDescent="0.25">
      <c r="A15" t="s">
        <v>13</v>
      </c>
      <c r="B15">
        <v>1</v>
      </c>
      <c r="C15">
        <f>VLOOKUP($A15, 'Cawu 1'!$A14:$M315, 12, 0)</f>
        <v>79</v>
      </c>
      <c r="D15">
        <f>VLOOKUP($A15, 'Cawu 1'!$A14:$M315, 13, 0)</f>
        <v>73</v>
      </c>
    </row>
    <row r="16" spans="1:5" x14ac:dyDescent="0.25">
      <c r="A16" t="s">
        <v>14</v>
      </c>
      <c r="B16">
        <v>1</v>
      </c>
      <c r="C16">
        <f>VLOOKUP($A16, 'Cawu 1'!$A15:$M316, 12, 0)</f>
        <v>71</v>
      </c>
      <c r="D16">
        <f>VLOOKUP($A16, 'Cawu 1'!$A15:$M316, 13, 0)</f>
        <v>59</v>
      </c>
    </row>
    <row r="17" spans="1:4" x14ac:dyDescent="0.25">
      <c r="A17" t="s">
        <v>15</v>
      </c>
      <c r="B17">
        <v>1</v>
      </c>
      <c r="C17">
        <f>VLOOKUP($A17, 'Cawu 1'!$A16:$M317, 12, 0)</f>
        <v>68</v>
      </c>
      <c r="D17">
        <f>VLOOKUP($A17, 'Cawu 1'!$A16:$M317, 13, 0)</f>
        <v>89</v>
      </c>
    </row>
    <row r="18" spans="1:4" x14ac:dyDescent="0.25">
      <c r="A18" t="s">
        <v>16</v>
      </c>
      <c r="B18">
        <v>1</v>
      </c>
      <c r="C18">
        <f>VLOOKUP($A18, 'Cawu 1'!$A17:$M318, 12, 0)</f>
        <v>61</v>
      </c>
      <c r="D18">
        <f>VLOOKUP($A18, 'Cawu 1'!$A17:$M318, 13, 0)</f>
        <v>58</v>
      </c>
    </row>
    <row r="19" spans="1:4" x14ac:dyDescent="0.25">
      <c r="A19" t="s">
        <v>17</v>
      </c>
      <c r="B19">
        <v>1</v>
      </c>
      <c r="C19">
        <f>VLOOKUP($A19, 'Cawu 1'!$A18:$M319, 12, 0)</f>
        <v>87</v>
      </c>
      <c r="D19">
        <f>VLOOKUP($A19, 'Cawu 1'!$A18:$M319, 13, 0)</f>
        <v>73</v>
      </c>
    </row>
    <row r="20" spans="1:4" x14ac:dyDescent="0.25">
      <c r="A20" t="s">
        <v>18</v>
      </c>
      <c r="B20">
        <v>1</v>
      </c>
      <c r="C20">
        <f>VLOOKUP($A20, 'Cawu 1'!$A19:$M320, 12, 0)</f>
        <v>78</v>
      </c>
      <c r="D20">
        <f>VLOOKUP($A20, 'Cawu 1'!$A19:$M320, 13, 0)</f>
        <v>60</v>
      </c>
    </row>
    <row r="21" spans="1:4" x14ac:dyDescent="0.25">
      <c r="A21" t="s">
        <v>19</v>
      </c>
      <c r="B21">
        <v>1</v>
      </c>
      <c r="C21">
        <f>VLOOKUP($A21, 'Cawu 1'!$A20:$M321, 12, 0)</f>
        <v>56</v>
      </c>
      <c r="D21">
        <f>VLOOKUP($A21, 'Cawu 1'!$A20:$M321, 13, 0)</f>
        <v>85</v>
      </c>
    </row>
    <row r="22" spans="1:4" x14ac:dyDescent="0.25">
      <c r="A22" t="s">
        <v>20</v>
      </c>
      <c r="B22">
        <v>1</v>
      </c>
      <c r="C22">
        <f>VLOOKUP($A22, 'Cawu 1'!$A21:$M322, 12, 0)</f>
        <v>90</v>
      </c>
      <c r="D22">
        <f>VLOOKUP($A22, 'Cawu 1'!$A21:$M322, 13, 0)</f>
        <v>51</v>
      </c>
    </row>
    <row r="23" spans="1:4" x14ac:dyDescent="0.25">
      <c r="A23" t="s">
        <v>21</v>
      </c>
      <c r="B23">
        <v>1</v>
      </c>
      <c r="C23">
        <f>VLOOKUP($A23, 'Cawu 1'!$A22:$M323, 12, 0)</f>
        <v>61</v>
      </c>
      <c r="D23">
        <f>VLOOKUP($A23, 'Cawu 1'!$A22:$M323, 13, 0)</f>
        <v>95</v>
      </c>
    </row>
    <row r="24" spans="1:4" x14ac:dyDescent="0.25">
      <c r="A24" t="s">
        <v>22</v>
      </c>
      <c r="B24">
        <v>1</v>
      </c>
      <c r="C24">
        <f>VLOOKUP($A24, 'Cawu 1'!$A23:$M324, 12, 0)</f>
        <v>75</v>
      </c>
      <c r="D24">
        <f>VLOOKUP($A24, 'Cawu 1'!$A23:$M324, 13, 0)</f>
        <v>78</v>
      </c>
    </row>
    <row r="25" spans="1:4" x14ac:dyDescent="0.25">
      <c r="A25" t="s">
        <v>23</v>
      </c>
      <c r="B25">
        <v>1</v>
      </c>
      <c r="C25">
        <f>VLOOKUP($A25, 'Cawu 1'!$A24:$M325, 12, 0)</f>
        <v>78</v>
      </c>
      <c r="D25">
        <f>VLOOKUP($A25, 'Cawu 1'!$A24:$M325, 13, 0)</f>
        <v>60</v>
      </c>
    </row>
    <row r="26" spans="1:4" x14ac:dyDescent="0.25">
      <c r="A26" t="s">
        <v>24</v>
      </c>
      <c r="B26">
        <v>1</v>
      </c>
      <c r="C26">
        <f>VLOOKUP($A26, 'Cawu 1'!$A25:$M326, 12, 0)</f>
        <v>100</v>
      </c>
      <c r="D26">
        <f>VLOOKUP($A26, 'Cawu 1'!$A25:$M326, 13, 0)</f>
        <v>96</v>
      </c>
    </row>
    <row r="27" spans="1:4" x14ac:dyDescent="0.25">
      <c r="A27" t="s">
        <v>25</v>
      </c>
      <c r="B27">
        <v>1</v>
      </c>
      <c r="C27">
        <f>VLOOKUP($A27, 'Cawu 1'!$A26:$M327, 12, 0)</f>
        <v>78</v>
      </c>
      <c r="D27">
        <f>VLOOKUP($A27, 'Cawu 1'!$A26:$M327, 13, 0)</f>
        <v>76</v>
      </c>
    </row>
    <row r="28" spans="1:4" x14ac:dyDescent="0.25">
      <c r="A28" t="s">
        <v>26</v>
      </c>
      <c r="B28">
        <v>1</v>
      </c>
      <c r="C28">
        <f>VLOOKUP($A28, 'Cawu 1'!$A27:$M328, 12, 0)</f>
        <v>60</v>
      </c>
      <c r="D28">
        <f>VLOOKUP($A28, 'Cawu 1'!$A27:$M328, 13, 0)</f>
        <v>63</v>
      </c>
    </row>
    <row r="29" spans="1:4" x14ac:dyDescent="0.25">
      <c r="A29" t="s">
        <v>27</v>
      </c>
      <c r="B29">
        <v>1</v>
      </c>
      <c r="C29">
        <f>VLOOKUP($A29, 'Cawu 1'!$A28:$M329, 12, 0)</f>
        <v>70</v>
      </c>
      <c r="D29">
        <f>VLOOKUP($A29, 'Cawu 1'!$A28:$M329, 13, 0)</f>
        <v>50</v>
      </c>
    </row>
    <row r="30" spans="1:4" x14ac:dyDescent="0.25">
      <c r="A30" t="s">
        <v>28</v>
      </c>
      <c r="B30">
        <v>1</v>
      </c>
      <c r="C30">
        <f>VLOOKUP($A30, 'Cawu 1'!$A29:$M330, 12, 0)</f>
        <v>71</v>
      </c>
      <c r="D30">
        <f>VLOOKUP($A30, 'Cawu 1'!$A29:$M330, 13, 0)</f>
        <v>95</v>
      </c>
    </row>
    <row r="31" spans="1:4" x14ac:dyDescent="0.25">
      <c r="A31" t="s">
        <v>29</v>
      </c>
      <c r="B31">
        <v>1</v>
      </c>
      <c r="C31">
        <f>VLOOKUP($A31, 'Cawu 1'!$A30:$M331, 12, 0)</f>
        <v>58</v>
      </c>
      <c r="D31">
        <f>VLOOKUP($A31, 'Cawu 1'!$A30:$M331, 13, 0)</f>
        <v>60</v>
      </c>
    </row>
    <row r="32" spans="1:4" x14ac:dyDescent="0.25">
      <c r="A32" t="s">
        <v>30</v>
      </c>
      <c r="B32">
        <v>1</v>
      </c>
      <c r="C32">
        <f>VLOOKUP($A32, 'Cawu 1'!$A31:$M332, 12, 0)</f>
        <v>81</v>
      </c>
      <c r="D32">
        <f>VLOOKUP($A32, 'Cawu 1'!$A31:$M332, 13, 0)</f>
        <v>63</v>
      </c>
    </row>
    <row r="33" spans="1:4" x14ac:dyDescent="0.25">
      <c r="A33" t="s">
        <v>31</v>
      </c>
      <c r="B33">
        <v>1</v>
      </c>
      <c r="C33">
        <f>VLOOKUP($A33, 'Cawu 1'!$A32:$M333, 12, 0)</f>
        <v>94</v>
      </c>
      <c r="D33">
        <f>VLOOKUP($A33, 'Cawu 1'!$A32:$M333, 13, 0)</f>
        <v>95</v>
      </c>
    </row>
    <row r="34" spans="1:4" x14ac:dyDescent="0.25">
      <c r="A34" t="s">
        <v>32</v>
      </c>
      <c r="B34">
        <v>1</v>
      </c>
      <c r="C34">
        <f>VLOOKUP($A34, 'Cawu 1'!$A33:$M334, 12, 0)</f>
        <v>51</v>
      </c>
      <c r="D34">
        <f>VLOOKUP($A34, 'Cawu 1'!$A33:$M334, 13, 0)</f>
        <v>74</v>
      </c>
    </row>
    <row r="35" spans="1:4" x14ac:dyDescent="0.25">
      <c r="A35" t="s">
        <v>33</v>
      </c>
      <c r="B35">
        <v>1</v>
      </c>
      <c r="C35">
        <f>VLOOKUP($A35, 'Cawu 1'!$A34:$M335, 12, 0)</f>
        <v>82</v>
      </c>
      <c r="D35">
        <f>VLOOKUP($A35, 'Cawu 1'!$A34:$M335, 13, 0)</f>
        <v>59</v>
      </c>
    </row>
    <row r="36" spans="1:4" x14ac:dyDescent="0.25">
      <c r="A36" t="s">
        <v>34</v>
      </c>
      <c r="B36">
        <v>1</v>
      </c>
      <c r="C36">
        <f>VLOOKUP($A36, 'Cawu 1'!$A35:$M336, 12, 0)</f>
        <v>51</v>
      </c>
      <c r="D36">
        <f>VLOOKUP($A36, 'Cawu 1'!$A35:$M336, 13, 0)</f>
        <v>75</v>
      </c>
    </row>
    <row r="37" spans="1:4" x14ac:dyDescent="0.25">
      <c r="A37" t="s">
        <v>35</v>
      </c>
      <c r="B37">
        <v>1</v>
      </c>
      <c r="C37">
        <f>VLOOKUP($A37, 'Cawu 1'!$A36:$M337, 12, 0)</f>
        <v>90</v>
      </c>
      <c r="D37">
        <f>VLOOKUP($A37, 'Cawu 1'!$A36:$M337, 13, 0)</f>
        <v>53</v>
      </c>
    </row>
    <row r="38" spans="1:4" x14ac:dyDescent="0.25">
      <c r="A38" t="s">
        <v>36</v>
      </c>
      <c r="B38">
        <v>1</v>
      </c>
      <c r="C38">
        <f>VLOOKUP($A38, 'Cawu 1'!$A37:$M338, 12, 0)</f>
        <v>83</v>
      </c>
      <c r="D38">
        <f>VLOOKUP($A38, 'Cawu 1'!$A37:$M338, 13, 0)</f>
        <v>90</v>
      </c>
    </row>
    <row r="39" spans="1:4" x14ac:dyDescent="0.25">
      <c r="A39" t="s">
        <v>37</v>
      </c>
      <c r="B39">
        <v>1</v>
      </c>
      <c r="C39">
        <f>VLOOKUP($A39, 'Cawu 1'!$A38:$M339, 12, 0)</f>
        <v>84</v>
      </c>
      <c r="D39">
        <f>VLOOKUP($A39, 'Cawu 1'!$A38:$M339, 13, 0)</f>
        <v>94</v>
      </c>
    </row>
    <row r="40" spans="1:4" x14ac:dyDescent="0.25">
      <c r="A40" t="s">
        <v>38</v>
      </c>
      <c r="B40">
        <v>1</v>
      </c>
      <c r="C40">
        <f>VLOOKUP($A40, 'Cawu 1'!$A39:$M340, 12, 0)</f>
        <v>79</v>
      </c>
      <c r="D40">
        <f>VLOOKUP($A40, 'Cawu 1'!$A39:$M340, 13, 0)</f>
        <v>68</v>
      </c>
    </row>
    <row r="41" spans="1:4" x14ac:dyDescent="0.25">
      <c r="A41" t="s">
        <v>39</v>
      </c>
      <c r="B41">
        <v>1</v>
      </c>
      <c r="C41">
        <f>VLOOKUP($A41, 'Cawu 1'!$A40:$M341, 12, 0)</f>
        <v>75</v>
      </c>
      <c r="D41">
        <f>VLOOKUP($A41, 'Cawu 1'!$A40:$M341, 13, 0)</f>
        <v>87</v>
      </c>
    </row>
    <row r="42" spans="1:4" x14ac:dyDescent="0.25">
      <c r="A42" t="s">
        <v>40</v>
      </c>
      <c r="B42">
        <v>1</v>
      </c>
      <c r="C42">
        <f>VLOOKUP($A42, 'Cawu 1'!$A41:$M342, 12, 0)</f>
        <v>64</v>
      </c>
      <c r="D42">
        <f>VLOOKUP($A42, 'Cawu 1'!$A41:$M342, 13, 0)</f>
        <v>80</v>
      </c>
    </row>
    <row r="43" spans="1:4" x14ac:dyDescent="0.25">
      <c r="A43" t="s">
        <v>41</v>
      </c>
      <c r="B43">
        <v>1</v>
      </c>
      <c r="C43">
        <f>VLOOKUP($A43, 'Cawu 1'!$A42:$M343, 12, 0)</f>
        <v>83</v>
      </c>
      <c r="D43">
        <f>VLOOKUP($A43, 'Cawu 1'!$A42:$M343, 13, 0)</f>
        <v>78</v>
      </c>
    </row>
    <row r="44" spans="1:4" x14ac:dyDescent="0.25">
      <c r="A44" t="s">
        <v>42</v>
      </c>
      <c r="B44">
        <v>1</v>
      </c>
      <c r="C44">
        <f>VLOOKUP($A44, 'Cawu 1'!$A43:$M344, 12, 0)</f>
        <v>100</v>
      </c>
      <c r="D44">
        <f>VLOOKUP($A44, 'Cawu 1'!$A43:$M344, 13, 0)</f>
        <v>57</v>
      </c>
    </row>
    <row r="45" spans="1:4" x14ac:dyDescent="0.25">
      <c r="A45" t="s">
        <v>43</v>
      </c>
      <c r="B45">
        <v>1</v>
      </c>
      <c r="C45">
        <f>VLOOKUP($A45, 'Cawu 1'!$A44:$M345, 12, 0)</f>
        <v>98</v>
      </c>
      <c r="D45">
        <f>VLOOKUP($A45, 'Cawu 1'!$A44:$M345, 13, 0)</f>
        <v>85</v>
      </c>
    </row>
    <row r="46" spans="1:4" x14ac:dyDescent="0.25">
      <c r="A46" t="s">
        <v>44</v>
      </c>
      <c r="B46">
        <v>1</v>
      </c>
      <c r="C46">
        <f>VLOOKUP($A46, 'Cawu 1'!$A45:$M346, 12, 0)</f>
        <v>98</v>
      </c>
      <c r="D46">
        <f>VLOOKUP($A46, 'Cawu 1'!$A45:$M346, 13, 0)</f>
        <v>96</v>
      </c>
    </row>
    <row r="47" spans="1:4" x14ac:dyDescent="0.25">
      <c r="A47" t="s">
        <v>45</v>
      </c>
      <c r="B47">
        <v>1</v>
      </c>
      <c r="C47">
        <f>VLOOKUP($A47, 'Cawu 1'!$A46:$M347, 12, 0)</f>
        <v>61</v>
      </c>
      <c r="D47">
        <f>VLOOKUP($A47, 'Cawu 1'!$A46:$M347, 13, 0)</f>
        <v>70</v>
      </c>
    </row>
    <row r="48" spans="1:4" x14ac:dyDescent="0.25">
      <c r="A48" t="s">
        <v>46</v>
      </c>
      <c r="B48">
        <v>1</v>
      </c>
      <c r="C48">
        <f>VLOOKUP($A48, 'Cawu 1'!$A47:$M348, 12, 0)</f>
        <v>81</v>
      </c>
      <c r="D48">
        <f>VLOOKUP($A48, 'Cawu 1'!$A47:$M348, 13, 0)</f>
        <v>71</v>
      </c>
    </row>
    <row r="49" spans="1:4" x14ac:dyDescent="0.25">
      <c r="A49" t="s">
        <v>47</v>
      </c>
      <c r="B49">
        <v>1</v>
      </c>
      <c r="C49">
        <f>VLOOKUP($A49, 'Cawu 1'!$A48:$M349, 12, 0)</f>
        <v>81</v>
      </c>
      <c r="D49">
        <f>VLOOKUP($A49, 'Cawu 1'!$A48:$M349, 13, 0)</f>
        <v>86</v>
      </c>
    </row>
    <row r="50" spans="1:4" x14ac:dyDescent="0.25">
      <c r="A50" t="s">
        <v>48</v>
      </c>
      <c r="B50">
        <v>1</v>
      </c>
      <c r="C50">
        <f>VLOOKUP($A50, 'Cawu 1'!$A49:$M350, 12, 0)</f>
        <v>90</v>
      </c>
      <c r="D50">
        <f>VLOOKUP($A50, 'Cawu 1'!$A49:$M350, 13, 0)</f>
        <v>97</v>
      </c>
    </row>
    <row r="51" spans="1:4" x14ac:dyDescent="0.25">
      <c r="A51" t="s">
        <v>49</v>
      </c>
      <c r="B51">
        <v>1</v>
      </c>
      <c r="C51">
        <f>VLOOKUP($A51, 'Cawu 1'!$A50:$M351, 12, 0)</f>
        <v>68</v>
      </c>
      <c r="D51">
        <f>VLOOKUP($A51, 'Cawu 1'!$A50:$M351, 13, 0)</f>
        <v>53</v>
      </c>
    </row>
    <row r="52" spans="1:4" x14ac:dyDescent="0.25">
      <c r="A52" t="s">
        <v>50</v>
      </c>
      <c r="B52">
        <v>1</v>
      </c>
      <c r="C52">
        <f>VLOOKUP($A52, 'Cawu 1'!$A51:$M352, 12, 0)</f>
        <v>68</v>
      </c>
      <c r="D52">
        <f>VLOOKUP($A52, 'Cawu 1'!$A51:$M352, 13, 0)</f>
        <v>90</v>
      </c>
    </row>
    <row r="53" spans="1:4" x14ac:dyDescent="0.25">
      <c r="A53" t="s">
        <v>51</v>
      </c>
      <c r="B53">
        <v>1</v>
      </c>
      <c r="C53">
        <f>VLOOKUP($A53, 'Cawu 1'!$A52:$M353, 12, 0)</f>
        <v>85</v>
      </c>
      <c r="D53">
        <f>VLOOKUP($A53, 'Cawu 1'!$A52:$M353, 13, 0)</f>
        <v>54</v>
      </c>
    </row>
    <row r="54" spans="1:4" x14ac:dyDescent="0.25">
      <c r="A54" t="s">
        <v>52</v>
      </c>
      <c r="B54">
        <v>1</v>
      </c>
      <c r="C54">
        <f>VLOOKUP($A54, 'Cawu 1'!$A53:$M354, 12, 0)</f>
        <v>59</v>
      </c>
      <c r="D54">
        <f>VLOOKUP($A54, 'Cawu 1'!$A53:$M354, 13, 0)</f>
        <v>97</v>
      </c>
    </row>
    <row r="55" spans="1:4" x14ac:dyDescent="0.25">
      <c r="A55" t="s">
        <v>53</v>
      </c>
      <c r="B55">
        <v>1</v>
      </c>
      <c r="C55">
        <f>VLOOKUP($A55, 'Cawu 1'!$A54:$M355, 12, 0)</f>
        <v>93</v>
      </c>
      <c r="D55">
        <f>VLOOKUP($A55, 'Cawu 1'!$A54:$M355, 13, 0)</f>
        <v>52</v>
      </c>
    </row>
    <row r="56" spans="1:4" x14ac:dyDescent="0.25">
      <c r="A56" t="s">
        <v>54</v>
      </c>
      <c r="B56">
        <v>1</v>
      </c>
      <c r="C56">
        <f>VLOOKUP($A56, 'Cawu 1'!$A55:$M356, 12, 0)</f>
        <v>74</v>
      </c>
      <c r="D56">
        <f>VLOOKUP($A56, 'Cawu 1'!$A55:$M356, 13, 0)</f>
        <v>50</v>
      </c>
    </row>
    <row r="57" spans="1:4" x14ac:dyDescent="0.25">
      <c r="A57" t="s">
        <v>55</v>
      </c>
      <c r="B57">
        <v>1</v>
      </c>
      <c r="C57">
        <f>VLOOKUP($A57, 'Cawu 1'!$A56:$M357, 12, 0)</f>
        <v>68</v>
      </c>
      <c r="D57">
        <f>VLOOKUP($A57, 'Cawu 1'!$A56:$M357, 13, 0)</f>
        <v>75</v>
      </c>
    </row>
    <row r="58" spans="1:4" x14ac:dyDescent="0.25">
      <c r="A58" t="s">
        <v>56</v>
      </c>
      <c r="B58">
        <v>1</v>
      </c>
      <c r="C58">
        <f>VLOOKUP($A58, 'Cawu 1'!$A57:$M358, 12, 0)</f>
        <v>58</v>
      </c>
      <c r="D58">
        <f>VLOOKUP($A58, 'Cawu 1'!$A57:$M358, 13, 0)</f>
        <v>53</v>
      </c>
    </row>
    <row r="59" spans="1:4" x14ac:dyDescent="0.25">
      <c r="A59" t="s">
        <v>57</v>
      </c>
      <c r="B59">
        <v>1</v>
      </c>
      <c r="C59">
        <f>VLOOKUP($A59, 'Cawu 1'!$A58:$M359, 12, 0)</f>
        <v>62</v>
      </c>
      <c r="D59">
        <f>VLOOKUP($A59, 'Cawu 1'!$A58:$M359, 13, 0)</f>
        <v>90</v>
      </c>
    </row>
    <row r="60" spans="1:4" x14ac:dyDescent="0.25">
      <c r="A60" t="s">
        <v>58</v>
      </c>
      <c r="B60">
        <v>1</v>
      </c>
      <c r="C60">
        <f>VLOOKUP($A60, 'Cawu 1'!$A59:$M360, 12, 0)</f>
        <v>79</v>
      </c>
      <c r="D60">
        <f>VLOOKUP($A60, 'Cawu 1'!$A59:$M360, 13, 0)</f>
        <v>80</v>
      </c>
    </row>
    <row r="61" spans="1:4" x14ac:dyDescent="0.25">
      <c r="A61" t="s">
        <v>59</v>
      </c>
      <c r="B61">
        <v>1</v>
      </c>
      <c r="C61">
        <f>VLOOKUP($A61, 'Cawu 1'!$A60:$M361, 12, 0)</f>
        <v>90</v>
      </c>
      <c r="D61">
        <f>VLOOKUP($A61, 'Cawu 1'!$A60:$M361, 13, 0)</f>
        <v>55</v>
      </c>
    </row>
    <row r="62" spans="1:4" x14ac:dyDescent="0.25">
      <c r="A62" t="s">
        <v>60</v>
      </c>
      <c r="B62">
        <v>1</v>
      </c>
      <c r="C62">
        <f>VLOOKUP($A62, 'Cawu 1'!$A61:$M362, 12, 0)</f>
        <v>80</v>
      </c>
      <c r="D62">
        <f>VLOOKUP($A62, 'Cawu 1'!$A61:$M362, 13, 0)</f>
        <v>80</v>
      </c>
    </row>
    <row r="63" spans="1:4" x14ac:dyDescent="0.25">
      <c r="A63" t="s">
        <v>61</v>
      </c>
      <c r="B63">
        <v>1</v>
      </c>
      <c r="C63">
        <f>VLOOKUP($A63, 'Cawu 1'!$A62:$M363, 12, 0)</f>
        <v>97</v>
      </c>
      <c r="D63">
        <f>VLOOKUP($A63, 'Cawu 1'!$A62:$M363, 13, 0)</f>
        <v>64</v>
      </c>
    </row>
    <row r="64" spans="1:4" x14ac:dyDescent="0.25">
      <c r="A64" t="s">
        <v>62</v>
      </c>
      <c r="B64">
        <v>1</v>
      </c>
      <c r="C64">
        <f>VLOOKUP($A64, 'Cawu 1'!$A63:$M364, 12, 0)</f>
        <v>50</v>
      </c>
      <c r="D64">
        <f>VLOOKUP($A64, 'Cawu 1'!$A63:$M364, 13, 0)</f>
        <v>67</v>
      </c>
    </row>
    <row r="65" spans="1:4" x14ac:dyDescent="0.25">
      <c r="A65" t="s">
        <v>63</v>
      </c>
      <c r="B65">
        <v>1</v>
      </c>
      <c r="C65">
        <f>VLOOKUP($A65, 'Cawu 1'!$A64:$M365, 12, 0)</f>
        <v>75</v>
      </c>
      <c r="D65">
        <f>VLOOKUP($A65, 'Cawu 1'!$A64:$M365, 13, 0)</f>
        <v>91</v>
      </c>
    </row>
    <row r="66" spans="1:4" x14ac:dyDescent="0.25">
      <c r="A66" t="s">
        <v>64</v>
      </c>
      <c r="B66">
        <v>1</v>
      </c>
      <c r="C66">
        <f>VLOOKUP($A66, 'Cawu 1'!$A65:$M366, 12, 0)</f>
        <v>100</v>
      </c>
      <c r="D66">
        <f>VLOOKUP($A66, 'Cawu 1'!$A65:$M366, 13, 0)</f>
        <v>61</v>
      </c>
    </row>
    <row r="67" spans="1:4" x14ac:dyDescent="0.25">
      <c r="A67" t="s">
        <v>65</v>
      </c>
      <c r="B67">
        <v>1</v>
      </c>
      <c r="C67">
        <f>VLOOKUP($A67, 'Cawu 1'!$A66:$M367, 12, 0)</f>
        <v>76</v>
      </c>
      <c r="D67">
        <f>VLOOKUP($A67, 'Cawu 1'!$A66:$M367, 13, 0)</f>
        <v>59</v>
      </c>
    </row>
    <row r="68" spans="1:4" x14ac:dyDescent="0.25">
      <c r="A68" t="s">
        <v>66</v>
      </c>
      <c r="B68">
        <v>1</v>
      </c>
      <c r="C68">
        <f>VLOOKUP($A68, 'Cawu 1'!$A67:$M368, 12, 0)</f>
        <v>52</v>
      </c>
      <c r="D68">
        <f>VLOOKUP($A68, 'Cawu 1'!$A67:$M368, 13, 0)</f>
        <v>63</v>
      </c>
    </row>
    <row r="69" spans="1:4" x14ac:dyDescent="0.25">
      <c r="A69" t="s">
        <v>67</v>
      </c>
      <c r="B69">
        <v>1</v>
      </c>
      <c r="C69">
        <f>VLOOKUP($A69, 'Cawu 1'!$A68:$M369, 12, 0)</f>
        <v>85</v>
      </c>
      <c r="D69">
        <f>VLOOKUP($A69, 'Cawu 1'!$A68:$M369, 13, 0)</f>
        <v>74</v>
      </c>
    </row>
    <row r="70" spans="1:4" x14ac:dyDescent="0.25">
      <c r="A70" t="s">
        <v>68</v>
      </c>
      <c r="B70">
        <v>1</v>
      </c>
      <c r="C70">
        <f>VLOOKUP($A70, 'Cawu 1'!$A69:$M370, 12, 0)</f>
        <v>93</v>
      </c>
      <c r="D70">
        <f>VLOOKUP($A70, 'Cawu 1'!$A69:$M370, 13, 0)</f>
        <v>53</v>
      </c>
    </row>
    <row r="71" spans="1:4" x14ac:dyDescent="0.25">
      <c r="A71" t="s">
        <v>69</v>
      </c>
      <c r="B71">
        <v>1</v>
      </c>
      <c r="C71">
        <f>VLOOKUP($A71, 'Cawu 1'!$A70:$M371, 12, 0)</f>
        <v>79</v>
      </c>
      <c r="D71">
        <f>VLOOKUP($A71, 'Cawu 1'!$A70:$M371, 13, 0)</f>
        <v>68</v>
      </c>
    </row>
    <row r="72" spans="1:4" x14ac:dyDescent="0.25">
      <c r="A72" t="s">
        <v>70</v>
      </c>
      <c r="B72">
        <v>1</v>
      </c>
      <c r="C72">
        <f>VLOOKUP($A72, 'Cawu 1'!$A71:$M372, 12, 0)</f>
        <v>73</v>
      </c>
      <c r="D72">
        <f>VLOOKUP($A72, 'Cawu 1'!$A71:$M372, 13, 0)</f>
        <v>81</v>
      </c>
    </row>
    <row r="73" spans="1:4" x14ac:dyDescent="0.25">
      <c r="A73" t="s">
        <v>71</v>
      </c>
      <c r="B73">
        <v>1</v>
      </c>
      <c r="C73">
        <f>VLOOKUP($A73, 'Cawu 1'!$A72:$M373, 12, 0)</f>
        <v>95</v>
      </c>
      <c r="D73">
        <f>VLOOKUP($A73, 'Cawu 1'!$A72:$M373, 13, 0)</f>
        <v>67</v>
      </c>
    </row>
    <row r="74" spans="1:4" x14ac:dyDescent="0.25">
      <c r="A74" t="s">
        <v>72</v>
      </c>
      <c r="B74">
        <v>1</v>
      </c>
      <c r="C74">
        <f>VLOOKUP($A74, 'Cawu 1'!$A73:$M374, 12, 0)</f>
        <v>78</v>
      </c>
      <c r="D74">
        <f>VLOOKUP($A74, 'Cawu 1'!$A73:$M374, 13, 0)</f>
        <v>61</v>
      </c>
    </row>
    <row r="75" spans="1:4" x14ac:dyDescent="0.25">
      <c r="A75" t="s">
        <v>73</v>
      </c>
      <c r="B75">
        <v>1</v>
      </c>
      <c r="C75">
        <f>VLOOKUP($A75, 'Cawu 1'!$A74:$M375, 12, 0)</f>
        <v>85</v>
      </c>
      <c r="D75">
        <f>VLOOKUP($A75, 'Cawu 1'!$A74:$M375, 13, 0)</f>
        <v>70</v>
      </c>
    </row>
    <row r="76" spans="1:4" x14ac:dyDescent="0.25">
      <c r="A76" t="s">
        <v>74</v>
      </c>
      <c r="B76">
        <v>1</v>
      </c>
      <c r="C76">
        <f>VLOOKUP($A76, 'Cawu 1'!$A75:$M376, 12, 0)</f>
        <v>82</v>
      </c>
      <c r="D76">
        <f>VLOOKUP($A76, 'Cawu 1'!$A75:$M376, 13, 0)</f>
        <v>51</v>
      </c>
    </row>
    <row r="77" spans="1:4" x14ac:dyDescent="0.25">
      <c r="A77" t="s">
        <v>75</v>
      </c>
      <c r="B77">
        <v>1</v>
      </c>
      <c r="C77">
        <f>VLOOKUP($A77, 'Cawu 1'!$A76:$M377, 12, 0)</f>
        <v>79</v>
      </c>
      <c r="D77">
        <f>VLOOKUP($A77, 'Cawu 1'!$A76:$M377, 13, 0)</f>
        <v>59</v>
      </c>
    </row>
    <row r="78" spans="1:4" x14ac:dyDescent="0.25">
      <c r="A78" t="s">
        <v>76</v>
      </c>
      <c r="B78">
        <v>1</v>
      </c>
      <c r="C78">
        <f>VLOOKUP($A78, 'Cawu 1'!$A77:$M378, 12, 0)</f>
        <v>81</v>
      </c>
      <c r="D78">
        <f>VLOOKUP($A78, 'Cawu 1'!$A77:$M378, 13, 0)</f>
        <v>99</v>
      </c>
    </row>
    <row r="79" spans="1:4" x14ac:dyDescent="0.25">
      <c r="A79" t="s">
        <v>77</v>
      </c>
      <c r="B79">
        <v>1</v>
      </c>
      <c r="C79">
        <f>VLOOKUP($A79, 'Cawu 1'!$A78:$M379, 12, 0)</f>
        <v>76</v>
      </c>
      <c r="D79">
        <f>VLOOKUP($A79, 'Cawu 1'!$A78:$M379, 13, 0)</f>
        <v>59</v>
      </c>
    </row>
    <row r="80" spans="1:4" x14ac:dyDescent="0.25">
      <c r="A80" t="s">
        <v>78</v>
      </c>
      <c r="B80">
        <v>1</v>
      </c>
      <c r="C80">
        <f>VLOOKUP($A80, 'Cawu 1'!$A79:$M380, 12, 0)</f>
        <v>68</v>
      </c>
      <c r="D80">
        <f>VLOOKUP($A80, 'Cawu 1'!$A79:$M380, 13, 0)</f>
        <v>90</v>
      </c>
    </row>
    <row r="81" spans="1:4" x14ac:dyDescent="0.25">
      <c r="A81" t="s">
        <v>79</v>
      </c>
      <c r="B81">
        <v>1</v>
      </c>
      <c r="C81">
        <f>VLOOKUP($A81, 'Cawu 1'!$A80:$M381, 12, 0)</f>
        <v>88</v>
      </c>
      <c r="D81">
        <f>VLOOKUP($A81, 'Cawu 1'!$A80:$M381, 13, 0)</f>
        <v>96</v>
      </c>
    </row>
    <row r="82" spans="1:4" x14ac:dyDescent="0.25">
      <c r="A82" t="s">
        <v>80</v>
      </c>
      <c r="B82">
        <v>1</v>
      </c>
      <c r="C82">
        <f>VLOOKUP($A82, 'Cawu 1'!$A81:$M382, 12, 0)</f>
        <v>96</v>
      </c>
      <c r="D82">
        <f>VLOOKUP($A82, 'Cawu 1'!$A81:$M382, 13, 0)</f>
        <v>86</v>
      </c>
    </row>
    <row r="83" spans="1:4" x14ac:dyDescent="0.25">
      <c r="A83" t="s">
        <v>81</v>
      </c>
      <c r="B83">
        <v>1</v>
      </c>
      <c r="C83">
        <f>VLOOKUP($A83, 'Cawu 1'!$A82:$M383, 12, 0)</f>
        <v>70</v>
      </c>
      <c r="D83">
        <f>VLOOKUP($A83, 'Cawu 1'!$A82:$M383, 13, 0)</f>
        <v>85</v>
      </c>
    </row>
    <row r="84" spans="1:4" x14ac:dyDescent="0.25">
      <c r="A84" t="s">
        <v>82</v>
      </c>
      <c r="B84">
        <v>1</v>
      </c>
      <c r="C84">
        <f>VLOOKUP($A84, 'Cawu 1'!$A83:$M384, 12, 0)</f>
        <v>87</v>
      </c>
      <c r="D84">
        <f>VLOOKUP($A84, 'Cawu 1'!$A83:$M384, 13, 0)</f>
        <v>89</v>
      </c>
    </row>
    <row r="85" spans="1:4" x14ac:dyDescent="0.25">
      <c r="A85" t="s">
        <v>83</v>
      </c>
      <c r="B85">
        <v>1</v>
      </c>
      <c r="C85">
        <f>VLOOKUP($A85, 'Cawu 1'!$A84:$M385, 12, 0)</f>
        <v>82</v>
      </c>
      <c r="D85">
        <f>VLOOKUP($A85, 'Cawu 1'!$A84:$M385, 13, 0)</f>
        <v>91</v>
      </c>
    </row>
    <row r="86" spans="1:4" x14ac:dyDescent="0.25">
      <c r="A86" t="s">
        <v>84</v>
      </c>
      <c r="B86">
        <v>1</v>
      </c>
      <c r="C86">
        <f>VLOOKUP($A86, 'Cawu 1'!$A85:$M386, 12, 0)</f>
        <v>80</v>
      </c>
      <c r="D86">
        <f>VLOOKUP($A86, 'Cawu 1'!$A85:$M386, 13, 0)</f>
        <v>92</v>
      </c>
    </row>
    <row r="87" spans="1:4" x14ac:dyDescent="0.25">
      <c r="A87" t="s">
        <v>85</v>
      </c>
      <c r="B87">
        <v>1</v>
      </c>
      <c r="C87">
        <f>VLOOKUP($A87, 'Cawu 1'!$A86:$M387, 12, 0)</f>
        <v>98</v>
      </c>
      <c r="D87">
        <f>VLOOKUP($A87, 'Cawu 1'!$A86:$M387, 13, 0)</f>
        <v>66</v>
      </c>
    </row>
    <row r="88" spans="1:4" x14ac:dyDescent="0.25">
      <c r="A88" t="s">
        <v>86</v>
      </c>
      <c r="B88">
        <v>1</v>
      </c>
      <c r="C88">
        <f>VLOOKUP($A88, 'Cawu 1'!$A87:$M388, 12, 0)</f>
        <v>58</v>
      </c>
      <c r="D88">
        <f>VLOOKUP($A88, 'Cawu 1'!$A87:$M388, 13, 0)</f>
        <v>82</v>
      </c>
    </row>
    <row r="89" spans="1:4" x14ac:dyDescent="0.25">
      <c r="A89" t="s">
        <v>87</v>
      </c>
      <c r="B89">
        <v>1</v>
      </c>
      <c r="C89">
        <f>VLOOKUP($A89, 'Cawu 1'!$A88:$M389, 12, 0)</f>
        <v>91</v>
      </c>
      <c r="D89">
        <f>VLOOKUP($A89, 'Cawu 1'!$A88:$M389, 13, 0)</f>
        <v>74</v>
      </c>
    </row>
    <row r="90" spans="1:4" x14ac:dyDescent="0.25">
      <c r="A90" t="s">
        <v>88</v>
      </c>
      <c r="B90">
        <v>1</v>
      </c>
      <c r="C90">
        <f>VLOOKUP($A90, 'Cawu 1'!$A89:$M390, 12, 0)</f>
        <v>77</v>
      </c>
      <c r="D90">
        <f>VLOOKUP($A90, 'Cawu 1'!$A89:$M390, 13, 0)</f>
        <v>62</v>
      </c>
    </row>
    <row r="91" spans="1:4" x14ac:dyDescent="0.25">
      <c r="A91" t="s">
        <v>89</v>
      </c>
      <c r="B91">
        <v>1</v>
      </c>
      <c r="C91">
        <f>VLOOKUP($A91, 'Cawu 1'!$A90:$M391, 12, 0)</f>
        <v>92</v>
      </c>
      <c r="D91">
        <f>VLOOKUP($A91, 'Cawu 1'!$A90:$M391, 13, 0)</f>
        <v>61</v>
      </c>
    </row>
    <row r="92" spans="1:4" x14ac:dyDescent="0.25">
      <c r="A92" t="s">
        <v>90</v>
      </c>
      <c r="B92">
        <v>1</v>
      </c>
      <c r="C92">
        <f>VLOOKUP($A92, 'Cawu 1'!$A91:$M392, 12, 0)</f>
        <v>66</v>
      </c>
      <c r="D92">
        <f>VLOOKUP($A92, 'Cawu 1'!$A91:$M392, 13, 0)</f>
        <v>85</v>
      </c>
    </row>
    <row r="93" spans="1:4" x14ac:dyDescent="0.25">
      <c r="A93" t="s">
        <v>91</v>
      </c>
      <c r="B93">
        <v>1</v>
      </c>
      <c r="C93">
        <f>VLOOKUP($A93, 'Cawu 1'!$A92:$M393, 12, 0)</f>
        <v>87</v>
      </c>
      <c r="D93">
        <f>VLOOKUP($A93, 'Cawu 1'!$A92:$M393, 13, 0)</f>
        <v>61</v>
      </c>
    </row>
    <row r="94" spans="1:4" x14ac:dyDescent="0.25">
      <c r="A94" t="s">
        <v>92</v>
      </c>
      <c r="B94">
        <v>1</v>
      </c>
      <c r="C94">
        <f>VLOOKUP($A94, 'Cawu 1'!$A93:$M394, 12, 0)</f>
        <v>88</v>
      </c>
      <c r="D94">
        <f>VLOOKUP($A94, 'Cawu 1'!$A93:$M394, 13, 0)</f>
        <v>66</v>
      </c>
    </row>
    <row r="95" spans="1:4" x14ac:dyDescent="0.25">
      <c r="A95" t="s">
        <v>93</v>
      </c>
      <c r="B95">
        <v>1</v>
      </c>
      <c r="C95">
        <f>VLOOKUP($A95, 'Cawu 1'!$A94:$M395, 12, 0)</f>
        <v>64</v>
      </c>
      <c r="D95">
        <f>VLOOKUP($A95, 'Cawu 1'!$A94:$M395, 13, 0)</f>
        <v>57</v>
      </c>
    </row>
    <row r="96" spans="1:4" x14ac:dyDescent="0.25">
      <c r="A96" t="s">
        <v>94</v>
      </c>
      <c r="B96">
        <v>1</v>
      </c>
      <c r="C96">
        <f>VLOOKUP($A96, 'Cawu 1'!$A95:$M396, 12, 0)</f>
        <v>98</v>
      </c>
      <c r="D96">
        <f>VLOOKUP($A96, 'Cawu 1'!$A95:$M396, 13, 0)</f>
        <v>65</v>
      </c>
    </row>
    <row r="97" spans="1:4" x14ac:dyDescent="0.25">
      <c r="A97" t="s">
        <v>95</v>
      </c>
      <c r="B97">
        <v>1</v>
      </c>
      <c r="C97">
        <f>VLOOKUP($A97, 'Cawu 1'!$A96:$M397, 12, 0)</f>
        <v>54</v>
      </c>
      <c r="D97">
        <f>VLOOKUP($A97, 'Cawu 1'!$A96:$M397, 13, 0)</f>
        <v>85</v>
      </c>
    </row>
    <row r="98" spans="1:4" x14ac:dyDescent="0.25">
      <c r="A98" t="s">
        <v>96</v>
      </c>
      <c r="B98">
        <v>1</v>
      </c>
      <c r="C98">
        <f>VLOOKUP($A98, 'Cawu 1'!$A97:$M398, 12, 0)</f>
        <v>84</v>
      </c>
      <c r="D98">
        <f>VLOOKUP($A98, 'Cawu 1'!$A97:$M398, 13, 0)</f>
        <v>97</v>
      </c>
    </row>
    <row r="99" spans="1:4" x14ac:dyDescent="0.25">
      <c r="A99" t="s">
        <v>97</v>
      </c>
      <c r="B99">
        <v>1</v>
      </c>
      <c r="C99">
        <f>VLOOKUP($A99, 'Cawu 1'!$A98:$M399, 12, 0)</f>
        <v>63</v>
      </c>
      <c r="D99">
        <f>VLOOKUP($A99, 'Cawu 1'!$A98:$M399, 13, 0)</f>
        <v>91</v>
      </c>
    </row>
    <row r="100" spans="1:4" x14ac:dyDescent="0.25">
      <c r="A100" t="s">
        <v>98</v>
      </c>
      <c r="B100">
        <v>1</v>
      </c>
      <c r="C100">
        <f>VLOOKUP($A100, 'Cawu 1'!$A99:$M400, 12, 0)</f>
        <v>61</v>
      </c>
      <c r="D100">
        <f>VLOOKUP($A100, 'Cawu 1'!$A99:$M400, 13, 0)</f>
        <v>52</v>
      </c>
    </row>
    <row r="101" spans="1:4" x14ac:dyDescent="0.25">
      <c r="A101" t="s">
        <v>99</v>
      </c>
      <c r="B101">
        <v>1</v>
      </c>
      <c r="C101">
        <f>VLOOKUP($A101, 'Cawu 1'!$A100:$M401, 12, 0)</f>
        <v>81</v>
      </c>
      <c r="D101">
        <f>VLOOKUP($A101, 'Cawu 1'!$A100:$M401, 13, 0)</f>
        <v>58</v>
      </c>
    </row>
    <row r="102" spans="1:4" x14ac:dyDescent="0.25">
      <c r="A102" t="s">
        <v>100</v>
      </c>
      <c r="B102">
        <v>1</v>
      </c>
      <c r="C102">
        <f>VLOOKUP($A102, 'Cawu 1'!$A101:$M402, 12, 0)</f>
        <v>68</v>
      </c>
      <c r="D102">
        <f>VLOOKUP($A102, 'Cawu 1'!$A101:$M402, 13, 0)</f>
        <v>98</v>
      </c>
    </row>
    <row r="103" spans="1:4" x14ac:dyDescent="0.25">
      <c r="A103" t="s">
        <v>101</v>
      </c>
      <c r="B103">
        <v>1</v>
      </c>
      <c r="C103">
        <f>VLOOKUP($A103, 'Cawu 1'!$A102:$M403, 12, 0)</f>
        <v>69</v>
      </c>
      <c r="D103">
        <f>VLOOKUP($A103, 'Cawu 1'!$A102:$M403, 13, 0)</f>
        <v>96</v>
      </c>
    </row>
    <row r="104" spans="1:4" x14ac:dyDescent="0.25">
      <c r="A104" t="s">
        <v>102</v>
      </c>
      <c r="B104">
        <v>1</v>
      </c>
      <c r="C104">
        <f>VLOOKUP($A104, 'Cawu 1'!$A103:$M404, 12, 0)</f>
        <v>50</v>
      </c>
      <c r="D104">
        <f>VLOOKUP($A104, 'Cawu 1'!$A103:$M404, 13, 0)</f>
        <v>92</v>
      </c>
    </row>
    <row r="105" spans="1:4" x14ac:dyDescent="0.25">
      <c r="A105" t="s">
        <v>103</v>
      </c>
      <c r="B105">
        <v>1</v>
      </c>
      <c r="C105">
        <f>VLOOKUP($A105, 'Cawu 1'!$A104:$M405, 12, 0)</f>
        <v>70</v>
      </c>
      <c r="D105">
        <f>VLOOKUP($A105, 'Cawu 1'!$A104:$M405, 13, 0)</f>
        <v>78</v>
      </c>
    </row>
    <row r="106" spans="1:4" x14ac:dyDescent="0.25">
      <c r="A106" t="s">
        <v>104</v>
      </c>
      <c r="B106">
        <v>1</v>
      </c>
      <c r="C106">
        <f>VLOOKUP($A106, 'Cawu 1'!$A105:$M406, 12, 0)</f>
        <v>94</v>
      </c>
      <c r="D106">
        <f>VLOOKUP($A106, 'Cawu 1'!$A105:$M406, 13, 0)</f>
        <v>73</v>
      </c>
    </row>
    <row r="107" spans="1:4" x14ac:dyDescent="0.25">
      <c r="A107" t="s">
        <v>105</v>
      </c>
      <c r="B107">
        <v>1</v>
      </c>
      <c r="C107">
        <f>VLOOKUP($A107, 'Cawu 1'!$A106:$M407, 12, 0)</f>
        <v>51</v>
      </c>
      <c r="D107">
        <f>VLOOKUP($A107, 'Cawu 1'!$A106:$M407, 13, 0)</f>
        <v>54</v>
      </c>
    </row>
    <row r="108" spans="1:4" x14ac:dyDescent="0.25">
      <c r="A108" t="s">
        <v>106</v>
      </c>
      <c r="B108">
        <v>1</v>
      </c>
      <c r="C108">
        <f>VLOOKUP($A108, 'Cawu 1'!$A107:$M408, 12, 0)</f>
        <v>82</v>
      </c>
      <c r="D108">
        <f>VLOOKUP($A108, 'Cawu 1'!$A107:$M408, 13, 0)</f>
        <v>64</v>
      </c>
    </row>
    <row r="109" spans="1:4" x14ac:dyDescent="0.25">
      <c r="A109" t="s">
        <v>107</v>
      </c>
      <c r="B109">
        <v>1</v>
      </c>
      <c r="C109">
        <f>VLOOKUP($A109, 'Cawu 1'!$A108:$M409, 12, 0)</f>
        <v>72</v>
      </c>
      <c r="D109">
        <f>VLOOKUP($A109, 'Cawu 1'!$A108:$M409, 13, 0)</f>
        <v>50</v>
      </c>
    </row>
    <row r="110" spans="1:4" x14ac:dyDescent="0.25">
      <c r="A110" t="s">
        <v>108</v>
      </c>
      <c r="B110">
        <v>1</v>
      </c>
      <c r="C110">
        <f>VLOOKUP($A110, 'Cawu 1'!$A109:$M410, 12, 0)</f>
        <v>51</v>
      </c>
      <c r="D110">
        <f>VLOOKUP($A110, 'Cawu 1'!$A109:$M410, 13, 0)</f>
        <v>98</v>
      </c>
    </row>
    <row r="111" spans="1:4" x14ac:dyDescent="0.25">
      <c r="A111" t="s">
        <v>109</v>
      </c>
      <c r="B111">
        <v>1</v>
      </c>
      <c r="C111">
        <f>VLOOKUP($A111, 'Cawu 1'!$A110:$M411, 12, 0)</f>
        <v>75</v>
      </c>
      <c r="D111">
        <f>VLOOKUP($A111, 'Cawu 1'!$A110:$M411, 13, 0)</f>
        <v>87</v>
      </c>
    </row>
    <row r="112" spans="1:4" x14ac:dyDescent="0.25">
      <c r="A112" t="s">
        <v>110</v>
      </c>
      <c r="B112">
        <v>1</v>
      </c>
      <c r="C112">
        <f>VLOOKUP($A112, 'Cawu 1'!$A111:$M412, 12, 0)</f>
        <v>62</v>
      </c>
      <c r="D112">
        <f>VLOOKUP($A112, 'Cawu 1'!$A111:$M412, 13, 0)</f>
        <v>55</v>
      </c>
    </row>
    <row r="113" spans="1:4" x14ac:dyDescent="0.25">
      <c r="A113" t="s">
        <v>111</v>
      </c>
      <c r="B113">
        <v>1</v>
      </c>
      <c r="C113">
        <f>VLOOKUP($A113, 'Cawu 1'!$A112:$M413, 12, 0)</f>
        <v>88</v>
      </c>
      <c r="D113">
        <f>VLOOKUP($A113, 'Cawu 1'!$A112:$M413, 13, 0)</f>
        <v>85</v>
      </c>
    </row>
    <row r="114" spans="1:4" x14ac:dyDescent="0.25">
      <c r="A114" t="s">
        <v>112</v>
      </c>
      <c r="B114">
        <v>1</v>
      </c>
      <c r="C114">
        <f>VLOOKUP($A114, 'Cawu 1'!$A113:$M414, 12, 0)</f>
        <v>61</v>
      </c>
      <c r="D114">
        <f>VLOOKUP($A114, 'Cawu 1'!$A113:$M414, 13, 0)</f>
        <v>51</v>
      </c>
    </row>
    <row r="115" spans="1:4" x14ac:dyDescent="0.25">
      <c r="A115" t="s">
        <v>113</v>
      </c>
      <c r="B115">
        <v>1</v>
      </c>
      <c r="C115">
        <f>VLOOKUP($A115, 'Cawu 1'!$A114:$M415, 12, 0)</f>
        <v>74</v>
      </c>
      <c r="D115">
        <f>VLOOKUP($A115, 'Cawu 1'!$A114:$M415, 13, 0)</f>
        <v>77</v>
      </c>
    </row>
    <row r="116" spans="1:4" x14ac:dyDescent="0.25">
      <c r="A116" t="s">
        <v>114</v>
      </c>
      <c r="B116">
        <v>1</v>
      </c>
      <c r="C116">
        <f>VLOOKUP($A116, 'Cawu 1'!$A115:$M416, 12, 0)</f>
        <v>73</v>
      </c>
      <c r="D116">
        <f>VLOOKUP($A116, 'Cawu 1'!$A115:$M416, 13, 0)</f>
        <v>66</v>
      </c>
    </row>
    <row r="117" spans="1:4" x14ac:dyDescent="0.25">
      <c r="A117" t="s">
        <v>115</v>
      </c>
      <c r="B117">
        <v>1</v>
      </c>
      <c r="C117">
        <f>VLOOKUP($A117, 'Cawu 1'!$A116:$M417, 12, 0)</f>
        <v>65</v>
      </c>
      <c r="D117">
        <f>VLOOKUP($A117, 'Cawu 1'!$A116:$M417, 13, 0)</f>
        <v>52</v>
      </c>
    </row>
    <row r="118" spans="1:4" x14ac:dyDescent="0.25">
      <c r="A118" t="s">
        <v>116</v>
      </c>
      <c r="B118">
        <v>1</v>
      </c>
      <c r="C118">
        <f>VLOOKUP($A118, 'Cawu 1'!$A117:$M418, 12, 0)</f>
        <v>97</v>
      </c>
      <c r="D118">
        <f>VLOOKUP($A118, 'Cawu 1'!$A117:$M418, 13, 0)</f>
        <v>69</v>
      </c>
    </row>
    <row r="119" spans="1:4" x14ac:dyDescent="0.25">
      <c r="A119" t="s">
        <v>117</v>
      </c>
      <c r="B119">
        <v>1</v>
      </c>
      <c r="C119">
        <f>VLOOKUP($A119, 'Cawu 1'!$A118:$M419, 12, 0)</f>
        <v>74</v>
      </c>
      <c r="D119">
        <f>VLOOKUP($A119, 'Cawu 1'!$A118:$M419, 13, 0)</f>
        <v>59</v>
      </c>
    </row>
    <row r="120" spans="1:4" x14ac:dyDescent="0.25">
      <c r="A120" t="s">
        <v>118</v>
      </c>
      <c r="B120">
        <v>1</v>
      </c>
      <c r="C120">
        <f>VLOOKUP($A120, 'Cawu 1'!$A119:$M420, 12, 0)</f>
        <v>87</v>
      </c>
      <c r="D120">
        <f>VLOOKUP($A120, 'Cawu 1'!$A119:$M420, 13, 0)</f>
        <v>73</v>
      </c>
    </row>
    <row r="121" spans="1:4" x14ac:dyDescent="0.25">
      <c r="A121" t="s">
        <v>119</v>
      </c>
      <c r="B121">
        <v>1</v>
      </c>
      <c r="C121">
        <f>VLOOKUP($A121, 'Cawu 1'!$A120:$M421, 12, 0)</f>
        <v>59</v>
      </c>
      <c r="D121">
        <f>VLOOKUP($A121, 'Cawu 1'!$A120:$M421, 13, 0)</f>
        <v>78</v>
      </c>
    </row>
    <row r="122" spans="1:4" x14ac:dyDescent="0.25">
      <c r="A122" t="s">
        <v>120</v>
      </c>
      <c r="B122">
        <v>1</v>
      </c>
      <c r="C122">
        <f>VLOOKUP($A122, 'Cawu 1'!$A121:$M422, 12, 0)</f>
        <v>87</v>
      </c>
      <c r="D122">
        <f>VLOOKUP($A122, 'Cawu 1'!$A121:$M422, 13, 0)</f>
        <v>77</v>
      </c>
    </row>
    <row r="123" spans="1:4" x14ac:dyDescent="0.25">
      <c r="A123" t="s">
        <v>121</v>
      </c>
      <c r="B123">
        <v>1</v>
      </c>
      <c r="C123">
        <f>VLOOKUP($A123, 'Cawu 1'!$A122:$M423, 12, 0)</f>
        <v>65</v>
      </c>
      <c r="D123">
        <f>VLOOKUP($A123, 'Cawu 1'!$A122:$M423, 13, 0)</f>
        <v>98</v>
      </c>
    </row>
    <row r="124" spans="1:4" x14ac:dyDescent="0.25">
      <c r="A124" t="s">
        <v>122</v>
      </c>
      <c r="B124">
        <v>1</v>
      </c>
      <c r="C124">
        <f>VLOOKUP($A124, 'Cawu 1'!$A123:$M424, 12, 0)</f>
        <v>98</v>
      </c>
      <c r="D124">
        <f>VLOOKUP($A124, 'Cawu 1'!$A123:$M424, 13, 0)</f>
        <v>84</v>
      </c>
    </row>
    <row r="125" spans="1:4" x14ac:dyDescent="0.25">
      <c r="A125" t="s">
        <v>123</v>
      </c>
      <c r="B125">
        <v>1</v>
      </c>
      <c r="C125">
        <f>VLOOKUP($A125, 'Cawu 1'!$A124:$M425, 12, 0)</f>
        <v>65</v>
      </c>
      <c r="D125">
        <f>VLOOKUP($A125, 'Cawu 1'!$A124:$M425, 13, 0)</f>
        <v>76</v>
      </c>
    </row>
    <row r="126" spans="1:4" x14ac:dyDescent="0.25">
      <c r="A126" t="s">
        <v>124</v>
      </c>
      <c r="B126">
        <v>1</v>
      </c>
      <c r="C126">
        <f>VLOOKUP($A126, 'Cawu 1'!$A125:$M426, 12, 0)</f>
        <v>65</v>
      </c>
      <c r="D126">
        <f>VLOOKUP($A126, 'Cawu 1'!$A125:$M426, 13, 0)</f>
        <v>98</v>
      </c>
    </row>
    <row r="127" spans="1:4" x14ac:dyDescent="0.25">
      <c r="A127" t="s">
        <v>125</v>
      </c>
      <c r="B127">
        <v>1</v>
      </c>
      <c r="C127">
        <f>VLOOKUP($A127, 'Cawu 1'!$A126:$M427, 12, 0)</f>
        <v>100</v>
      </c>
      <c r="D127">
        <f>VLOOKUP($A127, 'Cawu 1'!$A126:$M427, 13, 0)</f>
        <v>90</v>
      </c>
    </row>
    <row r="128" spans="1:4" x14ac:dyDescent="0.25">
      <c r="A128" t="s">
        <v>126</v>
      </c>
      <c r="B128">
        <v>1</v>
      </c>
      <c r="C128">
        <f>VLOOKUP($A128, 'Cawu 1'!$A127:$M428, 12, 0)</f>
        <v>98</v>
      </c>
      <c r="D128">
        <f>VLOOKUP($A128, 'Cawu 1'!$A127:$M428, 13, 0)</f>
        <v>63</v>
      </c>
    </row>
    <row r="129" spans="1:4" x14ac:dyDescent="0.25">
      <c r="A129" t="s">
        <v>127</v>
      </c>
      <c r="B129">
        <v>1</v>
      </c>
      <c r="C129">
        <f>VLOOKUP($A129, 'Cawu 1'!$A128:$M429, 12, 0)</f>
        <v>78</v>
      </c>
      <c r="D129">
        <f>VLOOKUP($A129, 'Cawu 1'!$A128:$M429, 13, 0)</f>
        <v>94</v>
      </c>
    </row>
    <row r="130" spans="1:4" x14ac:dyDescent="0.25">
      <c r="A130" t="s">
        <v>128</v>
      </c>
      <c r="B130">
        <v>1</v>
      </c>
      <c r="C130">
        <f>VLOOKUP($A130, 'Cawu 1'!$A129:$M430, 12, 0)</f>
        <v>59</v>
      </c>
      <c r="D130">
        <f>VLOOKUP($A130, 'Cawu 1'!$A129:$M430, 13, 0)</f>
        <v>65</v>
      </c>
    </row>
    <row r="131" spans="1:4" x14ac:dyDescent="0.25">
      <c r="A131" t="s">
        <v>129</v>
      </c>
      <c r="B131">
        <v>1</v>
      </c>
      <c r="C131">
        <f>VLOOKUP($A131, 'Cawu 1'!$A130:$M431, 12, 0)</f>
        <v>77</v>
      </c>
      <c r="D131">
        <f>VLOOKUP($A131, 'Cawu 1'!$A130:$M431, 13, 0)</f>
        <v>71</v>
      </c>
    </row>
    <row r="132" spans="1:4" x14ac:dyDescent="0.25">
      <c r="A132" t="s">
        <v>130</v>
      </c>
      <c r="B132">
        <v>1</v>
      </c>
      <c r="C132">
        <f>VLOOKUP($A132, 'Cawu 1'!$A131:$M432, 12, 0)</f>
        <v>51</v>
      </c>
      <c r="D132">
        <f>VLOOKUP($A132, 'Cawu 1'!$A131:$M432, 13, 0)</f>
        <v>90</v>
      </c>
    </row>
    <row r="133" spans="1:4" x14ac:dyDescent="0.25">
      <c r="A133" t="s">
        <v>131</v>
      </c>
      <c r="B133">
        <v>1</v>
      </c>
      <c r="C133">
        <f>VLOOKUP($A133, 'Cawu 1'!$A132:$M433, 12, 0)</f>
        <v>69</v>
      </c>
      <c r="D133">
        <f>VLOOKUP($A133, 'Cawu 1'!$A132:$M433, 13, 0)</f>
        <v>85</v>
      </c>
    </row>
    <row r="134" spans="1:4" x14ac:dyDescent="0.25">
      <c r="A134" t="s">
        <v>132</v>
      </c>
      <c r="B134">
        <v>1</v>
      </c>
      <c r="C134">
        <f>VLOOKUP($A134, 'Cawu 1'!$A133:$M434, 12, 0)</f>
        <v>58</v>
      </c>
      <c r="D134">
        <f>VLOOKUP($A134, 'Cawu 1'!$A133:$M434, 13, 0)</f>
        <v>63</v>
      </c>
    </row>
    <row r="135" spans="1:4" x14ac:dyDescent="0.25">
      <c r="A135" t="s">
        <v>133</v>
      </c>
      <c r="B135">
        <v>1</v>
      </c>
      <c r="C135">
        <f>VLOOKUP($A135, 'Cawu 1'!$A134:$M435, 12, 0)</f>
        <v>86</v>
      </c>
      <c r="D135">
        <f>VLOOKUP($A135, 'Cawu 1'!$A134:$M435, 13, 0)</f>
        <v>61</v>
      </c>
    </row>
    <row r="136" spans="1:4" x14ac:dyDescent="0.25">
      <c r="A136" t="s">
        <v>134</v>
      </c>
      <c r="B136">
        <v>1</v>
      </c>
      <c r="C136">
        <f>VLOOKUP($A136, 'Cawu 1'!$A135:$M436, 12, 0)</f>
        <v>96</v>
      </c>
      <c r="D136">
        <f>VLOOKUP($A136, 'Cawu 1'!$A135:$M436, 13, 0)</f>
        <v>72</v>
      </c>
    </row>
    <row r="137" spans="1:4" x14ac:dyDescent="0.25">
      <c r="A137" t="s">
        <v>135</v>
      </c>
      <c r="B137">
        <v>1</v>
      </c>
      <c r="C137">
        <f>VLOOKUP($A137, 'Cawu 1'!$A136:$M437, 12, 0)</f>
        <v>82</v>
      </c>
      <c r="D137">
        <f>VLOOKUP($A137, 'Cawu 1'!$A136:$M437, 13, 0)</f>
        <v>78</v>
      </c>
    </row>
    <row r="138" spans="1:4" x14ac:dyDescent="0.25">
      <c r="A138" t="s">
        <v>136</v>
      </c>
      <c r="B138">
        <v>1</v>
      </c>
      <c r="C138">
        <f>VLOOKUP($A138, 'Cawu 1'!$A137:$M438, 12, 0)</f>
        <v>92</v>
      </c>
      <c r="D138">
        <f>VLOOKUP($A138, 'Cawu 1'!$A137:$M438, 13, 0)</f>
        <v>59</v>
      </c>
    </row>
    <row r="139" spans="1:4" x14ac:dyDescent="0.25">
      <c r="A139" t="s">
        <v>137</v>
      </c>
      <c r="B139">
        <v>1</v>
      </c>
      <c r="C139">
        <f>VLOOKUP($A139, 'Cawu 1'!$A138:$M439, 12, 0)</f>
        <v>50</v>
      </c>
      <c r="D139">
        <f>VLOOKUP($A139, 'Cawu 1'!$A138:$M439, 13, 0)</f>
        <v>74</v>
      </c>
    </row>
    <row r="140" spans="1:4" x14ac:dyDescent="0.25">
      <c r="A140" t="s">
        <v>138</v>
      </c>
      <c r="B140">
        <v>1</v>
      </c>
      <c r="C140">
        <f>VLOOKUP($A140, 'Cawu 1'!$A139:$M440, 12, 0)</f>
        <v>87</v>
      </c>
      <c r="D140">
        <f>VLOOKUP($A140, 'Cawu 1'!$A139:$M440, 13, 0)</f>
        <v>76</v>
      </c>
    </row>
    <row r="141" spans="1:4" x14ac:dyDescent="0.25">
      <c r="A141" t="s">
        <v>139</v>
      </c>
      <c r="B141">
        <v>1</v>
      </c>
      <c r="C141">
        <f>VLOOKUP($A141, 'Cawu 1'!$A140:$M441, 12, 0)</f>
        <v>55</v>
      </c>
      <c r="D141">
        <f>VLOOKUP($A141, 'Cawu 1'!$A140:$M441, 13, 0)</f>
        <v>97</v>
      </c>
    </row>
    <row r="142" spans="1:4" x14ac:dyDescent="0.25">
      <c r="A142" t="s">
        <v>140</v>
      </c>
      <c r="B142">
        <v>1</v>
      </c>
      <c r="C142">
        <f>VLOOKUP($A142, 'Cawu 1'!$A141:$M442, 12, 0)</f>
        <v>86</v>
      </c>
      <c r="D142">
        <f>VLOOKUP($A142, 'Cawu 1'!$A141:$M442, 13, 0)</f>
        <v>93</v>
      </c>
    </row>
    <row r="143" spans="1:4" x14ac:dyDescent="0.25">
      <c r="A143" t="s">
        <v>141</v>
      </c>
      <c r="B143">
        <v>1</v>
      </c>
      <c r="C143">
        <f>VLOOKUP($A143, 'Cawu 1'!$A142:$M443, 12, 0)</f>
        <v>97</v>
      </c>
      <c r="D143">
        <f>VLOOKUP($A143, 'Cawu 1'!$A142:$M443, 13, 0)</f>
        <v>52</v>
      </c>
    </row>
    <row r="144" spans="1:4" x14ac:dyDescent="0.25">
      <c r="A144" t="s">
        <v>142</v>
      </c>
      <c r="B144">
        <v>1</v>
      </c>
      <c r="C144">
        <f>VLOOKUP($A144, 'Cawu 1'!$A143:$M444, 12, 0)</f>
        <v>52</v>
      </c>
      <c r="D144">
        <f>VLOOKUP($A144, 'Cawu 1'!$A143:$M444, 13, 0)</f>
        <v>56</v>
      </c>
    </row>
    <row r="145" spans="1:4" x14ac:dyDescent="0.25">
      <c r="A145" t="s">
        <v>143</v>
      </c>
      <c r="B145">
        <v>1</v>
      </c>
      <c r="C145">
        <f>VLOOKUP($A145, 'Cawu 1'!$A144:$M445, 12, 0)</f>
        <v>80</v>
      </c>
      <c r="D145">
        <f>VLOOKUP($A145, 'Cawu 1'!$A144:$M445, 13, 0)</f>
        <v>84</v>
      </c>
    </row>
    <row r="146" spans="1:4" x14ac:dyDescent="0.25">
      <c r="A146" t="s">
        <v>144</v>
      </c>
      <c r="B146">
        <v>1</v>
      </c>
      <c r="C146">
        <f>VLOOKUP($A146, 'Cawu 1'!$A145:$M446, 12, 0)</f>
        <v>59</v>
      </c>
      <c r="D146">
        <f>VLOOKUP($A146, 'Cawu 1'!$A145:$M446, 13, 0)</f>
        <v>61</v>
      </c>
    </row>
    <row r="147" spans="1:4" x14ac:dyDescent="0.25">
      <c r="A147" t="s">
        <v>145</v>
      </c>
      <c r="B147">
        <v>1</v>
      </c>
      <c r="C147">
        <f>VLOOKUP($A147, 'Cawu 1'!$A146:$M447, 12, 0)</f>
        <v>67</v>
      </c>
      <c r="D147">
        <f>VLOOKUP($A147, 'Cawu 1'!$A146:$M447, 13, 0)</f>
        <v>65</v>
      </c>
    </row>
    <row r="148" spans="1:4" x14ac:dyDescent="0.25">
      <c r="A148" t="s">
        <v>146</v>
      </c>
      <c r="B148">
        <v>1</v>
      </c>
      <c r="C148">
        <f>VLOOKUP($A148, 'Cawu 1'!$A147:$M448, 12, 0)</f>
        <v>89</v>
      </c>
      <c r="D148">
        <f>VLOOKUP($A148, 'Cawu 1'!$A147:$M448, 13, 0)</f>
        <v>84</v>
      </c>
    </row>
    <row r="149" spans="1:4" x14ac:dyDescent="0.25">
      <c r="A149" t="s">
        <v>147</v>
      </c>
      <c r="B149">
        <v>1</v>
      </c>
      <c r="C149">
        <f>VLOOKUP($A149, 'Cawu 1'!$A148:$M449, 12, 0)</f>
        <v>84</v>
      </c>
      <c r="D149">
        <f>VLOOKUP($A149, 'Cawu 1'!$A148:$M449, 13, 0)</f>
        <v>61</v>
      </c>
    </row>
    <row r="150" spans="1:4" x14ac:dyDescent="0.25">
      <c r="A150" t="s">
        <v>148</v>
      </c>
      <c r="B150">
        <v>1</v>
      </c>
      <c r="C150">
        <f>VLOOKUP($A150, 'Cawu 1'!$A149:$M450, 12, 0)</f>
        <v>59</v>
      </c>
      <c r="D150">
        <f>VLOOKUP($A150, 'Cawu 1'!$A149:$M450, 13, 0)</f>
        <v>97</v>
      </c>
    </row>
    <row r="151" spans="1:4" x14ac:dyDescent="0.25">
      <c r="A151" t="s">
        <v>149</v>
      </c>
      <c r="B151">
        <v>1</v>
      </c>
      <c r="C151">
        <f>VLOOKUP($A151, 'Cawu 1'!$A150:$M451, 12, 0)</f>
        <v>76</v>
      </c>
      <c r="D151">
        <f>VLOOKUP($A151, 'Cawu 1'!$A150:$M451, 13, 0)</f>
        <v>78</v>
      </c>
    </row>
    <row r="152" spans="1:4" x14ac:dyDescent="0.25">
      <c r="A152" t="s">
        <v>150</v>
      </c>
      <c r="B152">
        <v>1</v>
      </c>
      <c r="C152">
        <f>VLOOKUP($A152, 'Cawu 1'!$A151:$M452, 12, 0)</f>
        <v>59</v>
      </c>
      <c r="D152">
        <f>VLOOKUP($A152, 'Cawu 1'!$A151:$M452, 13, 0)</f>
        <v>77</v>
      </c>
    </row>
    <row r="153" spans="1:4" x14ac:dyDescent="0.25">
      <c r="A153" t="s">
        <v>151</v>
      </c>
      <c r="B153">
        <v>1</v>
      </c>
      <c r="C153">
        <f>VLOOKUP($A153, 'Cawu 1'!$A152:$M453, 12, 0)</f>
        <v>92</v>
      </c>
      <c r="D153">
        <f>VLOOKUP($A153, 'Cawu 1'!$A152:$M453, 13, 0)</f>
        <v>78</v>
      </c>
    </row>
    <row r="154" spans="1:4" x14ac:dyDescent="0.25">
      <c r="A154" t="s">
        <v>152</v>
      </c>
      <c r="B154">
        <v>1</v>
      </c>
      <c r="C154">
        <f>VLOOKUP($A154, 'Cawu 1'!$A153:$M454, 12, 0)</f>
        <v>91</v>
      </c>
      <c r="D154">
        <f>VLOOKUP($A154, 'Cawu 1'!$A153:$M454, 13, 0)</f>
        <v>89</v>
      </c>
    </row>
    <row r="155" spans="1:4" x14ac:dyDescent="0.25">
      <c r="A155" t="s">
        <v>153</v>
      </c>
      <c r="B155">
        <v>1</v>
      </c>
      <c r="C155">
        <f>VLOOKUP($A155, 'Cawu 1'!$A154:$M455, 12, 0)</f>
        <v>63</v>
      </c>
      <c r="D155">
        <f>VLOOKUP($A155, 'Cawu 1'!$A154:$M455, 13, 0)</f>
        <v>68</v>
      </c>
    </row>
    <row r="156" spans="1:4" x14ac:dyDescent="0.25">
      <c r="A156" t="s">
        <v>154</v>
      </c>
      <c r="B156">
        <v>1</v>
      </c>
      <c r="C156">
        <f>VLOOKUP($A156, 'Cawu 1'!$A155:$M456, 12, 0)</f>
        <v>60</v>
      </c>
      <c r="D156">
        <f>VLOOKUP($A156, 'Cawu 1'!$A155:$M456, 13, 0)</f>
        <v>97</v>
      </c>
    </row>
    <row r="157" spans="1:4" x14ac:dyDescent="0.25">
      <c r="A157" t="s">
        <v>155</v>
      </c>
      <c r="B157">
        <v>1</v>
      </c>
      <c r="C157">
        <f>VLOOKUP($A157, 'Cawu 1'!$A156:$M457, 12, 0)</f>
        <v>73</v>
      </c>
      <c r="D157">
        <f>VLOOKUP($A157, 'Cawu 1'!$A156:$M457, 13, 0)</f>
        <v>68</v>
      </c>
    </row>
    <row r="158" spans="1:4" x14ac:dyDescent="0.25">
      <c r="A158" t="s">
        <v>156</v>
      </c>
      <c r="B158">
        <v>1</v>
      </c>
      <c r="C158">
        <f>VLOOKUP($A158, 'Cawu 1'!$A157:$M458, 12, 0)</f>
        <v>100</v>
      </c>
      <c r="D158">
        <f>VLOOKUP($A158, 'Cawu 1'!$A157:$M458, 13, 0)</f>
        <v>96</v>
      </c>
    </row>
    <row r="159" spans="1:4" x14ac:dyDescent="0.25">
      <c r="A159" t="s">
        <v>157</v>
      </c>
      <c r="B159">
        <v>1</v>
      </c>
      <c r="C159">
        <f>VLOOKUP($A159, 'Cawu 1'!$A158:$M459, 12, 0)</f>
        <v>77</v>
      </c>
      <c r="D159">
        <f>VLOOKUP($A159, 'Cawu 1'!$A158:$M459, 13, 0)</f>
        <v>50</v>
      </c>
    </row>
    <row r="160" spans="1:4" x14ac:dyDescent="0.25">
      <c r="A160" t="s">
        <v>158</v>
      </c>
      <c r="B160">
        <v>1</v>
      </c>
      <c r="C160">
        <f>VLOOKUP($A160, 'Cawu 1'!$A159:$M460, 12, 0)</f>
        <v>54</v>
      </c>
      <c r="D160">
        <f>VLOOKUP($A160, 'Cawu 1'!$A159:$M460, 13, 0)</f>
        <v>61</v>
      </c>
    </row>
    <row r="161" spans="1:4" x14ac:dyDescent="0.25">
      <c r="A161" t="s">
        <v>159</v>
      </c>
      <c r="B161">
        <v>1</v>
      </c>
      <c r="C161">
        <f>VLOOKUP($A161, 'Cawu 1'!$A160:$M461, 12, 0)</f>
        <v>79</v>
      </c>
      <c r="D161">
        <f>VLOOKUP($A161, 'Cawu 1'!$A160:$M461, 13, 0)</f>
        <v>83</v>
      </c>
    </row>
    <row r="162" spans="1:4" x14ac:dyDescent="0.25">
      <c r="A162" t="s">
        <v>160</v>
      </c>
      <c r="B162">
        <v>1</v>
      </c>
      <c r="C162">
        <f>VLOOKUP($A162, 'Cawu 1'!$A161:$M462, 12, 0)</f>
        <v>82</v>
      </c>
      <c r="D162">
        <f>VLOOKUP($A162, 'Cawu 1'!$A161:$M462, 13, 0)</f>
        <v>93</v>
      </c>
    </row>
    <row r="163" spans="1:4" x14ac:dyDescent="0.25">
      <c r="A163" t="s">
        <v>161</v>
      </c>
      <c r="B163">
        <v>1</v>
      </c>
      <c r="C163">
        <f>VLOOKUP($A163, 'Cawu 1'!$A162:$M463, 12, 0)</f>
        <v>90</v>
      </c>
      <c r="D163">
        <f>VLOOKUP($A163, 'Cawu 1'!$A162:$M463, 13, 0)</f>
        <v>83</v>
      </c>
    </row>
    <row r="164" spans="1:4" x14ac:dyDescent="0.25">
      <c r="A164" t="s">
        <v>162</v>
      </c>
      <c r="B164">
        <v>1</v>
      </c>
      <c r="C164">
        <f>VLOOKUP($A164, 'Cawu 1'!$A163:$M464, 12, 0)</f>
        <v>51</v>
      </c>
      <c r="D164">
        <f>VLOOKUP($A164, 'Cawu 1'!$A163:$M464, 13, 0)</f>
        <v>78</v>
      </c>
    </row>
    <row r="165" spans="1:4" x14ac:dyDescent="0.25">
      <c r="A165" t="s">
        <v>163</v>
      </c>
      <c r="B165">
        <v>1</v>
      </c>
      <c r="C165">
        <f>VLOOKUP($A165, 'Cawu 1'!$A164:$M465, 12, 0)</f>
        <v>98</v>
      </c>
      <c r="D165">
        <f>VLOOKUP($A165, 'Cawu 1'!$A164:$M465, 13, 0)</f>
        <v>89</v>
      </c>
    </row>
    <row r="166" spans="1:4" x14ac:dyDescent="0.25">
      <c r="A166" t="s">
        <v>164</v>
      </c>
      <c r="B166">
        <v>1</v>
      </c>
      <c r="C166">
        <f>VLOOKUP($A166, 'Cawu 1'!$A165:$M466, 12, 0)</f>
        <v>54</v>
      </c>
      <c r="D166">
        <f>VLOOKUP($A166, 'Cawu 1'!$A165:$M466, 13, 0)</f>
        <v>84</v>
      </c>
    </row>
    <row r="167" spans="1:4" x14ac:dyDescent="0.25">
      <c r="A167" t="s">
        <v>165</v>
      </c>
      <c r="B167">
        <v>1</v>
      </c>
      <c r="C167">
        <f>VLOOKUP($A167, 'Cawu 1'!$A166:$M467, 12, 0)</f>
        <v>73</v>
      </c>
      <c r="D167">
        <f>VLOOKUP($A167, 'Cawu 1'!$A166:$M467, 13, 0)</f>
        <v>62</v>
      </c>
    </row>
    <row r="168" spans="1:4" x14ac:dyDescent="0.25">
      <c r="A168" t="s">
        <v>166</v>
      </c>
      <c r="B168">
        <v>1</v>
      </c>
      <c r="C168">
        <f>VLOOKUP($A168, 'Cawu 1'!$A167:$M468, 12, 0)</f>
        <v>80</v>
      </c>
      <c r="D168">
        <f>VLOOKUP($A168, 'Cawu 1'!$A167:$M468, 13, 0)</f>
        <v>91</v>
      </c>
    </row>
    <row r="169" spans="1:4" x14ac:dyDescent="0.25">
      <c r="A169" t="s">
        <v>167</v>
      </c>
      <c r="B169">
        <v>1</v>
      </c>
      <c r="C169">
        <f>VLOOKUP($A169, 'Cawu 1'!$A168:$M469, 12, 0)</f>
        <v>90</v>
      </c>
      <c r="D169">
        <f>VLOOKUP($A169, 'Cawu 1'!$A168:$M469, 13, 0)</f>
        <v>69</v>
      </c>
    </row>
    <row r="170" spans="1:4" x14ac:dyDescent="0.25">
      <c r="A170" t="s">
        <v>168</v>
      </c>
      <c r="B170">
        <v>1</v>
      </c>
      <c r="C170">
        <f>VLOOKUP($A170, 'Cawu 1'!$A169:$M470, 12, 0)</f>
        <v>78</v>
      </c>
      <c r="D170">
        <f>VLOOKUP($A170, 'Cawu 1'!$A169:$M470, 13, 0)</f>
        <v>72</v>
      </c>
    </row>
    <row r="171" spans="1:4" x14ac:dyDescent="0.25">
      <c r="A171" t="s">
        <v>169</v>
      </c>
      <c r="B171">
        <v>1</v>
      </c>
      <c r="C171">
        <f>VLOOKUP($A171, 'Cawu 1'!$A170:$M471, 12, 0)</f>
        <v>95</v>
      </c>
      <c r="D171">
        <f>VLOOKUP($A171, 'Cawu 1'!$A170:$M471, 13, 0)</f>
        <v>68</v>
      </c>
    </row>
    <row r="172" spans="1:4" x14ac:dyDescent="0.25">
      <c r="A172" t="s">
        <v>170</v>
      </c>
      <c r="B172">
        <v>1</v>
      </c>
      <c r="C172">
        <f>VLOOKUP($A172, 'Cawu 1'!$A171:$M472, 12, 0)</f>
        <v>56</v>
      </c>
      <c r="D172">
        <f>VLOOKUP($A172, 'Cawu 1'!$A171:$M472, 13, 0)</f>
        <v>73</v>
      </c>
    </row>
    <row r="173" spans="1:4" x14ac:dyDescent="0.25">
      <c r="A173" t="s">
        <v>171</v>
      </c>
      <c r="B173">
        <v>1</v>
      </c>
      <c r="C173">
        <f>VLOOKUP($A173, 'Cawu 1'!$A172:$M473, 12, 0)</f>
        <v>91</v>
      </c>
      <c r="D173">
        <f>VLOOKUP($A173, 'Cawu 1'!$A172:$M473, 13, 0)</f>
        <v>62</v>
      </c>
    </row>
    <row r="174" spans="1:4" x14ac:dyDescent="0.25">
      <c r="A174" t="s">
        <v>172</v>
      </c>
      <c r="B174">
        <v>1</v>
      </c>
      <c r="C174">
        <f>VLOOKUP($A174, 'Cawu 1'!$A173:$M474, 12, 0)</f>
        <v>87</v>
      </c>
      <c r="D174">
        <f>VLOOKUP($A174, 'Cawu 1'!$A173:$M474, 13, 0)</f>
        <v>60</v>
      </c>
    </row>
    <row r="175" spans="1:4" x14ac:dyDescent="0.25">
      <c r="A175" t="s">
        <v>173</v>
      </c>
      <c r="B175">
        <v>1</v>
      </c>
      <c r="C175">
        <f>VLOOKUP($A175, 'Cawu 1'!$A174:$M475, 12, 0)</f>
        <v>94</v>
      </c>
      <c r="D175">
        <f>VLOOKUP($A175, 'Cawu 1'!$A174:$M475, 13, 0)</f>
        <v>57</v>
      </c>
    </row>
    <row r="176" spans="1:4" x14ac:dyDescent="0.25">
      <c r="A176" t="s">
        <v>174</v>
      </c>
      <c r="B176">
        <v>1</v>
      </c>
      <c r="C176">
        <f>VLOOKUP($A176, 'Cawu 1'!$A175:$M476, 12, 0)</f>
        <v>55</v>
      </c>
      <c r="D176">
        <f>VLOOKUP($A176, 'Cawu 1'!$A175:$M476, 13, 0)</f>
        <v>73</v>
      </c>
    </row>
    <row r="177" spans="1:4" x14ac:dyDescent="0.25">
      <c r="A177" t="s">
        <v>175</v>
      </c>
      <c r="B177">
        <v>1</v>
      </c>
      <c r="C177">
        <f>VLOOKUP($A177, 'Cawu 1'!$A176:$M477, 12, 0)</f>
        <v>63</v>
      </c>
      <c r="D177">
        <f>VLOOKUP($A177, 'Cawu 1'!$A176:$M477, 13, 0)</f>
        <v>68</v>
      </c>
    </row>
    <row r="178" spans="1:4" x14ac:dyDescent="0.25">
      <c r="A178" t="s">
        <v>176</v>
      </c>
      <c r="B178">
        <v>1</v>
      </c>
      <c r="C178">
        <f>VLOOKUP($A178, 'Cawu 1'!$A177:$M478, 12, 0)</f>
        <v>90</v>
      </c>
      <c r="D178">
        <f>VLOOKUP($A178, 'Cawu 1'!$A177:$M478, 13, 0)</f>
        <v>61</v>
      </c>
    </row>
    <row r="179" spans="1:4" x14ac:dyDescent="0.25">
      <c r="A179" t="s">
        <v>177</v>
      </c>
      <c r="B179">
        <v>1</v>
      </c>
      <c r="C179">
        <f>VLOOKUP($A179, 'Cawu 1'!$A178:$M479, 12, 0)</f>
        <v>58</v>
      </c>
      <c r="D179">
        <f>VLOOKUP($A179, 'Cawu 1'!$A178:$M479, 13, 0)</f>
        <v>92</v>
      </c>
    </row>
    <row r="180" spans="1:4" x14ac:dyDescent="0.25">
      <c r="A180" t="s">
        <v>178</v>
      </c>
      <c r="B180">
        <v>1</v>
      </c>
      <c r="C180">
        <f>VLOOKUP($A180, 'Cawu 1'!$A179:$M480, 12, 0)</f>
        <v>59</v>
      </c>
      <c r="D180">
        <f>VLOOKUP($A180, 'Cawu 1'!$A179:$M480, 13, 0)</f>
        <v>95</v>
      </c>
    </row>
    <row r="181" spans="1:4" x14ac:dyDescent="0.25">
      <c r="A181" t="s">
        <v>179</v>
      </c>
      <c r="B181">
        <v>1</v>
      </c>
      <c r="C181">
        <f>VLOOKUP($A181, 'Cawu 1'!$A180:$M481, 12, 0)</f>
        <v>65</v>
      </c>
      <c r="D181">
        <f>VLOOKUP($A181, 'Cawu 1'!$A180:$M481, 13, 0)</f>
        <v>69</v>
      </c>
    </row>
    <row r="182" spans="1:4" x14ac:dyDescent="0.25">
      <c r="A182" t="s">
        <v>180</v>
      </c>
      <c r="B182">
        <v>1</v>
      </c>
      <c r="C182">
        <f>VLOOKUP($A182, 'Cawu 1'!$A181:$M482, 12, 0)</f>
        <v>99</v>
      </c>
      <c r="D182">
        <f>VLOOKUP($A182, 'Cawu 1'!$A181:$M482, 13, 0)</f>
        <v>88</v>
      </c>
    </row>
    <row r="183" spans="1:4" x14ac:dyDescent="0.25">
      <c r="A183" t="s">
        <v>181</v>
      </c>
      <c r="B183">
        <v>1</v>
      </c>
      <c r="C183">
        <f>VLOOKUP($A183, 'Cawu 1'!$A182:$M483, 12, 0)</f>
        <v>100</v>
      </c>
      <c r="D183">
        <f>VLOOKUP($A183, 'Cawu 1'!$A182:$M483, 13, 0)</f>
        <v>75</v>
      </c>
    </row>
    <row r="184" spans="1:4" x14ac:dyDescent="0.25">
      <c r="A184" t="s">
        <v>182</v>
      </c>
      <c r="B184">
        <v>1</v>
      </c>
      <c r="C184">
        <f>VLOOKUP($A184, 'Cawu 1'!$A183:$M484, 12, 0)</f>
        <v>55</v>
      </c>
      <c r="D184">
        <f>VLOOKUP($A184, 'Cawu 1'!$A183:$M484, 13, 0)</f>
        <v>83</v>
      </c>
    </row>
    <row r="185" spans="1:4" x14ac:dyDescent="0.25">
      <c r="A185" t="s">
        <v>183</v>
      </c>
      <c r="B185">
        <v>1</v>
      </c>
      <c r="C185">
        <f>VLOOKUP($A185, 'Cawu 1'!$A184:$M485, 12, 0)</f>
        <v>51</v>
      </c>
      <c r="D185">
        <f>VLOOKUP($A185, 'Cawu 1'!$A184:$M485, 13, 0)</f>
        <v>97</v>
      </c>
    </row>
    <row r="186" spans="1:4" x14ac:dyDescent="0.25">
      <c r="A186" t="s">
        <v>184</v>
      </c>
      <c r="B186">
        <v>1</v>
      </c>
      <c r="C186">
        <f>VLOOKUP($A186, 'Cawu 1'!$A185:$M486, 12, 0)</f>
        <v>61</v>
      </c>
      <c r="D186">
        <f>VLOOKUP($A186, 'Cawu 1'!$A185:$M486, 13, 0)</f>
        <v>62</v>
      </c>
    </row>
    <row r="187" spans="1:4" x14ac:dyDescent="0.25">
      <c r="A187" t="s">
        <v>185</v>
      </c>
      <c r="B187">
        <v>1</v>
      </c>
      <c r="C187">
        <f>VLOOKUP($A187, 'Cawu 1'!$A186:$M487, 12, 0)</f>
        <v>75</v>
      </c>
      <c r="D187">
        <f>VLOOKUP($A187, 'Cawu 1'!$A186:$M487, 13, 0)</f>
        <v>96</v>
      </c>
    </row>
    <row r="188" spans="1:4" x14ac:dyDescent="0.25">
      <c r="A188" t="s">
        <v>186</v>
      </c>
      <c r="B188">
        <v>1</v>
      </c>
      <c r="C188">
        <f>VLOOKUP($A188, 'Cawu 1'!$A187:$M488, 12, 0)</f>
        <v>57</v>
      </c>
      <c r="D188">
        <f>VLOOKUP($A188, 'Cawu 1'!$A187:$M488, 13, 0)</f>
        <v>68</v>
      </c>
    </row>
    <row r="189" spans="1:4" x14ac:dyDescent="0.25">
      <c r="A189" t="s">
        <v>187</v>
      </c>
      <c r="B189">
        <v>1</v>
      </c>
      <c r="C189">
        <f>VLOOKUP($A189, 'Cawu 1'!$A188:$M489, 12, 0)</f>
        <v>64</v>
      </c>
      <c r="D189">
        <f>VLOOKUP($A189, 'Cawu 1'!$A188:$M489, 13, 0)</f>
        <v>87</v>
      </c>
    </row>
    <row r="190" spans="1:4" x14ac:dyDescent="0.25">
      <c r="A190" t="s">
        <v>188</v>
      </c>
      <c r="B190">
        <v>1</v>
      </c>
      <c r="C190">
        <f>VLOOKUP($A190, 'Cawu 1'!$A189:$M490, 12, 0)</f>
        <v>88</v>
      </c>
      <c r="D190">
        <f>VLOOKUP($A190, 'Cawu 1'!$A189:$M490, 13, 0)</f>
        <v>67</v>
      </c>
    </row>
    <row r="191" spans="1:4" x14ac:dyDescent="0.25">
      <c r="A191" t="s">
        <v>189</v>
      </c>
      <c r="B191">
        <v>1</v>
      </c>
      <c r="C191">
        <f>VLOOKUP($A191, 'Cawu 1'!$A190:$M491, 12, 0)</f>
        <v>80</v>
      </c>
      <c r="D191">
        <f>VLOOKUP($A191, 'Cawu 1'!$A190:$M491, 13, 0)</f>
        <v>97</v>
      </c>
    </row>
    <row r="192" spans="1:4" x14ac:dyDescent="0.25">
      <c r="A192" t="s">
        <v>190</v>
      </c>
      <c r="B192">
        <v>1</v>
      </c>
      <c r="C192">
        <f>VLOOKUP($A192, 'Cawu 1'!$A191:$M492, 12, 0)</f>
        <v>87</v>
      </c>
      <c r="D192">
        <f>VLOOKUP($A192, 'Cawu 1'!$A191:$M492, 13, 0)</f>
        <v>75</v>
      </c>
    </row>
    <row r="193" spans="1:4" x14ac:dyDescent="0.25">
      <c r="A193" t="s">
        <v>191</v>
      </c>
      <c r="B193">
        <v>1</v>
      </c>
      <c r="C193">
        <f>VLOOKUP($A193, 'Cawu 1'!$A192:$M493, 12, 0)</f>
        <v>99</v>
      </c>
      <c r="D193">
        <f>VLOOKUP($A193, 'Cawu 1'!$A192:$M493, 13, 0)</f>
        <v>83</v>
      </c>
    </row>
    <row r="194" spans="1:4" x14ac:dyDescent="0.25">
      <c r="A194" t="s">
        <v>192</v>
      </c>
      <c r="B194">
        <v>1</v>
      </c>
      <c r="C194">
        <f>VLOOKUP($A194, 'Cawu 1'!$A193:$M494, 12, 0)</f>
        <v>71</v>
      </c>
      <c r="D194">
        <f>VLOOKUP($A194, 'Cawu 1'!$A193:$M494, 13, 0)</f>
        <v>74</v>
      </c>
    </row>
    <row r="195" spans="1:4" x14ac:dyDescent="0.25">
      <c r="A195" t="s">
        <v>193</v>
      </c>
      <c r="B195">
        <v>1</v>
      </c>
      <c r="C195">
        <f>VLOOKUP($A195, 'Cawu 1'!$A194:$M495, 12, 0)</f>
        <v>100</v>
      </c>
      <c r="D195">
        <f>VLOOKUP($A195, 'Cawu 1'!$A194:$M495, 13, 0)</f>
        <v>61</v>
      </c>
    </row>
    <row r="196" spans="1:4" x14ac:dyDescent="0.25">
      <c r="A196" t="s">
        <v>194</v>
      </c>
      <c r="B196">
        <v>1</v>
      </c>
      <c r="C196">
        <f>VLOOKUP($A196, 'Cawu 1'!$A195:$M496, 12, 0)</f>
        <v>75</v>
      </c>
      <c r="D196">
        <f>VLOOKUP($A196, 'Cawu 1'!$A195:$M496, 13, 0)</f>
        <v>89</v>
      </c>
    </row>
    <row r="197" spans="1:4" x14ac:dyDescent="0.25">
      <c r="A197" t="s">
        <v>195</v>
      </c>
      <c r="B197">
        <v>1</v>
      </c>
      <c r="C197">
        <f>VLOOKUP($A197, 'Cawu 1'!$A196:$M497, 12, 0)</f>
        <v>54</v>
      </c>
      <c r="D197">
        <f>VLOOKUP($A197, 'Cawu 1'!$A196:$M497, 13, 0)</f>
        <v>85</v>
      </c>
    </row>
    <row r="198" spans="1:4" x14ac:dyDescent="0.25">
      <c r="A198" t="s">
        <v>196</v>
      </c>
      <c r="B198">
        <v>1</v>
      </c>
      <c r="C198">
        <f>VLOOKUP($A198, 'Cawu 1'!$A197:$M498, 12, 0)</f>
        <v>62</v>
      </c>
      <c r="D198">
        <f>VLOOKUP($A198, 'Cawu 1'!$A197:$M498, 13, 0)</f>
        <v>75</v>
      </c>
    </row>
    <row r="199" spans="1:4" x14ac:dyDescent="0.25">
      <c r="A199" t="s">
        <v>197</v>
      </c>
      <c r="B199">
        <v>1</v>
      </c>
      <c r="C199">
        <f>VLOOKUP($A199, 'Cawu 1'!$A198:$M499, 12, 0)</f>
        <v>68</v>
      </c>
      <c r="D199">
        <f>VLOOKUP($A199, 'Cawu 1'!$A198:$M499, 13, 0)</f>
        <v>85</v>
      </c>
    </row>
    <row r="200" spans="1:4" x14ac:dyDescent="0.25">
      <c r="A200" t="s">
        <v>198</v>
      </c>
      <c r="B200">
        <v>1</v>
      </c>
      <c r="C200">
        <f>VLOOKUP($A200, 'Cawu 1'!$A199:$M500, 12, 0)</f>
        <v>64</v>
      </c>
      <c r="D200">
        <f>VLOOKUP($A200, 'Cawu 1'!$A199:$M500, 13, 0)</f>
        <v>93</v>
      </c>
    </row>
    <row r="201" spans="1:4" x14ac:dyDescent="0.25">
      <c r="A201" t="s">
        <v>199</v>
      </c>
      <c r="B201">
        <v>1</v>
      </c>
      <c r="C201">
        <f>VLOOKUP($A201, 'Cawu 1'!$A200:$M501, 12, 0)</f>
        <v>87</v>
      </c>
      <c r="D201">
        <f>VLOOKUP($A201, 'Cawu 1'!$A200:$M501, 13, 0)</f>
        <v>80</v>
      </c>
    </row>
    <row r="202" spans="1:4" x14ac:dyDescent="0.25">
      <c r="A202" t="s">
        <v>200</v>
      </c>
      <c r="B202">
        <v>1</v>
      </c>
      <c r="C202">
        <f>VLOOKUP($A202, 'Cawu 1'!$A201:$M502, 12, 0)</f>
        <v>53</v>
      </c>
      <c r="D202">
        <f>VLOOKUP($A202, 'Cawu 1'!$A201:$M502, 13, 0)</f>
        <v>81</v>
      </c>
    </row>
    <row r="203" spans="1:4" x14ac:dyDescent="0.25">
      <c r="A203" t="s">
        <v>201</v>
      </c>
      <c r="B203">
        <v>1</v>
      </c>
      <c r="C203">
        <f>VLOOKUP($A203, 'Cawu 1'!$A202:$M503, 12, 0)</f>
        <v>91</v>
      </c>
      <c r="D203">
        <f>VLOOKUP($A203, 'Cawu 1'!$A202:$M503, 13, 0)</f>
        <v>78</v>
      </c>
    </row>
    <row r="204" spans="1:4" x14ac:dyDescent="0.25">
      <c r="A204" t="s">
        <v>202</v>
      </c>
      <c r="B204">
        <v>1</v>
      </c>
      <c r="C204">
        <f>VLOOKUP($A204, 'Cawu 1'!$A203:$M504, 12, 0)</f>
        <v>100</v>
      </c>
      <c r="D204">
        <f>VLOOKUP($A204, 'Cawu 1'!$A203:$M504, 13, 0)</f>
        <v>54</v>
      </c>
    </row>
    <row r="205" spans="1:4" x14ac:dyDescent="0.25">
      <c r="A205" t="s">
        <v>203</v>
      </c>
      <c r="B205">
        <v>1</v>
      </c>
      <c r="C205">
        <f>VLOOKUP($A205, 'Cawu 1'!$A204:$M505, 12, 0)</f>
        <v>74</v>
      </c>
      <c r="D205">
        <f>VLOOKUP($A205, 'Cawu 1'!$A204:$M505, 13, 0)</f>
        <v>54</v>
      </c>
    </row>
    <row r="206" spans="1:4" x14ac:dyDescent="0.25">
      <c r="A206" t="s">
        <v>204</v>
      </c>
      <c r="B206">
        <v>1</v>
      </c>
      <c r="C206">
        <f>VLOOKUP($A206, 'Cawu 1'!$A205:$M506, 12, 0)</f>
        <v>51</v>
      </c>
      <c r="D206">
        <f>VLOOKUP($A206, 'Cawu 1'!$A205:$M506, 13, 0)</f>
        <v>63</v>
      </c>
    </row>
    <row r="207" spans="1:4" x14ac:dyDescent="0.25">
      <c r="A207" t="s">
        <v>205</v>
      </c>
      <c r="B207">
        <v>1</v>
      </c>
      <c r="C207">
        <f>VLOOKUP($A207, 'Cawu 1'!$A206:$M507, 12, 0)</f>
        <v>99</v>
      </c>
      <c r="D207">
        <f>VLOOKUP($A207, 'Cawu 1'!$A206:$M507, 13, 0)</f>
        <v>99</v>
      </c>
    </row>
    <row r="208" spans="1:4" x14ac:dyDescent="0.25">
      <c r="A208" t="s">
        <v>206</v>
      </c>
      <c r="B208">
        <v>1</v>
      </c>
      <c r="C208">
        <f>VLOOKUP($A208, 'Cawu 1'!$A207:$M508, 12, 0)</f>
        <v>83</v>
      </c>
      <c r="D208">
        <f>VLOOKUP($A208, 'Cawu 1'!$A207:$M508, 13, 0)</f>
        <v>85</v>
      </c>
    </row>
    <row r="209" spans="1:4" x14ac:dyDescent="0.25">
      <c r="A209" t="s">
        <v>207</v>
      </c>
      <c r="B209">
        <v>1</v>
      </c>
      <c r="C209">
        <f>VLOOKUP($A209, 'Cawu 1'!$A208:$M509, 12, 0)</f>
        <v>87</v>
      </c>
      <c r="D209">
        <f>VLOOKUP($A209, 'Cawu 1'!$A208:$M509, 13, 0)</f>
        <v>100</v>
      </c>
    </row>
    <row r="210" spans="1:4" x14ac:dyDescent="0.25">
      <c r="A210" t="s">
        <v>208</v>
      </c>
      <c r="B210">
        <v>1</v>
      </c>
      <c r="C210">
        <f>VLOOKUP($A210, 'Cawu 1'!$A209:$M510, 12, 0)</f>
        <v>71</v>
      </c>
      <c r="D210">
        <f>VLOOKUP($A210, 'Cawu 1'!$A209:$M510, 13, 0)</f>
        <v>50</v>
      </c>
    </row>
    <row r="211" spans="1:4" x14ac:dyDescent="0.25">
      <c r="A211" t="s">
        <v>209</v>
      </c>
      <c r="B211">
        <v>1</v>
      </c>
      <c r="C211">
        <f>VLOOKUP($A211, 'Cawu 1'!$A210:$M511, 12, 0)</f>
        <v>83</v>
      </c>
      <c r="D211">
        <f>VLOOKUP($A211, 'Cawu 1'!$A210:$M511, 13, 0)</f>
        <v>96</v>
      </c>
    </row>
    <row r="212" spans="1:4" x14ac:dyDescent="0.25">
      <c r="A212" t="s">
        <v>210</v>
      </c>
      <c r="B212">
        <v>1</v>
      </c>
      <c r="C212">
        <f>VLOOKUP($A212, 'Cawu 1'!$A211:$M512, 12, 0)</f>
        <v>70</v>
      </c>
      <c r="D212">
        <f>VLOOKUP($A212, 'Cawu 1'!$A211:$M512, 13, 0)</f>
        <v>67</v>
      </c>
    </row>
    <row r="213" spans="1:4" x14ac:dyDescent="0.25">
      <c r="A213" t="s">
        <v>211</v>
      </c>
      <c r="B213">
        <v>1</v>
      </c>
      <c r="C213">
        <f>VLOOKUP($A213, 'Cawu 1'!$A212:$M513, 12, 0)</f>
        <v>59</v>
      </c>
      <c r="D213">
        <f>VLOOKUP($A213, 'Cawu 1'!$A212:$M513, 13, 0)</f>
        <v>62</v>
      </c>
    </row>
    <row r="214" spans="1:4" x14ac:dyDescent="0.25">
      <c r="A214" t="s">
        <v>212</v>
      </c>
      <c r="B214">
        <v>1</v>
      </c>
      <c r="C214">
        <f>VLOOKUP($A214, 'Cawu 1'!$A213:$M514, 12, 0)</f>
        <v>57</v>
      </c>
      <c r="D214">
        <f>VLOOKUP($A214, 'Cawu 1'!$A213:$M514, 13, 0)</f>
        <v>77</v>
      </c>
    </row>
    <row r="215" spans="1:4" x14ac:dyDescent="0.25">
      <c r="A215" t="s">
        <v>213</v>
      </c>
      <c r="B215">
        <v>1</v>
      </c>
      <c r="C215">
        <f>VLOOKUP($A215, 'Cawu 1'!$A214:$M515, 12, 0)</f>
        <v>64</v>
      </c>
      <c r="D215">
        <f>VLOOKUP($A215, 'Cawu 1'!$A214:$M515, 13, 0)</f>
        <v>99</v>
      </c>
    </row>
    <row r="216" spans="1:4" x14ac:dyDescent="0.25">
      <c r="A216" t="s">
        <v>214</v>
      </c>
      <c r="B216">
        <v>1</v>
      </c>
      <c r="C216">
        <f>VLOOKUP($A216, 'Cawu 1'!$A215:$M516, 12, 0)</f>
        <v>51</v>
      </c>
      <c r="D216">
        <f>VLOOKUP($A216, 'Cawu 1'!$A215:$M516, 13, 0)</f>
        <v>72</v>
      </c>
    </row>
    <row r="217" spans="1:4" x14ac:dyDescent="0.25">
      <c r="A217" t="s">
        <v>215</v>
      </c>
      <c r="B217">
        <v>1</v>
      </c>
      <c r="C217">
        <f>VLOOKUP($A217, 'Cawu 1'!$A216:$M517, 12, 0)</f>
        <v>84</v>
      </c>
      <c r="D217">
        <f>VLOOKUP($A217, 'Cawu 1'!$A216:$M517, 13, 0)</f>
        <v>50</v>
      </c>
    </row>
    <row r="218" spans="1:4" x14ac:dyDescent="0.25">
      <c r="A218" t="s">
        <v>216</v>
      </c>
      <c r="B218">
        <v>1</v>
      </c>
      <c r="C218">
        <f>VLOOKUP($A218, 'Cawu 1'!$A217:$M518, 12, 0)</f>
        <v>91</v>
      </c>
      <c r="D218">
        <f>VLOOKUP($A218, 'Cawu 1'!$A217:$M518, 13, 0)</f>
        <v>100</v>
      </c>
    </row>
    <row r="219" spans="1:4" x14ac:dyDescent="0.25">
      <c r="A219" t="s">
        <v>217</v>
      </c>
      <c r="B219">
        <v>1</v>
      </c>
      <c r="C219">
        <f>VLOOKUP($A219, 'Cawu 1'!$A218:$M519, 12, 0)</f>
        <v>91</v>
      </c>
      <c r="D219">
        <f>VLOOKUP($A219, 'Cawu 1'!$A218:$M519, 13, 0)</f>
        <v>79</v>
      </c>
    </row>
    <row r="220" spans="1:4" x14ac:dyDescent="0.25">
      <c r="A220" t="s">
        <v>218</v>
      </c>
      <c r="B220">
        <v>1</v>
      </c>
      <c r="C220">
        <f>VLOOKUP($A220, 'Cawu 1'!$A219:$M520, 12, 0)</f>
        <v>84</v>
      </c>
      <c r="D220">
        <f>VLOOKUP($A220, 'Cawu 1'!$A219:$M520, 13, 0)</f>
        <v>78</v>
      </c>
    </row>
    <row r="221" spans="1:4" x14ac:dyDescent="0.25">
      <c r="A221" t="s">
        <v>219</v>
      </c>
      <c r="B221">
        <v>1</v>
      </c>
      <c r="C221">
        <f>VLOOKUP($A221, 'Cawu 1'!$A220:$M521, 12, 0)</f>
        <v>60</v>
      </c>
      <c r="D221">
        <f>VLOOKUP($A221, 'Cawu 1'!$A220:$M521, 13, 0)</f>
        <v>66</v>
      </c>
    </row>
    <row r="222" spans="1:4" x14ac:dyDescent="0.25">
      <c r="A222" t="s">
        <v>220</v>
      </c>
      <c r="B222">
        <v>1</v>
      </c>
      <c r="C222">
        <f>VLOOKUP($A222, 'Cawu 1'!$A221:$M522, 12, 0)</f>
        <v>83</v>
      </c>
      <c r="D222">
        <f>VLOOKUP($A222, 'Cawu 1'!$A221:$M522, 13, 0)</f>
        <v>63</v>
      </c>
    </row>
    <row r="223" spans="1:4" x14ac:dyDescent="0.25">
      <c r="A223" t="s">
        <v>221</v>
      </c>
      <c r="B223">
        <v>1</v>
      </c>
      <c r="C223">
        <f>VLOOKUP($A223, 'Cawu 1'!$A222:$M523, 12, 0)</f>
        <v>69</v>
      </c>
      <c r="D223">
        <f>VLOOKUP($A223, 'Cawu 1'!$A222:$M523, 13, 0)</f>
        <v>65</v>
      </c>
    </row>
    <row r="224" spans="1:4" x14ac:dyDescent="0.25">
      <c r="A224" t="s">
        <v>222</v>
      </c>
      <c r="B224">
        <v>1</v>
      </c>
      <c r="C224">
        <f>VLOOKUP($A224, 'Cawu 1'!$A223:$M524, 12, 0)</f>
        <v>78</v>
      </c>
      <c r="D224">
        <f>VLOOKUP($A224, 'Cawu 1'!$A223:$M524, 13, 0)</f>
        <v>65</v>
      </c>
    </row>
    <row r="225" spans="1:4" x14ac:dyDescent="0.25">
      <c r="A225" t="s">
        <v>223</v>
      </c>
      <c r="B225">
        <v>1</v>
      </c>
      <c r="C225">
        <f>VLOOKUP($A225, 'Cawu 1'!$A224:$M525, 12, 0)</f>
        <v>85</v>
      </c>
      <c r="D225">
        <f>VLOOKUP($A225, 'Cawu 1'!$A224:$M525, 13, 0)</f>
        <v>50</v>
      </c>
    </row>
    <row r="226" spans="1:4" x14ac:dyDescent="0.25">
      <c r="A226" t="s">
        <v>224</v>
      </c>
      <c r="B226">
        <v>1</v>
      </c>
      <c r="C226">
        <f>VLOOKUP($A226, 'Cawu 1'!$A225:$M526, 12, 0)</f>
        <v>62</v>
      </c>
      <c r="D226">
        <f>VLOOKUP($A226, 'Cawu 1'!$A225:$M526, 13, 0)</f>
        <v>58</v>
      </c>
    </row>
    <row r="227" spans="1:4" x14ac:dyDescent="0.25">
      <c r="A227" t="s">
        <v>225</v>
      </c>
      <c r="B227">
        <v>1</v>
      </c>
      <c r="C227">
        <f>VLOOKUP($A227, 'Cawu 1'!$A226:$M527, 12, 0)</f>
        <v>58</v>
      </c>
      <c r="D227">
        <f>VLOOKUP($A227, 'Cawu 1'!$A226:$M527, 13, 0)</f>
        <v>95</v>
      </c>
    </row>
    <row r="228" spans="1:4" x14ac:dyDescent="0.25">
      <c r="A228" t="s">
        <v>226</v>
      </c>
      <c r="B228">
        <v>1</v>
      </c>
      <c r="C228">
        <f>VLOOKUP($A228, 'Cawu 1'!$A227:$M528, 12, 0)</f>
        <v>52</v>
      </c>
      <c r="D228">
        <f>VLOOKUP($A228, 'Cawu 1'!$A227:$M528, 13, 0)</f>
        <v>93</v>
      </c>
    </row>
    <row r="229" spans="1:4" x14ac:dyDescent="0.25">
      <c r="A229" t="s">
        <v>227</v>
      </c>
      <c r="B229">
        <v>1</v>
      </c>
      <c r="C229">
        <f>VLOOKUP($A229, 'Cawu 1'!$A228:$M529, 12, 0)</f>
        <v>79</v>
      </c>
      <c r="D229">
        <f>VLOOKUP($A229, 'Cawu 1'!$A228:$M529, 13, 0)</f>
        <v>83</v>
      </c>
    </row>
    <row r="230" spans="1:4" x14ac:dyDescent="0.25">
      <c r="A230" t="s">
        <v>228</v>
      </c>
      <c r="B230">
        <v>1</v>
      </c>
      <c r="C230">
        <f>VLOOKUP($A230, 'Cawu 1'!$A229:$M530, 12, 0)</f>
        <v>60</v>
      </c>
      <c r="D230">
        <f>VLOOKUP($A230, 'Cawu 1'!$A229:$M530, 13, 0)</f>
        <v>76</v>
      </c>
    </row>
    <row r="231" spans="1:4" x14ac:dyDescent="0.25">
      <c r="A231" t="s">
        <v>229</v>
      </c>
      <c r="B231">
        <v>1</v>
      </c>
      <c r="C231">
        <f>VLOOKUP($A231, 'Cawu 1'!$A230:$M531, 12, 0)</f>
        <v>83</v>
      </c>
      <c r="D231">
        <f>VLOOKUP($A231, 'Cawu 1'!$A230:$M531, 13, 0)</f>
        <v>78</v>
      </c>
    </row>
    <row r="232" spans="1:4" x14ac:dyDescent="0.25">
      <c r="A232" t="s">
        <v>230</v>
      </c>
      <c r="B232">
        <v>1</v>
      </c>
      <c r="C232">
        <f>VLOOKUP($A232, 'Cawu 1'!$A231:$M532, 12, 0)</f>
        <v>63</v>
      </c>
      <c r="D232">
        <f>VLOOKUP($A232, 'Cawu 1'!$A231:$M532, 13, 0)</f>
        <v>82</v>
      </c>
    </row>
    <row r="233" spans="1:4" x14ac:dyDescent="0.25">
      <c r="A233" t="s">
        <v>231</v>
      </c>
      <c r="B233">
        <v>1</v>
      </c>
      <c r="C233">
        <f>VLOOKUP($A233, 'Cawu 1'!$A232:$M533, 12, 0)</f>
        <v>52</v>
      </c>
      <c r="D233">
        <f>VLOOKUP($A233, 'Cawu 1'!$A232:$M533, 13, 0)</f>
        <v>76</v>
      </c>
    </row>
    <row r="234" spans="1:4" x14ac:dyDescent="0.25">
      <c r="A234" t="s">
        <v>232</v>
      </c>
      <c r="B234">
        <v>1</v>
      </c>
      <c r="C234">
        <f>VLOOKUP($A234, 'Cawu 1'!$A233:$M534, 12, 0)</f>
        <v>89</v>
      </c>
      <c r="D234">
        <f>VLOOKUP($A234, 'Cawu 1'!$A233:$M534, 13, 0)</f>
        <v>58</v>
      </c>
    </row>
    <row r="235" spans="1:4" x14ac:dyDescent="0.25">
      <c r="A235" t="s">
        <v>233</v>
      </c>
      <c r="B235">
        <v>1</v>
      </c>
      <c r="C235">
        <f>VLOOKUP($A235, 'Cawu 1'!$A234:$M535, 12, 0)</f>
        <v>93</v>
      </c>
      <c r="D235">
        <f>VLOOKUP($A235, 'Cawu 1'!$A234:$M535, 13, 0)</f>
        <v>68</v>
      </c>
    </row>
    <row r="236" spans="1:4" x14ac:dyDescent="0.25">
      <c r="A236" t="s">
        <v>234</v>
      </c>
      <c r="B236">
        <v>1</v>
      </c>
      <c r="C236">
        <f>VLOOKUP($A236, 'Cawu 1'!$A235:$M536, 12, 0)</f>
        <v>76</v>
      </c>
      <c r="D236">
        <f>VLOOKUP($A236, 'Cawu 1'!$A235:$M536, 13, 0)</f>
        <v>98</v>
      </c>
    </row>
    <row r="237" spans="1:4" x14ac:dyDescent="0.25">
      <c r="A237" t="s">
        <v>235</v>
      </c>
      <c r="B237">
        <v>1</v>
      </c>
      <c r="C237">
        <f>VLOOKUP($A237, 'Cawu 1'!$A236:$M537, 12, 0)</f>
        <v>51</v>
      </c>
      <c r="D237">
        <f>VLOOKUP($A237, 'Cawu 1'!$A236:$M537, 13, 0)</f>
        <v>52</v>
      </c>
    </row>
    <row r="238" spans="1:4" x14ac:dyDescent="0.25">
      <c r="A238" t="s">
        <v>236</v>
      </c>
      <c r="B238">
        <v>1</v>
      </c>
      <c r="C238">
        <f>VLOOKUP($A238, 'Cawu 1'!$A237:$M538, 12, 0)</f>
        <v>82</v>
      </c>
      <c r="D238">
        <f>VLOOKUP($A238, 'Cawu 1'!$A237:$M538, 13, 0)</f>
        <v>81</v>
      </c>
    </row>
    <row r="239" spans="1:4" x14ac:dyDescent="0.25">
      <c r="A239" t="s">
        <v>237</v>
      </c>
      <c r="B239">
        <v>1</v>
      </c>
      <c r="C239">
        <f>VLOOKUP($A239, 'Cawu 1'!$A238:$M539, 12, 0)</f>
        <v>78</v>
      </c>
      <c r="D239">
        <f>VLOOKUP($A239, 'Cawu 1'!$A238:$M539, 13, 0)</f>
        <v>65</v>
      </c>
    </row>
    <row r="240" spans="1:4" x14ac:dyDescent="0.25">
      <c r="A240" t="s">
        <v>238</v>
      </c>
      <c r="B240">
        <v>1</v>
      </c>
      <c r="C240">
        <f>VLOOKUP($A240, 'Cawu 1'!$A239:$M540, 12, 0)</f>
        <v>95</v>
      </c>
      <c r="D240">
        <f>VLOOKUP($A240, 'Cawu 1'!$A239:$M540, 13, 0)</f>
        <v>73</v>
      </c>
    </row>
    <row r="241" spans="1:4" x14ac:dyDescent="0.25">
      <c r="A241" t="s">
        <v>239</v>
      </c>
      <c r="B241">
        <v>1</v>
      </c>
      <c r="C241">
        <f>VLOOKUP($A241, 'Cawu 1'!$A240:$M541, 12, 0)</f>
        <v>85</v>
      </c>
      <c r="D241">
        <f>VLOOKUP($A241, 'Cawu 1'!$A240:$M541, 13, 0)</f>
        <v>82</v>
      </c>
    </row>
    <row r="242" spans="1:4" x14ac:dyDescent="0.25">
      <c r="A242" t="s">
        <v>240</v>
      </c>
      <c r="B242">
        <v>1</v>
      </c>
      <c r="C242">
        <f>VLOOKUP($A242, 'Cawu 1'!$A241:$M542, 12, 0)</f>
        <v>54</v>
      </c>
      <c r="D242">
        <f>VLOOKUP($A242, 'Cawu 1'!$A241:$M542, 13, 0)</f>
        <v>68</v>
      </c>
    </row>
    <row r="243" spans="1:4" x14ac:dyDescent="0.25">
      <c r="A243" t="s">
        <v>241</v>
      </c>
      <c r="B243">
        <v>1</v>
      </c>
      <c r="C243">
        <f>VLOOKUP($A243, 'Cawu 1'!$A242:$M543, 12, 0)</f>
        <v>54</v>
      </c>
      <c r="D243">
        <f>VLOOKUP($A243, 'Cawu 1'!$A242:$M543, 13, 0)</f>
        <v>92</v>
      </c>
    </row>
    <row r="244" spans="1:4" x14ac:dyDescent="0.25">
      <c r="A244" t="s">
        <v>242</v>
      </c>
      <c r="B244">
        <v>1</v>
      </c>
      <c r="C244">
        <f>VLOOKUP($A244, 'Cawu 1'!$A243:$M544, 12, 0)</f>
        <v>55</v>
      </c>
      <c r="D244">
        <f>VLOOKUP($A244, 'Cawu 1'!$A243:$M544, 13, 0)</f>
        <v>87</v>
      </c>
    </row>
    <row r="245" spans="1:4" x14ac:dyDescent="0.25">
      <c r="A245" t="s">
        <v>243</v>
      </c>
      <c r="B245">
        <v>1</v>
      </c>
      <c r="C245">
        <f>VLOOKUP($A245, 'Cawu 1'!$A244:$M545, 12, 0)</f>
        <v>58</v>
      </c>
      <c r="D245">
        <f>VLOOKUP($A245, 'Cawu 1'!$A244:$M545, 13, 0)</f>
        <v>67</v>
      </c>
    </row>
    <row r="246" spans="1:4" x14ac:dyDescent="0.25">
      <c r="A246" t="s">
        <v>244</v>
      </c>
      <c r="B246">
        <v>1</v>
      </c>
      <c r="C246">
        <f>VLOOKUP($A246, 'Cawu 1'!$A245:$M546, 12, 0)</f>
        <v>100</v>
      </c>
      <c r="D246">
        <f>VLOOKUP($A246, 'Cawu 1'!$A245:$M546, 13, 0)</f>
        <v>53</v>
      </c>
    </row>
    <row r="247" spans="1:4" x14ac:dyDescent="0.25">
      <c r="A247" t="s">
        <v>245</v>
      </c>
      <c r="B247">
        <v>1</v>
      </c>
      <c r="C247">
        <f>VLOOKUP($A247, 'Cawu 1'!$A246:$M547, 12, 0)</f>
        <v>85</v>
      </c>
      <c r="D247">
        <f>VLOOKUP($A247, 'Cawu 1'!$A246:$M547, 13, 0)</f>
        <v>63</v>
      </c>
    </row>
    <row r="248" spans="1:4" x14ac:dyDescent="0.25">
      <c r="A248" t="s">
        <v>246</v>
      </c>
      <c r="B248">
        <v>1</v>
      </c>
      <c r="C248">
        <f>VLOOKUP($A248, 'Cawu 1'!$A247:$M548, 12, 0)</f>
        <v>84</v>
      </c>
      <c r="D248">
        <f>VLOOKUP($A248, 'Cawu 1'!$A247:$M548, 13, 0)</f>
        <v>56</v>
      </c>
    </row>
    <row r="249" spans="1:4" x14ac:dyDescent="0.25">
      <c r="A249" t="s">
        <v>247</v>
      </c>
      <c r="B249">
        <v>1</v>
      </c>
      <c r="C249">
        <f>VLOOKUP($A249, 'Cawu 1'!$A248:$M549, 12, 0)</f>
        <v>74</v>
      </c>
      <c r="D249">
        <f>VLOOKUP($A249, 'Cawu 1'!$A248:$M549, 13, 0)</f>
        <v>51</v>
      </c>
    </row>
    <row r="250" spans="1:4" x14ac:dyDescent="0.25">
      <c r="A250" t="s">
        <v>248</v>
      </c>
      <c r="B250">
        <v>1</v>
      </c>
      <c r="C250">
        <f>VLOOKUP($A250, 'Cawu 1'!$A249:$M550, 12, 0)</f>
        <v>62</v>
      </c>
      <c r="D250">
        <f>VLOOKUP($A250, 'Cawu 1'!$A249:$M550, 13, 0)</f>
        <v>74</v>
      </c>
    </row>
    <row r="251" spans="1:4" x14ac:dyDescent="0.25">
      <c r="A251" t="s">
        <v>249</v>
      </c>
      <c r="B251">
        <v>1</v>
      </c>
      <c r="C251">
        <f>VLOOKUP($A251, 'Cawu 1'!$A250:$M551, 12, 0)</f>
        <v>63</v>
      </c>
      <c r="D251">
        <f>VLOOKUP($A251, 'Cawu 1'!$A250:$M551, 13, 0)</f>
        <v>70</v>
      </c>
    </row>
    <row r="252" spans="1:4" x14ac:dyDescent="0.25">
      <c r="A252" t="s">
        <v>250</v>
      </c>
      <c r="B252">
        <v>1</v>
      </c>
      <c r="C252">
        <f>VLOOKUP($A252, 'Cawu 1'!$A251:$M552, 12, 0)</f>
        <v>90</v>
      </c>
      <c r="D252">
        <f>VLOOKUP($A252, 'Cawu 1'!$A251:$M552, 13, 0)</f>
        <v>68</v>
      </c>
    </row>
    <row r="253" spans="1:4" x14ac:dyDescent="0.25">
      <c r="A253" t="s">
        <v>251</v>
      </c>
      <c r="B253">
        <v>1</v>
      </c>
      <c r="C253">
        <f>VLOOKUP($A253, 'Cawu 1'!$A252:$M553, 12, 0)</f>
        <v>58</v>
      </c>
      <c r="D253">
        <f>VLOOKUP($A253, 'Cawu 1'!$A252:$M553, 13, 0)</f>
        <v>79</v>
      </c>
    </row>
    <row r="254" spans="1:4" x14ac:dyDescent="0.25">
      <c r="A254" t="s">
        <v>252</v>
      </c>
      <c r="B254">
        <v>1</v>
      </c>
      <c r="C254">
        <f>VLOOKUP($A254, 'Cawu 1'!$A253:$M554, 12, 0)</f>
        <v>56</v>
      </c>
      <c r="D254">
        <f>VLOOKUP($A254, 'Cawu 1'!$A253:$M554, 13, 0)</f>
        <v>72</v>
      </c>
    </row>
    <row r="255" spans="1:4" x14ac:dyDescent="0.25">
      <c r="A255" t="s">
        <v>253</v>
      </c>
      <c r="B255">
        <v>1</v>
      </c>
      <c r="C255">
        <f>VLOOKUP($A255, 'Cawu 1'!$A254:$M555, 12, 0)</f>
        <v>97</v>
      </c>
      <c r="D255">
        <f>VLOOKUP($A255, 'Cawu 1'!$A254:$M555, 13, 0)</f>
        <v>100</v>
      </c>
    </row>
    <row r="256" spans="1:4" x14ac:dyDescent="0.25">
      <c r="A256" t="s">
        <v>254</v>
      </c>
      <c r="B256">
        <v>1</v>
      </c>
      <c r="C256">
        <f>VLOOKUP($A256, 'Cawu 1'!$A255:$M556, 12, 0)</f>
        <v>88</v>
      </c>
      <c r="D256">
        <f>VLOOKUP($A256, 'Cawu 1'!$A255:$M556, 13, 0)</f>
        <v>84</v>
      </c>
    </row>
    <row r="257" spans="1:4" x14ac:dyDescent="0.25">
      <c r="A257" t="s">
        <v>255</v>
      </c>
      <c r="B257">
        <v>1</v>
      </c>
      <c r="C257">
        <f>VLOOKUP($A257, 'Cawu 1'!$A256:$M557, 12, 0)</f>
        <v>92</v>
      </c>
      <c r="D257">
        <f>VLOOKUP($A257, 'Cawu 1'!$A256:$M557, 13, 0)</f>
        <v>83</v>
      </c>
    </row>
    <row r="258" spans="1:4" x14ac:dyDescent="0.25">
      <c r="A258" t="s">
        <v>256</v>
      </c>
      <c r="B258">
        <v>1</v>
      </c>
      <c r="C258">
        <f>VLOOKUP($A258, 'Cawu 1'!$A257:$M558, 12, 0)</f>
        <v>92</v>
      </c>
      <c r="D258">
        <f>VLOOKUP($A258, 'Cawu 1'!$A257:$M558, 13, 0)</f>
        <v>61</v>
      </c>
    </row>
    <row r="259" spans="1:4" x14ac:dyDescent="0.25">
      <c r="A259" t="s">
        <v>257</v>
      </c>
      <c r="B259">
        <v>1</v>
      </c>
      <c r="C259">
        <f>VLOOKUP($A259, 'Cawu 1'!$A258:$M559, 12, 0)</f>
        <v>66</v>
      </c>
      <c r="D259">
        <f>VLOOKUP($A259, 'Cawu 1'!$A258:$M559, 13, 0)</f>
        <v>67</v>
      </c>
    </row>
    <row r="260" spans="1:4" x14ac:dyDescent="0.25">
      <c r="A260" t="s">
        <v>258</v>
      </c>
      <c r="B260">
        <v>1</v>
      </c>
      <c r="C260">
        <f>VLOOKUP($A260, 'Cawu 1'!$A259:$M560, 12, 0)</f>
        <v>81</v>
      </c>
      <c r="D260">
        <f>VLOOKUP($A260, 'Cawu 1'!$A259:$M560, 13, 0)</f>
        <v>61</v>
      </c>
    </row>
    <row r="261" spans="1:4" x14ac:dyDescent="0.25">
      <c r="A261" t="s">
        <v>259</v>
      </c>
      <c r="B261">
        <v>1</v>
      </c>
      <c r="C261">
        <f>VLOOKUP($A261, 'Cawu 1'!$A260:$M561, 12, 0)</f>
        <v>99</v>
      </c>
      <c r="D261">
        <f>VLOOKUP($A261, 'Cawu 1'!$A260:$M561, 13, 0)</f>
        <v>69</v>
      </c>
    </row>
    <row r="262" spans="1:4" x14ac:dyDescent="0.25">
      <c r="A262" t="s">
        <v>260</v>
      </c>
      <c r="B262">
        <v>1</v>
      </c>
      <c r="C262">
        <f>VLOOKUP($A262, 'Cawu 1'!$A261:$M562, 12, 0)</f>
        <v>90</v>
      </c>
      <c r="D262">
        <f>VLOOKUP($A262, 'Cawu 1'!$A261:$M562, 13, 0)</f>
        <v>50</v>
      </c>
    </row>
    <row r="263" spans="1:4" x14ac:dyDescent="0.25">
      <c r="A263" t="s">
        <v>261</v>
      </c>
      <c r="B263">
        <v>1</v>
      </c>
      <c r="C263">
        <f>VLOOKUP($A263, 'Cawu 1'!$A262:$M563, 12, 0)</f>
        <v>90</v>
      </c>
      <c r="D263">
        <f>VLOOKUP($A263, 'Cawu 1'!$A262:$M563, 13, 0)</f>
        <v>54</v>
      </c>
    </row>
    <row r="264" spans="1:4" x14ac:dyDescent="0.25">
      <c r="A264" t="s">
        <v>262</v>
      </c>
      <c r="B264">
        <v>1</v>
      </c>
      <c r="C264">
        <f>VLOOKUP($A264, 'Cawu 1'!$A263:$M564, 12, 0)</f>
        <v>99</v>
      </c>
      <c r="D264">
        <f>VLOOKUP($A264, 'Cawu 1'!$A263:$M564, 13, 0)</f>
        <v>55</v>
      </c>
    </row>
    <row r="265" spans="1:4" x14ac:dyDescent="0.25">
      <c r="A265" t="s">
        <v>263</v>
      </c>
      <c r="B265">
        <v>1</v>
      </c>
      <c r="C265">
        <f>VLOOKUP($A265, 'Cawu 1'!$A264:$M565, 12, 0)</f>
        <v>50</v>
      </c>
      <c r="D265">
        <f>VLOOKUP($A265, 'Cawu 1'!$A264:$M565, 13, 0)</f>
        <v>79</v>
      </c>
    </row>
    <row r="266" spans="1:4" x14ac:dyDescent="0.25">
      <c r="A266" t="s">
        <v>264</v>
      </c>
      <c r="B266">
        <v>1</v>
      </c>
      <c r="C266">
        <f>VLOOKUP($A266, 'Cawu 1'!$A265:$M566, 12, 0)</f>
        <v>70</v>
      </c>
      <c r="D266">
        <f>VLOOKUP($A266, 'Cawu 1'!$A265:$M566, 13, 0)</f>
        <v>98</v>
      </c>
    </row>
    <row r="267" spans="1:4" x14ac:dyDescent="0.25">
      <c r="A267" t="s">
        <v>265</v>
      </c>
      <c r="B267">
        <v>1</v>
      </c>
      <c r="C267">
        <f>VLOOKUP($A267, 'Cawu 1'!$A266:$M567, 12, 0)</f>
        <v>64</v>
      </c>
      <c r="D267">
        <f>VLOOKUP($A267, 'Cawu 1'!$A266:$M567, 13, 0)</f>
        <v>51</v>
      </c>
    </row>
    <row r="268" spans="1:4" x14ac:dyDescent="0.25">
      <c r="A268" t="s">
        <v>266</v>
      </c>
      <c r="B268">
        <v>1</v>
      </c>
      <c r="C268">
        <f>VLOOKUP($A268, 'Cawu 1'!$A267:$M568, 12, 0)</f>
        <v>54</v>
      </c>
      <c r="D268">
        <f>VLOOKUP($A268, 'Cawu 1'!$A267:$M568, 13, 0)</f>
        <v>55</v>
      </c>
    </row>
    <row r="269" spans="1:4" x14ac:dyDescent="0.25">
      <c r="A269" t="s">
        <v>267</v>
      </c>
      <c r="B269">
        <v>1</v>
      </c>
      <c r="C269">
        <f>VLOOKUP($A269, 'Cawu 1'!$A268:$M569, 12, 0)</f>
        <v>76</v>
      </c>
      <c r="D269">
        <f>VLOOKUP($A269, 'Cawu 1'!$A268:$M569, 13, 0)</f>
        <v>71</v>
      </c>
    </row>
    <row r="270" spans="1:4" x14ac:dyDescent="0.25">
      <c r="A270" t="s">
        <v>268</v>
      </c>
      <c r="B270">
        <v>1</v>
      </c>
      <c r="C270">
        <f>VLOOKUP($A270, 'Cawu 1'!$A269:$M570, 12, 0)</f>
        <v>50</v>
      </c>
      <c r="D270">
        <f>VLOOKUP($A270, 'Cawu 1'!$A269:$M570, 13, 0)</f>
        <v>97</v>
      </c>
    </row>
    <row r="271" spans="1:4" x14ac:dyDescent="0.25">
      <c r="A271" t="s">
        <v>269</v>
      </c>
      <c r="B271">
        <v>1</v>
      </c>
      <c r="C271">
        <f>VLOOKUP($A271, 'Cawu 1'!$A270:$M571, 12, 0)</f>
        <v>78</v>
      </c>
      <c r="D271">
        <f>VLOOKUP($A271, 'Cawu 1'!$A270:$M571, 13, 0)</f>
        <v>60</v>
      </c>
    </row>
    <row r="272" spans="1:4" x14ac:dyDescent="0.25">
      <c r="A272" t="s">
        <v>270</v>
      </c>
      <c r="B272">
        <v>1</v>
      </c>
      <c r="C272">
        <f>VLOOKUP($A272, 'Cawu 1'!$A271:$M572, 12, 0)</f>
        <v>81</v>
      </c>
      <c r="D272">
        <f>VLOOKUP($A272, 'Cawu 1'!$A271:$M572, 13, 0)</f>
        <v>62</v>
      </c>
    </row>
    <row r="273" spans="1:4" x14ac:dyDescent="0.25">
      <c r="A273" t="s">
        <v>271</v>
      </c>
      <c r="B273">
        <v>1</v>
      </c>
      <c r="C273">
        <f>VLOOKUP($A273, 'Cawu 1'!$A272:$M573, 12, 0)</f>
        <v>63</v>
      </c>
      <c r="D273">
        <f>VLOOKUP($A273, 'Cawu 1'!$A272:$M573, 13, 0)</f>
        <v>52</v>
      </c>
    </row>
    <row r="274" spans="1:4" x14ac:dyDescent="0.25">
      <c r="A274" t="s">
        <v>272</v>
      </c>
      <c r="B274">
        <v>1</v>
      </c>
      <c r="C274">
        <f>VLOOKUP($A274, 'Cawu 1'!$A273:$M574, 12, 0)</f>
        <v>98</v>
      </c>
      <c r="D274">
        <f>VLOOKUP($A274, 'Cawu 1'!$A273:$M574, 13, 0)</f>
        <v>53</v>
      </c>
    </row>
    <row r="275" spans="1:4" x14ac:dyDescent="0.25">
      <c r="A275" t="s">
        <v>273</v>
      </c>
      <c r="B275">
        <v>1</v>
      </c>
      <c r="C275">
        <f>VLOOKUP($A275, 'Cawu 1'!$A274:$M575, 12, 0)</f>
        <v>72</v>
      </c>
      <c r="D275">
        <f>VLOOKUP($A275, 'Cawu 1'!$A274:$M575, 13, 0)</f>
        <v>56</v>
      </c>
    </row>
    <row r="276" spans="1:4" x14ac:dyDescent="0.25">
      <c r="A276" t="s">
        <v>274</v>
      </c>
      <c r="B276">
        <v>1</v>
      </c>
      <c r="C276">
        <f>VLOOKUP($A276, 'Cawu 1'!$A275:$M576, 12, 0)</f>
        <v>95</v>
      </c>
      <c r="D276">
        <f>VLOOKUP($A276, 'Cawu 1'!$A275:$M576, 13, 0)</f>
        <v>62</v>
      </c>
    </row>
    <row r="277" spans="1:4" x14ac:dyDescent="0.25">
      <c r="A277" t="s">
        <v>275</v>
      </c>
      <c r="B277">
        <v>1</v>
      </c>
      <c r="C277">
        <f>VLOOKUP($A277, 'Cawu 1'!$A276:$M577, 12, 0)</f>
        <v>56</v>
      </c>
      <c r="D277">
        <f>VLOOKUP($A277, 'Cawu 1'!$A276:$M577, 13, 0)</f>
        <v>55</v>
      </c>
    </row>
    <row r="278" spans="1:4" x14ac:dyDescent="0.25">
      <c r="A278" t="s">
        <v>276</v>
      </c>
      <c r="B278">
        <v>1</v>
      </c>
      <c r="C278">
        <f>VLOOKUP($A278, 'Cawu 1'!$A277:$M578, 12, 0)</f>
        <v>53</v>
      </c>
      <c r="D278">
        <f>VLOOKUP($A278, 'Cawu 1'!$A277:$M578, 13, 0)</f>
        <v>59</v>
      </c>
    </row>
    <row r="279" spans="1:4" x14ac:dyDescent="0.25">
      <c r="A279" t="s">
        <v>277</v>
      </c>
      <c r="B279">
        <v>1</v>
      </c>
      <c r="C279">
        <f>VLOOKUP($A279, 'Cawu 1'!$A278:$M579, 12, 0)</f>
        <v>73</v>
      </c>
      <c r="D279">
        <f>VLOOKUP($A279, 'Cawu 1'!$A278:$M579, 13, 0)</f>
        <v>60</v>
      </c>
    </row>
    <row r="280" spans="1:4" x14ac:dyDescent="0.25">
      <c r="A280" t="s">
        <v>278</v>
      </c>
      <c r="B280">
        <v>1</v>
      </c>
      <c r="C280">
        <f>VLOOKUP($A280, 'Cawu 1'!$A279:$M580, 12, 0)</f>
        <v>90</v>
      </c>
      <c r="D280">
        <f>VLOOKUP($A280, 'Cawu 1'!$A279:$M580, 13, 0)</f>
        <v>64</v>
      </c>
    </row>
    <row r="281" spans="1:4" x14ac:dyDescent="0.25">
      <c r="A281" t="s">
        <v>279</v>
      </c>
      <c r="B281">
        <v>1</v>
      </c>
      <c r="C281">
        <f>VLOOKUP($A281, 'Cawu 1'!$A280:$M581, 12, 0)</f>
        <v>60</v>
      </c>
      <c r="D281">
        <f>VLOOKUP($A281, 'Cawu 1'!$A280:$M581, 13, 0)</f>
        <v>50</v>
      </c>
    </row>
    <row r="282" spans="1:4" x14ac:dyDescent="0.25">
      <c r="A282" t="s">
        <v>280</v>
      </c>
      <c r="B282">
        <v>1</v>
      </c>
      <c r="C282">
        <f>VLOOKUP($A282, 'Cawu 1'!$A281:$M582, 12, 0)</f>
        <v>100</v>
      </c>
      <c r="D282">
        <f>VLOOKUP($A282, 'Cawu 1'!$A281:$M582, 13, 0)</f>
        <v>62</v>
      </c>
    </row>
    <row r="283" spans="1:4" x14ac:dyDescent="0.25">
      <c r="A283" t="s">
        <v>281</v>
      </c>
      <c r="B283">
        <v>1</v>
      </c>
      <c r="C283">
        <f>VLOOKUP($A283, 'Cawu 1'!$A282:$M583, 12, 0)</f>
        <v>50</v>
      </c>
      <c r="D283">
        <f>VLOOKUP($A283, 'Cawu 1'!$A282:$M583, 13, 0)</f>
        <v>73</v>
      </c>
    </row>
    <row r="284" spans="1:4" x14ac:dyDescent="0.25">
      <c r="A284" t="s">
        <v>282</v>
      </c>
      <c r="B284">
        <v>1</v>
      </c>
      <c r="C284">
        <f>VLOOKUP($A284, 'Cawu 1'!$A283:$M584, 12, 0)</f>
        <v>98</v>
      </c>
      <c r="D284">
        <f>VLOOKUP($A284, 'Cawu 1'!$A283:$M584, 13, 0)</f>
        <v>93</v>
      </c>
    </row>
    <row r="285" spans="1:4" x14ac:dyDescent="0.25">
      <c r="A285" t="s">
        <v>283</v>
      </c>
      <c r="B285">
        <v>1</v>
      </c>
      <c r="C285">
        <f>VLOOKUP($A285, 'Cawu 1'!$A284:$M585, 12, 0)</f>
        <v>98</v>
      </c>
      <c r="D285">
        <f>VLOOKUP($A285, 'Cawu 1'!$A284:$M585, 13, 0)</f>
        <v>75</v>
      </c>
    </row>
    <row r="286" spans="1:4" x14ac:dyDescent="0.25">
      <c r="A286" t="s">
        <v>284</v>
      </c>
      <c r="B286">
        <v>1</v>
      </c>
      <c r="C286">
        <f>VLOOKUP($A286, 'Cawu 1'!$A285:$M586, 12, 0)</f>
        <v>64</v>
      </c>
      <c r="D286">
        <f>VLOOKUP($A286, 'Cawu 1'!$A285:$M586, 13, 0)</f>
        <v>53</v>
      </c>
    </row>
    <row r="287" spans="1:4" x14ac:dyDescent="0.25">
      <c r="A287" t="s">
        <v>285</v>
      </c>
      <c r="B287">
        <v>1</v>
      </c>
      <c r="C287">
        <f>VLOOKUP($A287, 'Cawu 1'!$A286:$M587, 12, 0)</f>
        <v>88</v>
      </c>
      <c r="D287">
        <f>VLOOKUP($A287, 'Cawu 1'!$A286:$M587, 13, 0)</f>
        <v>62</v>
      </c>
    </row>
    <row r="288" spans="1:4" x14ac:dyDescent="0.25">
      <c r="A288" t="s">
        <v>286</v>
      </c>
      <c r="B288">
        <v>1</v>
      </c>
      <c r="C288">
        <f>VLOOKUP($A288, 'Cawu 1'!$A287:$M588, 12, 0)</f>
        <v>57</v>
      </c>
      <c r="D288">
        <f>VLOOKUP($A288, 'Cawu 1'!$A287:$M588, 13, 0)</f>
        <v>51</v>
      </c>
    </row>
    <row r="289" spans="1:4" x14ac:dyDescent="0.25">
      <c r="A289" t="s">
        <v>287</v>
      </c>
      <c r="B289">
        <v>1</v>
      </c>
      <c r="C289">
        <f>VLOOKUP($A289, 'Cawu 1'!$A288:$M589, 12, 0)</f>
        <v>64</v>
      </c>
      <c r="D289">
        <f>VLOOKUP($A289, 'Cawu 1'!$A288:$M589, 13, 0)</f>
        <v>81</v>
      </c>
    </row>
    <row r="290" spans="1:4" x14ac:dyDescent="0.25">
      <c r="A290" t="s">
        <v>288</v>
      </c>
      <c r="B290">
        <v>1</v>
      </c>
      <c r="C290">
        <f>VLOOKUP($A290, 'Cawu 1'!$A289:$M590, 12, 0)</f>
        <v>96</v>
      </c>
      <c r="D290">
        <f>VLOOKUP($A290, 'Cawu 1'!$A289:$M590, 13, 0)</f>
        <v>84</v>
      </c>
    </row>
    <row r="291" spans="1:4" x14ac:dyDescent="0.25">
      <c r="A291" t="s">
        <v>289</v>
      </c>
      <c r="B291">
        <v>1</v>
      </c>
      <c r="C291">
        <f>VLOOKUP($A291, 'Cawu 1'!$A290:$M591, 12, 0)</f>
        <v>89</v>
      </c>
      <c r="D291">
        <f>VLOOKUP($A291, 'Cawu 1'!$A290:$M591, 13, 0)</f>
        <v>65</v>
      </c>
    </row>
    <row r="292" spans="1:4" x14ac:dyDescent="0.25">
      <c r="A292" t="s">
        <v>290</v>
      </c>
      <c r="B292">
        <v>1</v>
      </c>
      <c r="C292">
        <f>VLOOKUP($A292, 'Cawu 1'!$A291:$M592, 12, 0)</f>
        <v>97</v>
      </c>
      <c r="D292">
        <f>VLOOKUP($A292, 'Cawu 1'!$A291:$M592, 13, 0)</f>
        <v>55</v>
      </c>
    </row>
    <row r="293" spans="1:4" x14ac:dyDescent="0.25">
      <c r="A293" t="s">
        <v>291</v>
      </c>
      <c r="B293">
        <v>1</v>
      </c>
      <c r="C293">
        <f>VLOOKUP($A293, 'Cawu 1'!$A292:$M593, 12, 0)</f>
        <v>95</v>
      </c>
      <c r="D293">
        <f>VLOOKUP($A293, 'Cawu 1'!$A292:$M593, 13, 0)</f>
        <v>62</v>
      </c>
    </row>
    <row r="294" spans="1:4" x14ac:dyDescent="0.25">
      <c r="A294" t="s">
        <v>292</v>
      </c>
      <c r="B294">
        <v>1</v>
      </c>
      <c r="C294">
        <f>VLOOKUP($A294, 'Cawu 1'!$A293:$M594, 12, 0)</f>
        <v>55</v>
      </c>
      <c r="D294">
        <f>VLOOKUP($A294, 'Cawu 1'!$A293:$M594, 13, 0)</f>
        <v>79</v>
      </c>
    </row>
    <row r="295" spans="1:4" x14ac:dyDescent="0.25">
      <c r="A295" t="s">
        <v>293</v>
      </c>
      <c r="B295">
        <v>1</v>
      </c>
      <c r="C295">
        <f>VLOOKUP($A295, 'Cawu 1'!$A294:$M595, 12, 0)</f>
        <v>95</v>
      </c>
      <c r="D295">
        <f>VLOOKUP($A295, 'Cawu 1'!$A294:$M595, 13, 0)</f>
        <v>61</v>
      </c>
    </row>
    <row r="296" spans="1:4" x14ac:dyDescent="0.25">
      <c r="A296" t="s">
        <v>294</v>
      </c>
      <c r="B296">
        <v>1</v>
      </c>
      <c r="C296">
        <f>VLOOKUP($A296, 'Cawu 1'!$A295:$M596, 12, 0)</f>
        <v>58</v>
      </c>
      <c r="D296">
        <f>VLOOKUP($A296, 'Cawu 1'!$A295:$M596, 13, 0)</f>
        <v>99</v>
      </c>
    </row>
    <row r="297" spans="1:4" x14ac:dyDescent="0.25">
      <c r="A297" t="s">
        <v>295</v>
      </c>
      <c r="B297">
        <v>1</v>
      </c>
      <c r="C297">
        <f>VLOOKUP($A297, 'Cawu 1'!$A296:$M597, 12, 0)</f>
        <v>87</v>
      </c>
      <c r="D297">
        <f>VLOOKUP($A297, 'Cawu 1'!$A296:$M597, 13, 0)</f>
        <v>51</v>
      </c>
    </row>
    <row r="298" spans="1:4" x14ac:dyDescent="0.25">
      <c r="A298" t="s">
        <v>296</v>
      </c>
      <c r="B298">
        <v>1</v>
      </c>
      <c r="C298">
        <f>VLOOKUP($A298, 'Cawu 1'!$A297:$M598, 12, 0)</f>
        <v>93</v>
      </c>
      <c r="D298">
        <f>VLOOKUP($A298, 'Cawu 1'!$A297:$M598, 13, 0)</f>
        <v>52</v>
      </c>
    </row>
    <row r="299" spans="1:4" x14ac:dyDescent="0.25">
      <c r="A299" t="s">
        <v>297</v>
      </c>
      <c r="B299">
        <v>1</v>
      </c>
      <c r="C299">
        <f>VLOOKUP($A299, 'Cawu 1'!$A298:$M599, 12, 0)</f>
        <v>72</v>
      </c>
      <c r="D299">
        <f>VLOOKUP($A299, 'Cawu 1'!$A298:$M599, 13, 0)</f>
        <v>71</v>
      </c>
    </row>
    <row r="300" spans="1:4" x14ac:dyDescent="0.25">
      <c r="A300" t="s">
        <v>298</v>
      </c>
      <c r="B300">
        <v>1</v>
      </c>
      <c r="C300">
        <f>VLOOKUP($A300, 'Cawu 1'!$A299:$M600, 12, 0)</f>
        <v>53</v>
      </c>
      <c r="D300">
        <f>VLOOKUP($A300, 'Cawu 1'!$A299:$M600, 13, 0)</f>
        <v>70</v>
      </c>
    </row>
    <row r="301" spans="1:4" x14ac:dyDescent="0.25">
      <c r="A301" t="s">
        <v>299</v>
      </c>
      <c r="B301">
        <v>1</v>
      </c>
      <c r="C301">
        <f>VLOOKUP($A301, 'Cawu 1'!$A300:$M601, 12, 0)</f>
        <v>88</v>
      </c>
      <c r="D301">
        <f>VLOOKUP($A301, 'Cawu 1'!$A300:$M601, 13, 0)</f>
        <v>70</v>
      </c>
    </row>
    <row r="302" spans="1:4" x14ac:dyDescent="0.25">
      <c r="A302" t="s">
        <v>0</v>
      </c>
      <c r="B302">
        <v>2</v>
      </c>
      <c r="C302">
        <f>VLOOKUP(A302,'Cawu 2'!A1:M302, 12, 0)</f>
        <v>76</v>
      </c>
      <c r="D302">
        <f>VLOOKUP($A2, 'Cawu 2'!$A1:$M302, 13, 0)</f>
        <v>53</v>
      </c>
    </row>
    <row r="303" spans="1:4" x14ac:dyDescent="0.25">
      <c r="A303" t="s">
        <v>1</v>
      </c>
      <c r="B303">
        <v>2</v>
      </c>
      <c r="C303">
        <f>VLOOKUP(A303,'Cawu 2'!A2:M303, 12, 0)</f>
        <v>79</v>
      </c>
      <c r="D303">
        <f>VLOOKUP($A3, 'Cawu 2'!$A2:$M303, 13, 0)</f>
        <v>65</v>
      </c>
    </row>
    <row r="304" spans="1:4" x14ac:dyDescent="0.25">
      <c r="A304" t="s">
        <v>2</v>
      </c>
      <c r="B304">
        <v>2</v>
      </c>
      <c r="C304">
        <f>VLOOKUP(A304,'Cawu 2'!A3:M304, 12, 0)</f>
        <v>74</v>
      </c>
      <c r="D304">
        <f>VLOOKUP($A4, 'Cawu 2'!$A3:$M304, 13, 0)</f>
        <v>100</v>
      </c>
    </row>
    <row r="305" spans="1:4" x14ac:dyDescent="0.25">
      <c r="A305" t="s">
        <v>3</v>
      </c>
      <c r="B305">
        <v>2</v>
      </c>
      <c r="C305">
        <f>VLOOKUP(A305,'Cawu 2'!A4:M305, 12, 0)</f>
        <v>97</v>
      </c>
      <c r="D305">
        <f>VLOOKUP($A5, 'Cawu 2'!$A4:$M305, 13, 0)</f>
        <v>93</v>
      </c>
    </row>
    <row r="306" spans="1:4" x14ac:dyDescent="0.25">
      <c r="A306" t="s">
        <v>4</v>
      </c>
      <c r="B306">
        <v>2</v>
      </c>
      <c r="C306">
        <f>VLOOKUP(A306,'Cawu 2'!A5:M306, 12, 0)</f>
        <v>50</v>
      </c>
      <c r="D306">
        <f>VLOOKUP($A6, 'Cawu 2'!$A5:$M306, 13, 0)</f>
        <v>66</v>
      </c>
    </row>
    <row r="307" spans="1:4" x14ac:dyDescent="0.25">
      <c r="A307" t="s">
        <v>5</v>
      </c>
      <c r="B307">
        <v>2</v>
      </c>
      <c r="C307">
        <f>VLOOKUP(A307,'Cawu 2'!A6:M307, 12, 0)</f>
        <v>81</v>
      </c>
      <c r="D307">
        <f>VLOOKUP($A7, 'Cawu 2'!$A6:$M307, 13, 0)</f>
        <v>52</v>
      </c>
    </row>
    <row r="308" spans="1:4" x14ac:dyDescent="0.25">
      <c r="A308" t="s">
        <v>6</v>
      </c>
      <c r="B308">
        <v>2</v>
      </c>
      <c r="C308">
        <f>VLOOKUP(A308,'Cawu 2'!A7:M308, 12, 0)</f>
        <v>69</v>
      </c>
      <c r="D308">
        <f>VLOOKUP($A8, 'Cawu 2'!$A7:$M308, 13, 0)</f>
        <v>71</v>
      </c>
    </row>
    <row r="309" spans="1:4" x14ac:dyDescent="0.25">
      <c r="A309" t="s">
        <v>7</v>
      </c>
      <c r="B309">
        <v>2</v>
      </c>
      <c r="C309">
        <f>VLOOKUP(A309,'Cawu 2'!A8:M309, 12, 0)</f>
        <v>53</v>
      </c>
      <c r="D309">
        <f>VLOOKUP($A9, 'Cawu 2'!$A8:$M309, 13, 0)</f>
        <v>73</v>
      </c>
    </row>
    <row r="310" spans="1:4" x14ac:dyDescent="0.25">
      <c r="A310" t="s">
        <v>8</v>
      </c>
      <c r="B310">
        <v>2</v>
      </c>
      <c r="C310">
        <f>VLOOKUP(A310,'Cawu 2'!A9:M310, 12, 0)</f>
        <v>88</v>
      </c>
      <c r="D310">
        <f>VLOOKUP($A10, 'Cawu 2'!$A9:$M310, 13, 0)</f>
        <v>60</v>
      </c>
    </row>
    <row r="311" spans="1:4" x14ac:dyDescent="0.25">
      <c r="A311" t="s">
        <v>9</v>
      </c>
      <c r="B311">
        <v>2</v>
      </c>
      <c r="C311">
        <f>VLOOKUP(A311,'Cawu 2'!A10:M311, 12, 0)</f>
        <v>79</v>
      </c>
      <c r="D311">
        <f>VLOOKUP($A11, 'Cawu 2'!$A10:$M311, 13, 0)</f>
        <v>51</v>
      </c>
    </row>
    <row r="312" spans="1:4" x14ac:dyDescent="0.25">
      <c r="A312" t="s">
        <v>10</v>
      </c>
      <c r="B312">
        <v>2</v>
      </c>
      <c r="C312">
        <f>VLOOKUP(A312,'Cawu 2'!A11:M312, 12, 0)</f>
        <v>75</v>
      </c>
      <c r="D312">
        <f>VLOOKUP($A12, 'Cawu 2'!$A11:$M312, 13, 0)</f>
        <v>73</v>
      </c>
    </row>
    <row r="313" spans="1:4" x14ac:dyDescent="0.25">
      <c r="A313" t="s">
        <v>11</v>
      </c>
      <c r="B313">
        <v>2</v>
      </c>
      <c r="C313">
        <f>VLOOKUP(A313,'Cawu 2'!A12:M313, 12, 0)</f>
        <v>79</v>
      </c>
      <c r="D313">
        <f>VLOOKUP($A13, 'Cawu 2'!$A12:$M313, 13, 0)</f>
        <v>82</v>
      </c>
    </row>
    <row r="314" spans="1:4" x14ac:dyDescent="0.25">
      <c r="A314" t="s">
        <v>12</v>
      </c>
      <c r="B314">
        <v>2</v>
      </c>
      <c r="C314">
        <f>VLOOKUP(A314,'Cawu 2'!A13:M314, 12, 0)</f>
        <v>51</v>
      </c>
      <c r="D314">
        <f>VLOOKUP($A14, 'Cawu 2'!$A13:$M314, 13, 0)</f>
        <v>99</v>
      </c>
    </row>
    <row r="315" spans="1:4" x14ac:dyDescent="0.25">
      <c r="A315" t="s">
        <v>13</v>
      </c>
      <c r="B315">
        <v>2</v>
      </c>
      <c r="C315">
        <f>VLOOKUP(A315,'Cawu 2'!A14:M315, 12, 0)</f>
        <v>69</v>
      </c>
      <c r="D315">
        <f>VLOOKUP($A15, 'Cawu 2'!$A14:$M315, 13, 0)</f>
        <v>58</v>
      </c>
    </row>
    <row r="316" spans="1:4" x14ac:dyDescent="0.25">
      <c r="A316" t="s">
        <v>14</v>
      </c>
      <c r="B316">
        <v>2</v>
      </c>
      <c r="C316">
        <f>VLOOKUP(A316,'Cawu 2'!A15:M316, 12, 0)</f>
        <v>62</v>
      </c>
      <c r="D316">
        <f>VLOOKUP($A16, 'Cawu 2'!$A15:$M316, 13, 0)</f>
        <v>64</v>
      </c>
    </row>
    <row r="317" spans="1:4" x14ac:dyDescent="0.25">
      <c r="A317" t="s">
        <v>15</v>
      </c>
      <c r="B317">
        <v>2</v>
      </c>
      <c r="C317">
        <f>VLOOKUP(A317,'Cawu 2'!A16:M317, 12, 0)</f>
        <v>84</v>
      </c>
      <c r="D317">
        <f>VLOOKUP($A17, 'Cawu 2'!$A16:$M317, 13, 0)</f>
        <v>63</v>
      </c>
    </row>
    <row r="318" spans="1:4" x14ac:dyDescent="0.25">
      <c r="A318" t="s">
        <v>16</v>
      </c>
      <c r="B318">
        <v>2</v>
      </c>
      <c r="C318">
        <f>VLOOKUP(A318,'Cawu 2'!A17:M318, 12, 0)</f>
        <v>52</v>
      </c>
      <c r="D318">
        <f>VLOOKUP($A18, 'Cawu 2'!$A17:$M318, 13, 0)</f>
        <v>76</v>
      </c>
    </row>
    <row r="319" spans="1:4" x14ac:dyDescent="0.25">
      <c r="A319" t="s">
        <v>17</v>
      </c>
      <c r="B319">
        <v>2</v>
      </c>
      <c r="C319">
        <f>VLOOKUP(A319,'Cawu 2'!A18:M319, 12, 0)</f>
        <v>68</v>
      </c>
      <c r="D319">
        <f>VLOOKUP($A19, 'Cawu 2'!$A18:$M319, 13, 0)</f>
        <v>67</v>
      </c>
    </row>
    <row r="320" spans="1:4" x14ac:dyDescent="0.25">
      <c r="A320" t="s">
        <v>18</v>
      </c>
      <c r="B320">
        <v>2</v>
      </c>
      <c r="C320">
        <f>VLOOKUP(A320,'Cawu 2'!A19:M320, 12, 0)</f>
        <v>63</v>
      </c>
      <c r="D320">
        <f>VLOOKUP($A20, 'Cawu 2'!$A19:$M320, 13, 0)</f>
        <v>83</v>
      </c>
    </row>
    <row r="321" spans="1:4" x14ac:dyDescent="0.25">
      <c r="A321" t="s">
        <v>19</v>
      </c>
      <c r="B321">
        <v>2</v>
      </c>
      <c r="C321">
        <f>VLOOKUP(A321,'Cawu 2'!A20:M321, 12, 0)</f>
        <v>63</v>
      </c>
      <c r="D321">
        <f>VLOOKUP($A21, 'Cawu 2'!$A20:$M321, 13, 0)</f>
        <v>75</v>
      </c>
    </row>
    <row r="322" spans="1:4" x14ac:dyDescent="0.25">
      <c r="A322" t="s">
        <v>20</v>
      </c>
      <c r="B322">
        <v>2</v>
      </c>
      <c r="C322">
        <f>VLOOKUP(A322,'Cawu 2'!A21:M322, 12, 0)</f>
        <v>94</v>
      </c>
      <c r="D322">
        <f>VLOOKUP($A22, 'Cawu 2'!$A21:$M322, 13, 0)</f>
        <v>89</v>
      </c>
    </row>
    <row r="323" spans="1:4" x14ac:dyDescent="0.25">
      <c r="A323" t="s">
        <v>21</v>
      </c>
      <c r="B323">
        <v>2</v>
      </c>
      <c r="C323">
        <f>VLOOKUP(A323,'Cawu 2'!A22:M323, 12, 0)</f>
        <v>76</v>
      </c>
      <c r="D323">
        <f>VLOOKUP($A23, 'Cawu 2'!$A22:$M323, 13, 0)</f>
        <v>73</v>
      </c>
    </row>
    <row r="324" spans="1:4" x14ac:dyDescent="0.25">
      <c r="A324" t="s">
        <v>22</v>
      </c>
      <c r="B324">
        <v>2</v>
      </c>
      <c r="C324">
        <f>VLOOKUP(A324,'Cawu 2'!A23:M324, 12, 0)</f>
        <v>96</v>
      </c>
      <c r="D324">
        <f>VLOOKUP($A24, 'Cawu 2'!$A23:$M324, 13, 0)</f>
        <v>99</v>
      </c>
    </row>
    <row r="325" spans="1:4" x14ac:dyDescent="0.25">
      <c r="A325" t="s">
        <v>23</v>
      </c>
      <c r="B325">
        <v>2</v>
      </c>
      <c r="C325">
        <f>VLOOKUP(A325,'Cawu 2'!A24:M325, 12, 0)</f>
        <v>58</v>
      </c>
      <c r="D325">
        <f>VLOOKUP($A25, 'Cawu 2'!$A24:$M325, 13, 0)</f>
        <v>67</v>
      </c>
    </row>
    <row r="326" spans="1:4" x14ac:dyDescent="0.25">
      <c r="A326" t="s">
        <v>24</v>
      </c>
      <c r="B326">
        <v>2</v>
      </c>
      <c r="C326">
        <f>VLOOKUP(A326,'Cawu 2'!A25:M326, 12, 0)</f>
        <v>50</v>
      </c>
      <c r="D326">
        <f>VLOOKUP($A26, 'Cawu 2'!$A25:$M326, 13, 0)</f>
        <v>94</v>
      </c>
    </row>
    <row r="327" spans="1:4" x14ac:dyDescent="0.25">
      <c r="A327" t="s">
        <v>25</v>
      </c>
      <c r="B327">
        <v>2</v>
      </c>
      <c r="C327">
        <f>VLOOKUP(A327,'Cawu 2'!A26:M327, 12, 0)</f>
        <v>73</v>
      </c>
      <c r="D327">
        <f>VLOOKUP($A27, 'Cawu 2'!$A26:$M327, 13, 0)</f>
        <v>80</v>
      </c>
    </row>
    <row r="328" spans="1:4" x14ac:dyDescent="0.25">
      <c r="A328" t="s">
        <v>26</v>
      </c>
      <c r="B328">
        <v>2</v>
      </c>
      <c r="C328">
        <f>VLOOKUP(A328,'Cawu 2'!A27:M328, 12, 0)</f>
        <v>57</v>
      </c>
      <c r="D328">
        <f>VLOOKUP($A28, 'Cawu 2'!$A27:$M328, 13, 0)</f>
        <v>84</v>
      </c>
    </row>
    <row r="329" spans="1:4" x14ac:dyDescent="0.25">
      <c r="A329" t="s">
        <v>27</v>
      </c>
      <c r="B329">
        <v>2</v>
      </c>
      <c r="C329">
        <f>VLOOKUP(A329,'Cawu 2'!A28:M329, 12, 0)</f>
        <v>75</v>
      </c>
      <c r="D329">
        <f>VLOOKUP($A29, 'Cawu 2'!$A28:$M329, 13, 0)</f>
        <v>89</v>
      </c>
    </row>
    <row r="330" spans="1:4" x14ac:dyDescent="0.25">
      <c r="A330" t="s">
        <v>28</v>
      </c>
      <c r="B330">
        <v>2</v>
      </c>
      <c r="C330">
        <f>VLOOKUP(A330,'Cawu 2'!A29:M330, 12, 0)</f>
        <v>81</v>
      </c>
      <c r="D330">
        <f>VLOOKUP($A30, 'Cawu 2'!$A29:$M330, 13, 0)</f>
        <v>97</v>
      </c>
    </row>
    <row r="331" spans="1:4" x14ac:dyDescent="0.25">
      <c r="A331" t="s">
        <v>29</v>
      </c>
      <c r="B331">
        <v>2</v>
      </c>
      <c r="C331">
        <f>VLOOKUP(A331,'Cawu 2'!A30:M331, 12, 0)</f>
        <v>100</v>
      </c>
      <c r="D331">
        <f>VLOOKUP($A31, 'Cawu 2'!$A30:$M331, 13, 0)</f>
        <v>93</v>
      </c>
    </row>
    <row r="332" spans="1:4" x14ac:dyDescent="0.25">
      <c r="A332" t="s">
        <v>30</v>
      </c>
      <c r="B332">
        <v>2</v>
      </c>
      <c r="C332">
        <f>VLOOKUP(A332,'Cawu 2'!A31:M332, 12, 0)</f>
        <v>61</v>
      </c>
      <c r="D332">
        <f>VLOOKUP($A32, 'Cawu 2'!$A31:$M332, 13, 0)</f>
        <v>58</v>
      </c>
    </row>
    <row r="333" spans="1:4" x14ac:dyDescent="0.25">
      <c r="A333" t="s">
        <v>31</v>
      </c>
      <c r="B333">
        <v>2</v>
      </c>
      <c r="C333">
        <f>VLOOKUP(A333,'Cawu 2'!A32:M333, 12, 0)</f>
        <v>62</v>
      </c>
      <c r="D333">
        <f>VLOOKUP($A33, 'Cawu 2'!$A32:$M333, 13, 0)</f>
        <v>88</v>
      </c>
    </row>
    <row r="334" spans="1:4" x14ac:dyDescent="0.25">
      <c r="A334" t="s">
        <v>32</v>
      </c>
      <c r="B334">
        <v>2</v>
      </c>
      <c r="C334">
        <f>VLOOKUP(A334,'Cawu 2'!A33:M334, 12, 0)</f>
        <v>67</v>
      </c>
      <c r="D334">
        <f>VLOOKUP($A34, 'Cawu 2'!$A33:$M334, 13, 0)</f>
        <v>76</v>
      </c>
    </row>
    <row r="335" spans="1:4" x14ac:dyDescent="0.25">
      <c r="A335" t="s">
        <v>33</v>
      </c>
      <c r="B335">
        <v>2</v>
      </c>
      <c r="C335">
        <f>VLOOKUP(A335,'Cawu 2'!A34:M335, 12, 0)</f>
        <v>59</v>
      </c>
      <c r="D335">
        <f>VLOOKUP($A35, 'Cawu 2'!$A34:$M335, 13, 0)</f>
        <v>63</v>
      </c>
    </row>
    <row r="336" spans="1:4" x14ac:dyDescent="0.25">
      <c r="A336" t="s">
        <v>34</v>
      </c>
      <c r="B336">
        <v>2</v>
      </c>
      <c r="C336">
        <f>VLOOKUP(A336,'Cawu 2'!A35:M336, 12, 0)</f>
        <v>83</v>
      </c>
      <c r="D336">
        <f>VLOOKUP($A36, 'Cawu 2'!$A35:$M336, 13, 0)</f>
        <v>71</v>
      </c>
    </row>
    <row r="337" spans="1:4" x14ac:dyDescent="0.25">
      <c r="A337" t="s">
        <v>35</v>
      </c>
      <c r="B337">
        <v>2</v>
      </c>
      <c r="C337">
        <f>VLOOKUP(A337,'Cawu 2'!A36:M337, 12, 0)</f>
        <v>59</v>
      </c>
      <c r="D337">
        <f>VLOOKUP($A37, 'Cawu 2'!$A36:$M337, 13, 0)</f>
        <v>98</v>
      </c>
    </row>
    <row r="338" spans="1:4" x14ac:dyDescent="0.25">
      <c r="A338" t="s">
        <v>36</v>
      </c>
      <c r="B338">
        <v>2</v>
      </c>
      <c r="C338">
        <f>VLOOKUP(A338,'Cawu 2'!A37:M338, 12, 0)</f>
        <v>58</v>
      </c>
      <c r="D338">
        <f>VLOOKUP($A38, 'Cawu 2'!$A37:$M338, 13, 0)</f>
        <v>56</v>
      </c>
    </row>
    <row r="339" spans="1:4" x14ac:dyDescent="0.25">
      <c r="A339" t="s">
        <v>37</v>
      </c>
      <c r="B339">
        <v>2</v>
      </c>
      <c r="C339">
        <f>VLOOKUP(A339,'Cawu 2'!A38:M339, 12, 0)</f>
        <v>80</v>
      </c>
      <c r="D339">
        <f>VLOOKUP($A39, 'Cawu 2'!$A38:$M339, 13, 0)</f>
        <v>97</v>
      </c>
    </row>
    <row r="340" spans="1:4" x14ac:dyDescent="0.25">
      <c r="A340" t="s">
        <v>38</v>
      </c>
      <c r="B340">
        <v>2</v>
      </c>
      <c r="C340">
        <f>VLOOKUP(A340,'Cawu 2'!A39:M340, 12, 0)</f>
        <v>79</v>
      </c>
      <c r="D340">
        <f>VLOOKUP($A40, 'Cawu 2'!$A39:$M340, 13, 0)</f>
        <v>68</v>
      </c>
    </row>
    <row r="341" spans="1:4" x14ac:dyDescent="0.25">
      <c r="A341" t="s">
        <v>39</v>
      </c>
      <c r="B341">
        <v>2</v>
      </c>
      <c r="C341">
        <f>VLOOKUP(A341,'Cawu 2'!A40:M341, 12, 0)</f>
        <v>61</v>
      </c>
      <c r="D341">
        <f>VLOOKUP($A41, 'Cawu 2'!$A40:$M341, 13, 0)</f>
        <v>53</v>
      </c>
    </row>
    <row r="342" spans="1:4" x14ac:dyDescent="0.25">
      <c r="A342" t="s">
        <v>40</v>
      </c>
      <c r="B342">
        <v>2</v>
      </c>
      <c r="C342">
        <f>VLOOKUP(A342,'Cawu 2'!A41:M342, 12, 0)</f>
        <v>80</v>
      </c>
      <c r="D342">
        <f>VLOOKUP($A42, 'Cawu 2'!$A41:$M342, 13, 0)</f>
        <v>64</v>
      </c>
    </row>
    <row r="343" spans="1:4" x14ac:dyDescent="0.25">
      <c r="A343" t="s">
        <v>41</v>
      </c>
      <c r="B343">
        <v>2</v>
      </c>
      <c r="C343">
        <f>VLOOKUP(A343,'Cawu 2'!A42:M343, 12, 0)</f>
        <v>93</v>
      </c>
      <c r="D343">
        <f>VLOOKUP($A43, 'Cawu 2'!$A42:$M343, 13, 0)</f>
        <v>78</v>
      </c>
    </row>
    <row r="344" spans="1:4" x14ac:dyDescent="0.25">
      <c r="A344" t="s">
        <v>42</v>
      </c>
      <c r="B344">
        <v>2</v>
      </c>
      <c r="C344">
        <f>VLOOKUP(A344,'Cawu 2'!A43:M344, 12, 0)</f>
        <v>82</v>
      </c>
      <c r="D344">
        <f>VLOOKUP($A44, 'Cawu 2'!$A43:$M344, 13, 0)</f>
        <v>64</v>
      </c>
    </row>
    <row r="345" spans="1:4" x14ac:dyDescent="0.25">
      <c r="A345" t="s">
        <v>43</v>
      </c>
      <c r="B345">
        <v>2</v>
      </c>
      <c r="C345">
        <f>VLOOKUP(A345,'Cawu 2'!A44:M345, 12, 0)</f>
        <v>99</v>
      </c>
      <c r="D345">
        <f>VLOOKUP($A45, 'Cawu 2'!$A44:$M345, 13, 0)</f>
        <v>77</v>
      </c>
    </row>
    <row r="346" spans="1:4" x14ac:dyDescent="0.25">
      <c r="A346" t="s">
        <v>44</v>
      </c>
      <c r="B346">
        <v>2</v>
      </c>
      <c r="C346">
        <f>VLOOKUP(A346,'Cawu 2'!A45:M346, 12, 0)</f>
        <v>72</v>
      </c>
      <c r="D346">
        <f>VLOOKUP($A46, 'Cawu 2'!$A45:$M346, 13, 0)</f>
        <v>94</v>
      </c>
    </row>
    <row r="347" spans="1:4" x14ac:dyDescent="0.25">
      <c r="A347" t="s">
        <v>45</v>
      </c>
      <c r="B347">
        <v>2</v>
      </c>
      <c r="C347">
        <f>VLOOKUP(A347,'Cawu 2'!A46:M347, 12, 0)</f>
        <v>79</v>
      </c>
      <c r="D347">
        <f>VLOOKUP($A47, 'Cawu 2'!$A46:$M347, 13, 0)</f>
        <v>85</v>
      </c>
    </row>
    <row r="348" spans="1:4" x14ac:dyDescent="0.25">
      <c r="A348" t="s">
        <v>46</v>
      </c>
      <c r="B348">
        <v>2</v>
      </c>
      <c r="C348">
        <f>VLOOKUP(A348,'Cawu 2'!A47:M348, 12, 0)</f>
        <v>65</v>
      </c>
      <c r="D348">
        <f>VLOOKUP($A48, 'Cawu 2'!$A47:$M348, 13, 0)</f>
        <v>95</v>
      </c>
    </row>
    <row r="349" spans="1:4" x14ac:dyDescent="0.25">
      <c r="A349" t="s">
        <v>47</v>
      </c>
      <c r="B349">
        <v>2</v>
      </c>
      <c r="C349">
        <f>VLOOKUP(A349,'Cawu 2'!A48:M349, 12, 0)</f>
        <v>99</v>
      </c>
      <c r="D349">
        <f>VLOOKUP($A49, 'Cawu 2'!$A48:$M349, 13, 0)</f>
        <v>79</v>
      </c>
    </row>
    <row r="350" spans="1:4" x14ac:dyDescent="0.25">
      <c r="A350" t="s">
        <v>48</v>
      </c>
      <c r="B350">
        <v>2</v>
      </c>
      <c r="C350">
        <f>VLOOKUP(A350,'Cawu 2'!A49:M350, 12, 0)</f>
        <v>100</v>
      </c>
      <c r="D350">
        <f>VLOOKUP($A50, 'Cawu 2'!$A49:$M350, 13, 0)</f>
        <v>78</v>
      </c>
    </row>
    <row r="351" spans="1:4" x14ac:dyDescent="0.25">
      <c r="A351" t="s">
        <v>49</v>
      </c>
      <c r="B351">
        <v>2</v>
      </c>
      <c r="C351">
        <f>VLOOKUP(A351,'Cawu 2'!A50:M351, 12, 0)</f>
        <v>74</v>
      </c>
      <c r="D351">
        <f>VLOOKUP($A51, 'Cawu 2'!$A50:$M351, 13, 0)</f>
        <v>68</v>
      </c>
    </row>
    <row r="352" spans="1:4" x14ac:dyDescent="0.25">
      <c r="A352" t="s">
        <v>50</v>
      </c>
      <c r="B352">
        <v>2</v>
      </c>
      <c r="C352">
        <f>VLOOKUP(A352,'Cawu 2'!A51:M352, 12, 0)</f>
        <v>74</v>
      </c>
      <c r="D352">
        <f>VLOOKUP($A52, 'Cawu 2'!$A51:$M352, 13, 0)</f>
        <v>68</v>
      </c>
    </row>
    <row r="353" spans="1:4" x14ac:dyDescent="0.25">
      <c r="A353" t="s">
        <v>51</v>
      </c>
      <c r="B353">
        <v>2</v>
      </c>
      <c r="C353">
        <f>VLOOKUP(A353,'Cawu 2'!A52:M353, 12, 0)</f>
        <v>65</v>
      </c>
      <c r="D353">
        <f>VLOOKUP($A53, 'Cawu 2'!$A52:$M353, 13, 0)</f>
        <v>99</v>
      </c>
    </row>
    <row r="354" spans="1:4" x14ac:dyDescent="0.25">
      <c r="A354" t="s">
        <v>52</v>
      </c>
      <c r="B354">
        <v>2</v>
      </c>
      <c r="C354">
        <f>VLOOKUP(A354,'Cawu 2'!A53:M354, 12, 0)</f>
        <v>85</v>
      </c>
      <c r="D354">
        <f>VLOOKUP($A54, 'Cawu 2'!$A53:$M354, 13, 0)</f>
        <v>67</v>
      </c>
    </row>
    <row r="355" spans="1:4" x14ac:dyDescent="0.25">
      <c r="A355" t="s">
        <v>53</v>
      </c>
      <c r="B355">
        <v>2</v>
      </c>
      <c r="C355">
        <f>VLOOKUP(A355,'Cawu 2'!A54:M355, 12, 0)</f>
        <v>65</v>
      </c>
      <c r="D355">
        <f>VLOOKUP($A55, 'Cawu 2'!$A54:$M355, 13, 0)</f>
        <v>56</v>
      </c>
    </row>
    <row r="356" spans="1:4" x14ac:dyDescent="0.25">
      <c r="A356" t="s">
        <v>54</v>
      </c>
      <c r="B356">
        <v>2</v>
      </c>
      <c r="C356">
        <f>VLOOKUP(A356,'Cawu 2'!A55:M356, 12, 0)</f>
        <v>96</v>
      </c>
      <c r="D356">
        <f>VLOOKUP($A56, 'Cawu 2'!$A55:$M356, 13, 0)</f>
        <v>58</v>
      </c>
    </row>
    <row r="357" spans="1:4" x14ac:dyDescent="0.25">
      <c r="A357" t="s">
        <v>55</v>
      </c>
      <c r="B357">
        <v>2</v>
      </c>
      <c r="C357">
        <f>VLOOKUP(A357,'Cawu 2'!A56:M357, 12, 0)</f>
        <v>81</v>
      </c>
      <c r="D357">
        <f>VLOOKUP($A57, 'Cawu 2'!$A56:$M357, 13, 0)</f>
        <v>94</v>
      </c>
    </row>
    <row r="358" spans="1:4" x14ac:dyDescent="0.25">
      <c r="A358" t="s">
        <v>56</v>
      </c>
      <c r="B358">
        <v>2</v>
      </c>
      <c r="C358">
        <f>VLOOKUP(A358,'Cawu 2'!A57:M358, 12, 0)</f>
        <v>88</v>
      </c>
      <c r="D358">
        <f>VLOOKUP($A58, 'Cawu 2'!$A57:$M358, 13, 0)</f>
        <v>97</v>
      </c>
    </row>
    <row r="359" spans="1:4" x14ac:dyDescent="0.25">
      <c r="A359" t="s">
        <v>57</v>
      </c>
      <c r="B359">
        <v>2</v>
      </c>
      <c r="C359">
        <f>VLOOKUP(A359,'Cawu 2'!A58:M359, 12, 0)</f>
        <v>71</v>
      </c>
      <c r="D359">
        <f>VLOOKUP($A59, 'Cawu 2'!$A58:$M359, 13, 0)</f>
        <v>63</v>
      </c>
    </row>
    <row r="360" spans="1:4" x14ac:dyDescent="0.25">
      <c r="A360" t="s">
        <v>58</v>
      </c>
      <c r="B360">
        <v>2</v>
      </c>
      <c r="C360">
        <f>VLOOKUP(A360,'Cawu 2'!A59:M360, 12, 0)</f>
        <v>81</v>
      </c>
      <c r="D360">
        <f>VLOOKUP($A60, 'Cawu 2'!$A59:$M360, 13, 0)</f>
        <v>85</v>
      </c>
    </row>
    <row r="361" spans="1:4" x14ac:dyDescent="0.25">
      <c r="A361" t="s">
        <v>59</v>
      </c>
      <c r="B361">
        <v>2</v>
      </c>
      <c r="C361">
        <f>VLOOKUP(A361,'Cawu 2'!A60:M361, 12, 0)</f>
        <v>88</v>
      </c>
      <c r="D361">
        <f>VLOOKUP($A61, 'Cawu 2'!$A60:$M361, 13, 0)</f>
        <v>73</v>
      </c>
    </row>
    <row r="362" spans="1:4" x14ac:dyDescent="0.25">
      <c r="A362" t="s">
        <v>60</v>
      </c>
      <c r="B362">
        <v>2</v>
      </c>
      <c r="C362">
        <f>VLOOKUP(A362,'Cawu 2'!A61:M362, 12, 0)</f>
        <v>92</v>
      </c>
      <c r="D362">
        <f>VLOOKUP($A62, 'Cawu 2'!$A61:$M362, 13, 0)</f>
        <v>67</v>
      </c>
    </row>
    <row r="363" spans="1:4" x14ac:dyDescent="0.25">
      <c r="A363" t="s">
        <v>61</v>
      </c>
      <c r="B363">
        <v>2</v>
      </c>
      <c r="C363">
        <f>VLOOKUP(A363,'Cawu 2'!A62:M363, 12, 0)</f>
        <v>85</v>
      </c>
      <c r="D363">
        <f>VLOOKUP($A63, 'Cawu 2'!$A62:$M363, 13, 0)</f>
        <v>59</v>
      </c>
    </row>
    <row r="364" spans="1:4" x14ac:dyDescent="0.25">
      <c r="A364" t="s">
        <v>62</v>
      </c>
      <c r="B364">
        <v>2</v>
      </c>
      <c r="C364">
        <f>VLOOKUP(A364,'Cawu 2'!A63:M364, 12, 0)</f>
        <v>93</v>
      </c>
      <c r="D364">
        <f>VLOOKUP($A64, 'Cawu 2'!$A63:$M364, 13, 0)</f>
        <v>53</v>
      </c>
    </row>
    <row r="365" spans="1:4" x14ac:dyDescent="0.25">
      <c r="A365" t="s">
        <v>63</v>
      </c>
      <c r="B365">
        <v>2</v>
      </c>
      <c r="C365">
        <f>VLOOKUP(A365,'Cawu 2'!A64:M365, 12, 0)</f>
        <v>67</v>
      </c>
      <c r="D365">
        <f>VLOOKUP($A65, 'Cawu 2'!$A64:$M365, 13, 0)</f>
        <v>87</v>
      </c>
    </row>
    <row r="366" spans="1:4" x14ac:dyDescent="0.25">
      <c r="A366" t="s">
        <v>64</v>
      </c>
      <c r="B366">
        <v>2</v>
      </c>
      <c r="C366">
        <f>VLOOKUP(A366,'Cawu 2'!A65:M366, 12, 0)</f>
        <v>55</v>
      </c>
      <c r="D366">
        <f>VLOOKUP($A66, 'Cawu 2'!$A65:$M366, 13, 0)</f>
        <v>85</v>
      </c>
    </row>
    <row r="367" spans="1:4" x14ac:dyDescent="0.25">
      <c r="A367" t="s">
        <v>65</v>
      </c>
      <c r="B367">
        <v>2</v>
      </c>
      <c r="C367">
        <f>VLOOKUP(A367,'Cawu 2'!A66:M367, 12, 0)</f>
        <v>53</v>
      </c>
      <c r="D367">
        <f>VLOOKUP($A67, 'Cawu 2'!$A66:$M367, 13, 0)</f>
        <v>50</v>
      </c>
    </row>
    <row r="368" spans="1:4" x14ac:dyDescent="0.25">
      <c r="A368" t="s">
        <v>66</v>
      </c>
      <c r="B368">
        <v>2</v>
      </c>
      <c r="C368">
        <f>VLOOKUP(A368,'Cawu 2'!A67:M368, 12, 0)</f>
        <v>94</v>
      </c>
      <c r="D368">
        <f>VLOOKUP($A68, 'Cawu 2'!$A67:$M368, 13, 0)</f>
        <v>80</v>
      </c>
    </row>
    <row r="369" spans="1:4" x14ac:dyDescent="0.25">
      <c r="A369" t="s">
        <v>67</v>
      </c>
      <c r="B369">
        <v>2</v>
      </c>
      <c r="C369">
        <f>VLOOKUP(A369,'Cawu 2'!A68:M369, 12, 0)</f>
        <v>65</v>
      </c>
      <c r="D369">
        <f>VLOOKUP($A69, 'Cawu 2'!$A68:$M369, 13, 0)</f>
        <v>56</v>
      </c>
    </row>
    <row r="370" spans="1:4" x14ac:dyDescent="0.25">
      <c r="A370" t="s">
        <v>68</v>
      </c>
      <c r="B370">
        <v>2</v>
      </c>
      <c r="C370">
        <f>VLOOKUP(A370,'Cawu 2'!A69:M370, 12, 0)</f>
        <v>53</v>
      </c>
      <c r="D370">
        <f>VLOOKUP($A70, 'Cawu 2'!$A69:$M370, 13, 0)</f>
        <v>62</v>
      </c>
    </row>
    <row r="371" spans="1:4" x14ac:dyDescent="0.25">
      <c r="A371" t="s">
        <v>69</v>
      </c>
      <c r="B371">
        <v>2</v>
      </c>
      <c r="C371">
        <f>VLOOKUP(A371,'Cawu 2'!A70:M371, 12, 0)</f>
        <v>63</v>
      </c>
      <c r="D371">
        <f>VLOOKUP($A71, 'Cawu 2'!$A70:$M371, 13, 0)</f>
        <v>84</v>
      </c>
    </row>
    <row r="372" spans="1:4" x14ac:dyDescent="0.25">
      <c r="A372" t="s">
        <v>70</v>
      </c>
      <c r="B372">
        <v>2</v>
      </c>
      <c r="C372">
        <f>VLOOKUP(A372,'Cawu 2'!A71:M372, 12, 0)</f>
        <v>82</v>
      </c>
      <c r="D372">
        <f>VLOOKUP($A72, 'Cawu 2'!$A71:$M372, 13, 0)</f>
        <v>78</v>
      </c>
    </row>
    <row r="373" spans="1:4" x14ac:dyDescent="0.25">
      <c r="A373" t="s">
        <v>71</v>
      </c>
      <c r="B373">
        <v>2</v>
      </c>
      <c r="C373">
        <f>VLOOKUP(A373,'Cawu 2'!A72:M373, 12, 0)</f>
        <v>58</v>
      </c>
      <c r="D373">
        <f>VLOOKUP($A73, 'Cawu 2'!$A72:$M373, 13, 0)</f>
        <v>85</v>
      </c>
    </row>
    <row r="374" spans="1:4" x14ac:dyDescent="0.25">
      <c r="A374" t="s">
        <v>72</v>
      </c>
      <c r="B374">
        <v>2</v>
      </c>
      <c r="C374">
        <f>VLOOKUP(A374,'Cawu 2'!A73:M374, 12, 0)</f>
        <v>61</v>
      </c>
      <c r="D374">
        <f>VLOOKUP($A74, 'Cawu 2'!$A73:$M374, 13, 0)</f>
        <v>89</v>
      </c>
    </row>
    <row r="375" spans="1:4" x14ac:dyDescent="0.25">
      <c r="A375" t="s">
        <v>73</v>
      </c>
      <c r="B375">
        <v>2</v>
      </c>
      <c r="C375">
        <f>VLOOKUP(A375,'Cawu 2'!A74:M375, 12, 0)</f>
        <v>95</v>
      </c>
      <c r="D375">
        <f>VLOOKUP($A75, 'Cawu 2'!$A74:$M375, 13, 0)</f>
        <v>75</v>
      </c>
    </row>
    <row r="376" spans="1:4" x14ac:dyDescent="0.25">
      <c r="A376" t="s">
        <v>74</v>
      </c>
      <c r="B376">
        <v>2</v>
      </c>
      <c r="C376">
        <f>VLOOKUP(A376,'Cawu 2'!A75:M376, 12, 0)</f>
        <v>98</v>
      </c>
      <c r="D376">
        <f>VLOOKUP($A76, 'Cawu 2'!$A75:$M376, 13, 0)</f>
        <v>86</v>
      </c>
    </row>
    <row r="377" spans="1:4" x14ac:dyDescent="0.25">
      <c r="A377" t="s">
        <v>75</v>
      </c>
      <c r="B377">
        <v>2</v>
      </c>
      <c r="C377">
        <f>VLOOKUP(A377,'Cawu 2'!A76:M377, 12, 0)</f>
        <v>60</v>
      </c>
      <c r="D377">
        <f>VLOOKUP($A77, 'Cawu 2'!$A76:$M377, 13, 0)</f>
        <v>85</v>
      </c>
    </row>
    <row r="378" spans="1:4" x14ac:dyDescent="0.25">
      <c r="A378" t="s">
        <v>76</v>
      </c>
      <c r="B378">
        <v>2</v>
      </c>
      <c r="C378">
        <f>VLOOKUP(A378,'Cawu 2'!A77:M378, 12, 0)</f>
        <v>65</v>
      </c>
      <c r="D378">
        <f>VLOOKUP($A78, 'Cawu 2'!$A77:$M378, 13, 0)</f>
        <v>60</v>
      </c>
    </row>
    <row r="379" spans="1:4" x14ac:dyDescent="0.25">
      <c r="A379" t="s">
        <v>77</v>
      </c>
      <c r="B379">
        <v>2</v>
      </c>
      <c r="C379">
        <f>VLOOKUP(A379,'Cawu 2'!A78:M379, 12, 0)</f>
        <v>88</v>
      </c>
      <c r="D379">
        <f>VLOOKUP($A79, 'Cawu 2'!$A78:$M379, 13, 0)</f>
        <v>75</v>
      </c>
    </row>
    <row r="380" spans="1:4" x14ac:dyDescent="0.25">
      <c r="A380" t="s">
        <v>78</v>
      </c>
      <c r="B380">
        <v>2</v>
      </c>
      <c r="C380">
        <f>VLOOKUP(A380,'Cawu 2'!A79:M380, 12, 0)</f>
        <v>77</v>
      </c>
      <c r="D380">
        <f>VLOOKUP($A80, 'Cawu 2'!$A79:$M380, 13, 0)</f>
        <v>98</v>
      </c>
    </row>
    <row r="381" spans="1:4" x14ac:dyDescent="0.25">
      <c r="A381" t="s">
        <v>79</v>
      </c>
      <c r="B381">
        <v>2</v>
      </c>
      <c r="C381">
        <f>VLOOKUP(A381,'Cawu 2'!A80:M381, 12, 0)</f>
        <v>59</v>
      </c>
      <c r="D381">
        <f>VLOOKUP($A81, 'Cawu 2'!$A80:$M381, 13, 0)</f>
        <v>78</v>
      </c>
    </row>
    <row r="382" spans="1:4" x14ac:dyDescent="0.25">
      <c r="A382" t="s">
        <v>80</v>
      </c>
      <c r="B382">
        <v>2</v>
      </c>
      <c r="C382">
        <f>VLOOKUP(A382,'Cawu 2'!A81:M382, 12, 0)</f>
        <v>88</v>
      </c>
      <c r="D382">
        <f>VLOOKUP($A82, 'Cawu 2'!$A81:$M382, 13, 0)</f>
        <v>77</v>
      </c>
    </row>
    <row r="383" spans="1:4" x14ac:dyDescent="0.25">
      <c r="A383" t="s">
        <v>81</v>
      </c>
      <c r="B383">
        <v>2</v>
      </c>
      <c r="C383">
        <f>VLOOKUP(A383,'Cawu 2'!A82:M383, 12, 0)</f>
        <v>61</v>
      </c>
      <c r="D383">
        <f>VLOOKUP($A83, 'Cawu 2'!$A82:$M383, 13, 0)</f>
        <v>67</v>
      </c>
    </row>
    <row r="384" spans="1:4" x14ac:dyDescent="0.25">
      <c r="A384" t="s">
        <v>82</v>
      </c>
      <c r="B384">
        <v>2</v>
      </c>
      <c r="C384">
        <f>VLOOKUP(A384,'Cawu 2'!A83:M384, 12, 0)</f>
        <v>62</v>
      </c>
      <c r="D384">
        <f>VLOOKUP($A84, 'Cawu 2'!$A83:$M384, 13, 0)</f>
        <v>88</v>
      </c>
    </row>
    <row r="385" spans="1:4" x14ac:dyDescent="0.25">
      <c r="A385" t="s">
        <v>83</v>
      </c>
      <c r="B385">
        <v>2</v>
      </c>
      <c r="C385">
        <f>VLOOKUP(A385,'Cawu 2'!A84:M385, 12, 0)</f>
        <v>58</v>
      </c>
      <c r="D385">
        <f>VLOOKUP($A85, 'Cawu 2'!$A84:$M385, 13, 0)</f>
        <v>85</v>
      </c>
    </row>
    <row r="386" spans="1:4" x14ac:dyDescent="0.25">
      <c r="A386" t="s">
        <v>84</v>
      </c>
      <c r="B386">
        <v>2</v>
      </c>
      <c r="C386">
        <f>VLOOKUP(A386,'Cawu 2'!A85:M386, 12, 0)</f>
        <v>82</v>
      </c>
      <c r="D386">
        <f>VLOOKUP($A86, 'Cawu 2'!$A85:$M386, 13, 0)</f>
        <v>85</v>
      </c>
    </row>
    <row r="387" spans="1:4" x14ac:dyDescent="0.25">
      <c r="A387" t="s">
        <v>85</v>
      </c>
      <c r="B387">
        <v>2</v>
      </c>
      <c r="C387">
        <f>VLOOKUP(A387,'Cawu 2'!A86:M387, 12, 0)</f>
        <v>97</v>
      </c>
      <c r="D387">
        <f>VLOOKUP($A87, 'Cawu 2'!$A86:$M387, 13, 0)</f>
        <v>100</v>
      </c>
    </row>
    <row r="388" spans="1:4" x14ac:dyDescent="0.25">
      <c r="A388" t="s">
        <v>86</v>
      </c>
      <c r="B388">
        <v>2</v>
      </c>
      <c r="C388">
        <f>VLOOKUP(A388,'Cawu 2'!A87:M388, 12, 0)</f>
        <v>90</v>
      </c>
      <c r="D388">
        <f>VLOOKUP($A88, 'Cawu 2'!$A87:$M388, 13, 0)</f>
        <v>86</v>
      </c>
    </row>
    <row r="389" spans="1:4" x14ac:dyDescent="0.25">
      <c r="A389" t="s">
        <v>87</v>
      </c>
      <c r="B389">
        <v>2</v>
      </c>
      <c r="C389">
        <f>VLOOKUP(A389,'Cawu 2'!A88:M389, 12, 0)</f>
        <v>50</v>
      </c>
      <c r="D389">
        <f>VLOOKUP($A89, 'Cawu 2'!$A88:$M389, 13, 0)</f>
        <v>70</v>
      </c>
    </row>
    <row r="390" spans="1:4" x14ac:dyDescent="0.25">
      <c r="A390" t="s">
        <v>88</v>
      </c>
      <c r="B390">
        <v>2</v>
      </c>
      <c r="C390">
        <f>VLOOKUP(A390,'Cawu 2'!A89:M390, 12, 0)</f>
        <v>65</v>
      </c>
      <c r="D390">
        <f>VLOOKUP($A90, 'Cawu 2'!$A89:$M390, 13, 0)</f>
        <v>77</v>
      </c>
    </row>
    <row r="391" spans="1:4" x14ac:dyDescent="0.25">
      <c r="A391" t="s">
        <v>89</v>
      </c>
      <c r="B391">
        <v>2</v>
      </c>
      <c r="C391">
        <f>VLOOKUP(A391,'Cawu 2'!A90:M391, 12, 0)</f>
        <v>76</v>
      </c>
      <c r="D391">
        <f>VLOOKUP($A91, 'Cawu 2'!$A90:$M391, 13, 0)</f>
        <v>91</v>
      </c>
    </row>
    <row r="392" spans="1:4" x14ac:dyDescent="0.25">
      <c r="A392" t="s">
        <v>90</v>
      </c>
      <c r="B392">
        <v>2</v>
      </c>
      <c r="C392">
        <f>VLOOKUP(A392,'Cawu 2'!A91:M392, 12, 0)</f>
        <v>81</v>
      </c>
      <c r="D392">
        <f>VLOOKUP($A92, 'Cawu 2'!$A91:$M392, 13, 0)</f>
        <v>74</v>
      </c>
    </row>
    <row r="393" spans="1:4" x14ac:dyDescent="0.25">
      <c r="A393" t="s">
        <v>91</v>
      </c>
      <c r="B393">
        <v>2</v>
      </c>
      <c r="C393">
        <f>VLOOKUP(A393,'Cawu 2'!A92:M393, 12, 0)</f>
        <v>64</v>
      </c>
      <c r="D393">
        <f>VLOOKUP($A93, 'Cawu 2'!$A92:$M393, 13, 0)</f>
        <v>52</v>
      </c>
    </row>
    <row r="394" spans="1:4" x14ac:dyDescent="0.25">
      <c r="A394" t="s">
        <v>92</v>
      </c>
      <c r="B394">
        <v>2</v>
      </c>
      <c r="C394">
        <f>VLOOKUP(A394,'Cawu 2'!A93:M394, 12, 0)</f>
        <v>93</v>
      </c>
      <c r="D394">
        <f>VLOOKUP($A94, 'Cawu 2'!$A93:$M394, 13, 0)</f>
        <v>59</v>
      </c>
    </row>
    <row r="395" spans="1:4" x14ac:dyDescent="0.25">
      <c r="A395" t="s">
        <v>93</v>
      </c>
      <c r="B395">
        <v>2</v>
      </c>
      <c r="C395">
        <f>VLOOKUP(A395,'Cawu 2'!A94:M395, 12, 0)</f>
        <v>82</v>
      </c>
      <c r="D395">
        <f>VLOOKUP($A95, 'Cawu 2'!$A94:$M395, 13, 0)</f>
        <v>68</v>
      </c>
    </row>
    <row r="396" spans="1:4" x14ac:dyDescent="0.25">
      <c r="A396" t="s">
        <v>94</v>
      </c>
      <c r="B396">
        <v>2</v>
      </c>
      <c r="C396">
        <f>VLOOKUP(A396,'Cawu 2'!A95:M396, 12, 0)</f>
        <v>100</v>
      </c>
      <c r="D396">
        <f>VLOOKUP($A96, 'Cawu 2'!$A95:$M396, 13, 0)</f>
        <v>75</v>
      </c>
    </row>
    <row r="397" spans="1:4" x14ac:dyDescent="0.25">
      <c r="A397" t="s">
        <v>95</v>
      </c>
      <c r="B397">
        <v>2</v>
      </c>
      <c r="C397">
        <f>VLOOKUP(A397,'Cawu 2'!A96:M397, 12, 0)</f>
        <v>70</v>
      </c>
      <c r="D397">
        <f>VLOOKUP($A97, 'Cawu 2'!$A96:$M397, 13, 0)</f>
        <v>93</v>
      </c>
    </row>
    <row r="398" spans="1:4" x14ac:dyDescent="0.25">
      <c r="A398" t="s">
        <v>96</v>
      </c>
      <c r="B398">
        <v>2</v>
      </c>
      <c r="C398">
        <f>VLOOKUP(A398,'Cawu 2'!A97:M398, 12, 0)</f>
        <v>65</v>
      </c>
      <c r="D398">
        <f>VLOOKUP($A98, 'Cawu 2'!$A97:$M398, 13, 0)</f>
        <v>64</v>
      </c>
    </row>
    <row r="399" spans="1:4" x14ac:dyDescent="0.25">
      <c r="A399" t="s">
        <v>97</v>
      </c>
      <c r="B399">
        <v>2</v>
      </c>
      <c r="C399">
        <f>VLOOKUP(A399,'Cawu 2'!A98:M399, 12, 0)</f>
        <v>67</v>
      </c>
      <c r="D399">
        <f>VLOOKUP($A99, 'Cawu 2'!$A98:$M399, 13, 0)</f>
        <v>100</v>
      </c>
    </row>
    <row r="400" spans="1:4" x14ac:dyDescent="0.25">
      <c r="A400" t="s">
        <v>98</v>
      </c>
      <c r="B400">
        <v>2</v>
      </c>
      <c r="C400">
        <f>VLOOKUP(A400,'Cawu 2'!A99:M400, 12, 0)</f>
        <v>72</v>
      </c>
      <c r="D400">
        <f>VLOOKUP($A100, 'Cawu 2'!$A99:$M400, 13, 0)</f>
        <v>79</v>
      </c>
    </row>
    <row r="401" spans="1:4" x14ac:dyDescent="0.25">
      <c r="A401" t="s">
        <v>99</v>
      </c>
      <c r="B401">
        <v>2</v>
      </c>
      <c r="C401">
        <f>VLOOKUP(A401,'Cawu 2'!A100:M401, 12, 0)</f>
        <v>55</v>
      </c>
      <c r="D401">
        <f>VLOOKUP($A101, 'Cawu 2'!$A100:$M401, 13, 0)</f>
        <v>69</v>
      </c>
    </row>
    <row r="402" spans="1:4" x14ac:dyDescent="0.25">
      <c r="A402" t="s">
        <v>100</v>
      </c>
      <c r="B402">
        <v>2</v>
      </c>
      <c r="C402">
        <f>VLOOKUP(A402,'Cawu 2'!A101:M402, 12, 0)</f>
        <v>52</v>
      </c>
      <c r="D402">
        <f>VLOOKUP($A102, 'Cawu 2'!$A101:$M402, 13, 0)</f>
        <v>58</v>
      </c>
    </row>
    <row r="403" spans="1:4" x14ac:dyDescent="0.25">
      <c r="A403" t="s">
        <v>101</v>
      </c>
      <c r="B403">
        <v>2</v>
      </c>
      <c r="C403">
        <f>VLOOKUP(A403,'Cawu 2'!A102:M403, 12, 0)</f>
        <v>72</v>
      </c>
      <c r="D403">
        <f>VLOOKUP($A103, 'Cawu 2'!$A102:$M403, 13, 0)</f>
        <v>88</v>
      </c>
    </row>
    <row r="404" spans="1:4" x14ac:dyDescent="0.25">
      <c r="A404" t="s">
        <v>102</v>
      </c>
      <c r="B404">
        <v>2</v>
      </c>
      <c r="C404">
        <f>VLOOKUP(A404,'Cawu 2'!A103:M404, 12, 0)</f>
        <v>84</v>
      </c>
      <c r="D404">
        <f>VLOOKUP($A104, 'Cawu 2'!$A103:$M404, 13, 0)</f>
        <v>91</v>
      </c>
    </row>
    <row r="405" spans="1:4" x14ac:dyDescent="0.25">
      <c r="A405" t="s">
        <v>103</v>
      </c>
      <c r="B405">
        <v>2</v>
      </c>
      <c r="C405">
        <f>VLOOKUP(A405,'Cawu 2'!A104:M405, 12, 0)</f>
        <v>67</v>
      </c>
      <c r="D405">
        <f>VLOOKUP($A105, 'Cawu 2'!$A104:$M405, 13, 0)</f>
        <v>84</v>
      </c>
    </row>
    <row r="406" spans="1:4" x14ac:dyDescent="0.25">
      <c r="A406" t="s">
        <v>104</v>
      </c>
      <c r="B406">
        <v>2</v>
      </c>
      <c r="C406">
        <f>VLOOKUP(A406,'Cawu 2'!A105:M406, 12, 0)</f>
        <v>89</v>
      </c>
      <c r="D406">
        <f>VLOOKUP($A106, 'Cawu 2'!$A105:$M406, 13, 0)</f>
        <v>59</v>
      </c>
    </row>
    <row r="407" spans="1:4" x14ac:dyDescent="0.25">
      <c r="A407" t="s">
        <v>105</v>
      </c>
      <c r="B407">
        <v>2</v>
      </c>
      <c r="C407">
        <f>VLOOKUP(A407,'Cawu 2'!A106:M407, 12, 0)</f>
        <v>95</v>
      </c>
      <c r="D407">
        <f>VLOOKUP($A107, 'Cawu 2'!$A106:$M407, 13, 0)</f>
        <v>82</v>
      </c>
    </row>
    <row r="408" spans="1:4" x14ac:dyDescent="0.25">
      <c r="A408" t="s">
        <v>106</v>
      </c>
      <c r="B408">
        <v>2</v>
      </c>
      <c r="C408">
        <f>VLOOKUP(A408,'Cawu 2'!A107:M408, 12, 0)</f>
        <v>93</v>
      </c>
      <c r="D408">
        <f>VLOOKUP($A108, 'Cawu 2'!$A107:$M408, 13, 0)</f>
        <v>72</v>
      </c>
    </row>
    <row r="409" spans="1:4" x14ac:dyDescent="0.25">
      <c r="A409" t="s">
        <v>107</v>
      </c>
      <c r="B409">
        <v>2</v>
      </c>
      <c r="C409">
        <f>VLOOKUP(A409,'Cawu 2'!A108:M409, 12, 0)</f>
        <v>84</v>
      </c>
      <c r="D409">
        <f>VLOOKUP($A109, 'Cawu 2'!$A108:$M409, 13, 0)</f>
        <v>53</v>
      </c>
    </row>
    <row r="410" spans="1:4" x14ac:dyDescent="0.25">
      <c r="A410" t="s">
        <v>108</v>
      </c>
      <c r="B410">
        <v>2</v>
      </c>
      <c r="C410">
        <f>VLOOKUP(A410,'Cawu 2'!A109:M410, 12, 0)</f>
        <v>69</v>
      </c>
      <c r="D410">
        <f>VLOOKUP($A110, 'Cawu 2'!$A109:$M410, 13, 0)</f>
        <v>100</v>
      </c>
    </row>
    <row r="411" spans="1:4" x14ac:dyDescent="0.25">
      <c r="A411" t="s">
        <v>109</v>
      </c>
      <c r="B411">
        <v>2</v>
      </c>
      <c r="C411">
        <f>VLOOKUP(A411,'Cawu 2'!A110:M411, 12, 0)</f>
        <v>65</v>
      </c>
      <c r="D411">
        <f>VLOOKUP($A111, 'Cawu 2'!$A110:$M411, 13, 0)</f>
        <v>75</v>
      </c>
    </row>
    <row r="412" spans="1:4" x14ac:dyDescent="0.25">
      <c r="A412" t="s">
        <v>110</v>
      </c>
      <c r="B412">
        <v>2</v>
      </c>
      <c r="C412">
        <f>VLOOKUP(A412,'Cawu 2'!A111:M412, 12, 0)</f>
        <v>58</v>
      </c>
      <c r="D412">
        <f>VLOOKUP($A112, 'Cawu 2'!$A111:$M412, 13, 0)</f>
        <v>82</v>
      </c>
    </row>
    <row r="413" spans="1:4" x14ac:dyDescent="0.25">
      <c r="A413" t="s">
        <v>111</v>
      </c>
      <c r="B413">
        <v>2</v>
      </c>
      <c r="C413">
        <f>VLOOKUP(A413,'Cawu 2'!A112:M413, 12, 0)</f>
        <v>100</v>
      </c>
      <c r="D413">
        <f>VLOOKUP($A113, 'Cawu 2'!$A112:$M413, 13, 0)</f>
        <v>93</v>
      </c>
    </row>
    <row r="414" spans="1:4" x14ac:dyDescent="0.25">
      <c r="A414" t="s">
        <v>112</v>
      </c>
      <c r="B414">
        <v>2</v>
      </c>
      <c r="C414">
        <f>VLOOKUP(A414,'Cawu 2'!A113:M414, 12, 0)</f>
        <v>57</v>
      </c>
      <c r="D414">
        <f>VLOOKUP($A114, 'Cawu 2'!$A113:$M414, 13, 0)</f>
        <v>69</v>
      </c>
    </row>
    <row r="415" spans="1:4" x14ac:dyDescent="0.25">
      <c r="A415" t="s">
        <v>113</v>
      </c>
      <c r="B415">
        <v>2</v>
      </c>
      <c r="C415">
        <f>VLOOKUP(A415,'Cawu 2'!A114:M415, 12, 0)</f>
        <v>93</v>
      </c>
      <c r="D415">
        <f>VLOOKUP($A115, 'Cawu 2'!$A114:$M415, 13, 0)</f>
        <v>100</v>
      </c>
    </row>
    <row r="416" spans="1:4" x14ac:dyDescent="0.25">
      <c r="A416" t="s">
        <v>114</v>
      </c>
      <c r="B416">
        <v>2</v>
      </c>
      <c r="C416">
        <f>VLOOKUP(A416,'Cawu 2'!A115:M416, 12, 0)</f>
        <v>71</v>
      </c>
      <c r="D416">
        <f>VLOOKUP($A116, 'Cawu 2'!$A115:$M416, 13, 0)</f>
        <v>56</v>
      </c>
    </row>
    <row r="417" spans="1:4" x14ac:dyDescent="0.25">
      <c r="A417" t="s">
        <v>115</v>
      </c>
      <c r="B417">
        <v>2</v>
      </c>
      <c r="C417">
        <f>VLOOKUP(A417,'Cawu 2'!A116:M417, 12, 0)</f>
        <v>79</v>
      </c>
      <c r="D417">
        <f>VLOOKUP($A117, 'Cawu 2'!$A116:$M417, 13, 0)</f>
        <v>72</v>
      </c>
    </row>
    <row r="418" spans="1:4" x14ac:dyDescent="0.25">
      <c r="A418" t="s">
        <v>116</v>
      </c>
      <c r="B418">
        <v>2</v>
      </c>
      <c r="C418">
        <f>VLOOKUP(A418,'Cawu 2'!A117:M418, 12, 0)</f>
        <v>80</v>
      </c>
      <c r="D418">
        <f>VLOOKUP($A118, 'Cawu 2'!$A117:$M418, 13, 0)</f>
        <v>59</v>
      </c>
    </row>
    <row r="419" spans="1:4" x14ac:dyDescent="0.25">
      <c r="A419" t="s">
        <v>117</v>
      </c>
      <c r="B419">
        <v>2</v>
      </c>
      <c r="C419">
        <f>VLOOKUP(A419,'Cawu 2'!A118:M419, 12, 0)</f>
        <v>85</v>
      </c>
      <c r="D419">
        <f>VLOOKUP($A119, 'Cawu 2'!$A118:$M419, 13, 0)</f>
        <v>91</v>
      </c>
    </row>
    <row r="420" spans="1:4" x14ac:dyDescent="0.25">
      <c r="A420" t="s">
        <v>118</v>
      </c>
      <c r="B420">
        <v>2</v>
      </c>
      <c r="C420">
        <f>VLOOKUP(A420,'Cawu 2'!A119:M420, 12, 0)</f>
        <v>88</v>
      </c>
      <c r="D420">
        <f>VLOOKUP($A120, 'Cawu 2'!$A119:$M420, 13, 0)</f>
        <v>58</v>
      </c>
    </row>
    <row r="421" spans="1:4" x14ac:dyDescent="0.25">
      <c r="A421" t="s">
        <v>119</v>
      </c>
      <c r="B421">
        <v>2</v>
      </c>
      <c r="C421">
        <f>VLOOKUP(A421,'Cawu 2'!A120:M421, 12, 0)</f>
        <v>53</v>
      </c>
      <c r="D421">
        <f>VLOOKUP($A121, 'Cawu 2'!$A120:$M421, 13, 0)</f>
        <v>67</v>
      </c>
    </row>
    <row r="422" spans="1:4" x14ac:dyDescent="0.25">
      <c r="A422" t="s">
        <v>120</v>
      </c>
      <c r="B422">
        <v>2</v>
      </c>
      <c r="C422">
        <f>VLOOKUP(A422,'Cawu 2'!A121:M422, 12, 0)</f>
        <v>88</v>
      </c>
      <c r="D422">
        <f>VLOOKUP($A122, 'Cawu 2'!$A121:$M422, 13, 0)</f>
        <v>65</v>
      </c>
    </row>
    <row r="423" spans="1:4" x14ac:dyDescent="0.25">
      <c r="A423" t="s">
        <v>121</v>
      </c>
      <c r="B423">
        <v>2</v>
      </c>
      <c r="C423">
        <f>VLOOKUP(A423,'Cawu 2'!A122:M423, 12, 0)</f>
        <v>78</v>
      </c>
      <c r="D423">
        <f>VLOOKUP($A123, 'Cawu 2'!$A122:$M423, 13, 0)</f>
        <v>57</v>
      </c>
    </row>
    <row r="424" spans="1:4" x14ac:dyDescent="0.25">
      <c r="A424" t="s">
        <v>122</v>
      </c>
      <c r="B424">
        <v>2</v>
      </c>
      <c r="C424">
        <f>VLOOKUP(A424,'Cawu 2'!A123:M424, 12, 0)</f>
        <v>93</v>
      </c>
      <c r="D424">
        <f>VLOOKUP($A124, 'Cawu 2'!$A123:$M424, 13, 0)</f>
        <v>50</v>
      </c>
    </row>
    <row r="425" spans="1:4" x14ac:dyDescent="0.25">
      <c r="A425" t="s">
        <v>123</v>
      </c>
      <c r="B425">
        <v>2</v>
      </c>
      <c r="C425">
        <f>VLOOKUP(A425,'Cawu 2'!A124:M425, 12, 0)</f>
        <v>59</v>
      </c>
      <c r="D425">
        <f>VLOOKUP($A125, 'Cawu 2'!$A124:$M425, 13, 0)</f>
        <v>87</v>
      </c>
    </row>
    <row r="426" spans="1:4" x14ac:dyDescent="0.25">
      <c r="A426" t="s">
        <v>124</v>
      </c>
      <c r="B426">
        <v>2</v>
      </c>
      <c r="C426">
        <f>VLOOKUP(A426,'Cawu 2'!A125:M426, 12, 0)</f>
        <v>85</v>
      </c>
      <c r="D426">
        <f>VLOOKUP($A126, 'Cawu 2'!$A125:$M426, 13, 0)</f>
        <v>74</v>
      </c>
    </row>
    <row r="427" spans="1:4" x14ac:dyDescent="0.25">
      <c r="A427" t="s">
        <v>125</v>
      </c>
      <c r="B427">
        <v>2</v>
      </c>
      <c r="C427">
        <f>VLOOKUP(A427,'Cawu 2'!A126:M427, 12, 0)</f>
        <v>50</v>
      </c>
      <c r="D427">
        <f>VLOOKUP($A127, 'Cawu 2'!$A126:$M427, 13, 0)</f>
        <v>95</v>
      </c>
    </row>
    <row r="428" spans="1:4" x14ac:dyDescent="0.25">
      <c r="A428" t="s">
        <v>126</v>
      </c>
      <c r="B428">
        <v>2</v>
      </c>
      <c r="C428">
        <f>VLOOKUP(A428,'Cawu 2'!A127:M428, 12, 0)</f>
        <v>53</v>
      </c>
      <c r="D428">
        <f>VLOOKUP($A128, 'Cawu 2'!$A127:$M428, 13, 0)</f>
        <v>89</v>
      </c>
    </row>
    <row r="429" spans="1:4" x14ac:dyDescent="0.25">
      <c r="A429" t="s">
        <v>127</v>
      </c>
      <c r="B429">
        <v>2</v>
      </c>
      <c r="C429">
        <f>VLOOKUP(A429,'Cawu 2'!A128:M429, 12, 0)</f>
        <v>70</v>
      </c>
      <c r="D429">
        <f>VLOOKUP($A129, 'Cawu 2'!$A128:$M429, 13, 0)</f>
        <v>55</v>
      </c>
    </row>
    <row r="430" spans="1:4" x14ac:dyDescent="0.25">
      <c r="A430" t="s">
        <v>128</v>
      </c>
      <c r="B430">
        <v>2</v>
      </c>
      <c r="C430">
        <f>VLOOKUP(A430,'Cawu 2'!A129:M430, 12, 0)</f>
        <v>58</v>
      </c>
      <c r="D430">
        <f>VLOOKUP($A130, 'Cawu 2'!$A129:$M430, 13, 0)</f>
        <v>54</v>
      </c>
    </row>
    <row r="431" spans="1:4" x14ac:dyDescent="0.25">
      <c r="A431" t="s">
        <v>129</v>
      </c>
      <c r="B431">
        <v>2</v>
      </c>
      <c r="C431">
        <f>VLOOKUP(A431,'Cawu 2'!A130:M431, 12, 0)</f>
        <v>60</v>
      </c>
      <c r="D431">
        <f>VLOOKUP($A131, 'Cawu 2'!$A130:$M431, 13, 0)</f>
        <v>90</v>
      </c>
    </row>
    <row r="432" spans="1:4" x14ac:dyDescent="0.25">
      <c r="A432" t="s">
        <v>130</v>
      </c>
      <c r="B432">
        <v>2</v>
      </c>
      <c r="C432">
        <f>VLOOKUP(A432,'Cawu 2'!A131:M432, 12, 0)</f>
        <v>77</v>
      </c>
      <c r="D432">
        <f>VLOOKUP($A132, 'Cawu 2'!$A131:$M432, 13, 0)</f>
        <v>68</v>
      </c>
    </row>
    <row r="433" spans="1:4" x14ac:dyDescent="0.25">
      <c r="A433" t="s">
        <v>131</v>
      </c>
      <c r="B433">
        <v>2</v>
      </c>
      <c r="C433">
        <f>VLOOKUP(A433,'Cawu 2'!A132:M433, 12, 0)</f>
        <v>62</v>
      </c>
      <c r="D433">
        <f>VLOOKUP($A133, 'Cawu 2'!$A132:$M433, 13, 0)</f>
        <v>65</v>
      </c>
    </row>
    <row r="434" spans="1:4" x14ac:dyDescent="0.25">
      <c r="A434" t="s">
        <v>132</v>
      </c>
      <c r="B434">
        <v>2</v>
      </c>
      <c r="C434">
        <f>VLOOKUP(A434,'Cawu 2'!A133:M434, 12, 0)</f>
        <v>64</v>
      </c>
      <c r="D434">
        <f>VLOOKUP($A134, 'Cawu 2'!$A133:$M434, 13, 0)</f>
        <v>51</v>
      </c>
    </row>
    <row r="435" spans="1:4" x14ac:dyDescent="0.25">
      <c r="A435" t="s">
        <v>133</v>
      </c>
      <c r="B435">
        <v>2</v>
      </c>
      <c r="C435">
        <f>VLOOKUP(A435,'Cawu 2'!A134:M435, 12, 0)</f>
        <v>73</v>
      </c>
      <c r="D435">
        <f>VLOOKUP($A135, 'Cawu 2'!$A134:$M435, 13, 0)</f>
        <v>74</v>
      </c>
    </row>
    <row r="436" spans="1:4" x14ac:dyDescent="0.25">
      <c r="A436" t="s">
        <v>134</v>
      </c>
      <c r="B436">
        <v>2</v>
      </c>
      <c r="C436">
        <f>VLOOKUP(A436,'Cawu 2'!A135:M436, 12, 0)</f>
        <v>99</v>
      </c>
      <c r="D436">
        <f>VLOOKUP($A136, 'Cawu 2'!$A135:$M436, 13, 0)</f>
        <v>90</v>
      </c>
    </row>
    <row r="437" spans="1:4" x14ac:dyDescent="0.25">
      <c r="A437" t="s">
        <v>135</v>
      </c>
      <c r="B437">
        <v>2</v>
      </c>
      <c r="C437">
        <f>VLOOKUP(A437,'Cawu 2'!A136:M437, 12, 0)</f>
        <v>76</v>
      </c>
      <c r="D437">
        <f>VLOOKUP($A137, 'Cawu 2'!$A136:$M437, 13, 0)</f>
        <v>65</v>
      </c>
    </row>
    <row r="438" spans="1:4" x14ac:dyDescent="0.25">
      <c r="A438" t="s">
        <v>136</v>
      </c>
      <c r="B438">
        <v>2</v>
      </c>
      <c r="C438">
        <f>VLOOKUP(A438,'Cawu 2'!A137:M438, 12, 0)</f>
        <v>76</v>
      </c>
      <c r="D438">
        <f>VLOOKUP($A138, 'Cawu 2'!$A137:$M438, 13, 0)</f>
        <v>62</v>
      </c>
    </row>
    <row r="439" spans="1:4" x14ac:dyDescent="0.25">
      <c r="A439" t="s">
        <v>137</v>
      </c>
      <c r="B439">
        <v>2</v>
      </c>
      <c r="C439">
        <f>VLOOKUP(A439,'Cawu 2'!A138:M439, 12, 0)</f>
        <v>52</v>
      </c>
      <c r="D439">
        <f>VLOOKUP($A139, 'Cawu 2'!$A138:$M439, 13, 0)</f>
        <v>93</v>
      </c>
    </row>
    <row r="440" spans="1:4" x14ac:dyDescent="0.25">
      <c r="A440" t="s">
        <v>138</v>
      </c>
      <c r="B440">
        <v>2</v>
      </c>
      <c r="C440">
        <f>VLOOKUP(A440,'Cawu 2'!A139:M440, 12, 0)</f>
        <v>81</v>
      </c>
      <c r="D440">
        <f>VLOOKUP($A140, 'Cawu 2'!$A139:$M440, 13, 0)</f>
        <v>77</v>
      </c>
    </row>
    <row r="441" spans="1:4" x14ac:dyDescent="0.25">
      <c r="A441" t="s">
        <v>139</v>
      </c>
      <c r="B441">
        <v>2</v>
      </c>
      <c r="C441">
        <f>VLOOKUP(A441,'Cawu 2'!A140:M441, 12, 0)</f>
        <v>53</v>
      </c>
      <c r="D441">
        <f>VLOOKUP($A141, 'Cawu 2'!$A140:$M441, 13, 0)</f>
        <v>63</v>
      </c>
    </row>
    <row r="442" spans="1:4" x14ac:dyDescent="0.25">
      <c r="A442" t="s">
        <v>140</v>
      </c>
      <c r="B442">
        <v>2</v>
      </c>
      <c r="C442">
        <f>VLOOKUP(A442,'Cawu 2'!A141:M442, 12, 0)</f>
        <v>70</v>
      </c>
      <c r="D442">
        <f>VLOOKUP($A142, 'Cawu 2'!$A141:$M442, 13, 0)</f>
        <v>51</v>
      </c>
    </row>
    <row r="443" spans="1:4" x14ac:dyDescent="0.25">
      <c r="A443" t="s">
        <v>141</v>
      </c>
      <c r="B443">
        <v>2</v>
      </c>
      <c r="C443">
        <f>VLOOKUP(A443,'Cawu 2'!A142:M443, 12, 0)</f>
        <v>69</v>
      </c>
      <c r="D443">
        <f>VLOOKUP($A143, 'Cawu 2'!$A142:$M443, 13, 0)</f>
        <v>97</v>
      </c>
    </row>
    <row r="444" spans="1:4" x14ac:dyDescent="0.25">
      <c r="A444" t="s">
        <v>142</v>
      </c>
      <c r="B444">
        <v>2</v>
      </c>
      <c r="C444">
        <f>VLOOKUP(A444,'Cawu 2'!A143:M444, 12, 0)</f>
        <v>70</v>
      </c>
      <c r="D444">
        <f>VLOOKUP($A144, 'Cawu 2'!$A143:$M444, 13, 0)</f>
        <v>64</v>
      </c>
    </row>
    <row r="445" spans="1:4" x14ac:dyDescent="0.25">
      <c r="A445" t="s">
        <v>143</v>
      </c>
      <c r="B445">
        <v>2</v>
      </c>
      <c r="C445">
        <f>VLOOKUP(A445,'Cawu 2'!A144:M445, 12, 0)</f>
        <v>97</v>
      </c>
      <c r="D445">
        <f>VLOOKUP($A145, 'Cawu 2'!$A144:$M445, 13, 0)</f>
        <v>68</v>
      </c>
    </row>
    <row r="446" spans="1:4" x14ac:dyDescent="0.25">
      <c r="A446" t="s">
        <v>144</v>
      </c>
      <c r="B446">
        <v>2</v>
      </c>
      <c r="C446">
        <f>VLOOKUP(A446,'Cawu 2'!A145:M446, 12, 0)</f>
        <v>78</v>
      </c>
      <c r="D446">
        <f>VLOOKUP($A146, 'Cawu 2'!$A145:$M446, 13, 0)</f>
        <v>70</v>
      </c>
    </row>
    <row r="447" spans="1:4" x14ac:dyDescent="0.25">
      <c r="A447" t="s">
        <v>145</v>
      </c>
      <c r="B447">
        <v>2</v>
      </c>
      <c r="C447">
        <f>VLOOKUP(A447,'Cawu 2'!A146:M447, 12, 0)</f>
        <v>86</v>
      </c>
      <c r="D447">
        <f>VLOOKUP($A147, 'Cawu 2'!$A146:$M447, 13, 0)</f>
        <v>94</v>
      </c>
    </row>
    <row r="448" spans="1:4" x14ac:dyDescent="0.25">
      <c r="A448" t="s">
        <v>146</v>
      </c>
      <c r="B448">
        <v>2</v>
      </c>
      <c r="C448">
        <f>VLOOKUP(A448,'Cawu 2'!A147:M448, 12, 0)</f>
        <v>72</v>
      </c>
      <c r="D448">
        <f>VLOOKUP($A148, 'Cawu 2'!$A147:$M448, 13, 0)</f>
        <v>77</v>
      </c>
    </row>
    <row r="449" spans="1:4" x14ac:dyDescent="0.25">
      <c r="A449" t="s">
        <v>147</v>
      </c>
      <c r="B449">
        <v>2</v>
      </c>
      <c r="C449">
        <f>VLOOKUP(A449,'Cawu 2'!A148:M449, 12, 0)</f>
        <v>85</v>
      </c>
      <c r="D449">
        <f>VLOOKUP($A149, 'Cawu 2'!$A148:$M449, 13, 0)</f>
        <v>83</v>
      </c>
    </row>
    <row r="450" spans="1:4" x14ac:dyDescent="0.25">
      <c r="A450" t="s">
        <v>148</v>
      </c>
      <c r="B450">
        <v>2</v>
      </c>
      <c r="C450">
        <f>VLOOKUP(A450,'Cawu 2'!A149:M450, 12, 0)</f>
        <v>96</v>
      </c>
      <c r="D450">
        <f>VLOOKUP($A150, 'Cawu 2'!$A149:$M450, 13, 0)</f>
        <v>50</v>
      </c>
    </row>
    <row r="451" spans="1:4" x14ac:dyDescent="0.25">
      <c r="A451" t="s">
        <v>149</v>
      </c>
      <c r="B451">
        <v>2</v>
      </c>
      <c r="C451">
        <f>VLOOKUP(A451,'Cawu 2'!A150:M451, 12, 0)</f>
        <v>59</v>
      </c>
      <c r="D451">
        <f>VLOOKUP($A151, 'Cawu 2'!$A150:$M451, 13, 0)</f>
        <v>64</v>
      </c>
    </row>
    <row r="452" spans="1:4" x14ac:dyDescent="0.25">
      <c r="A452" t="s">
        <v>150</v>
      </c>
      <c r="B452">
        <v>2</v>
      </c>
      <c r="C452">
        <f>VLOOKUP(A452,'Cawu 2'!A151:M452, 12, 0)</f>
        <v>89</v>
      </c>
      <c r="D452">
        <f>VLOOKUP($A152, 'Cawu 2'!$A151:$M452, 13, 0)</f>
        <v>57</v>
      </c>
    </row>
    <row r="453" spans="1:4" x14ac:dyDescent="0.25">
      <c r="A453" t="s">
        <v>151</v>
      </c>
      <c r="B453">
        <v>2</v>
      </c>
      <c r="C453">
        <f>VLOOKUP(A453,'Cawu 2'!A152:M453, 12, 0)</f>
        <v>53</v>
      </c>
      <c r="D453">
        <f>VLOOKUP($A153, 'Cawu 2'!$A152:$M453, 13, 0)</f>
        <v>75</v>
      </c>
    </row>
    <row r="454" spans="1:4" x14ac:dyDescent="0.25">
      <c r="A454" t="s">
        <v>152</v>
      </c>
      <c r="B454">
        <v>2</v>
      </c>
      <c r="C454">
        <f>VLOOKUP(A454,'Cawu 2'!A153:M454, 12, 0)</f>
        <v>62</v>
      </c>
      <c r="D454">
        <f>VLOOKUP($A154, 'Cawu 2'!$A153:$M454, 13, 0)</f>
        <v>96</v>
      </c>
    </row>
    <row r="455" spans="1:4" x14ac:dyDescent="0.25">
      <c r="A455" t="s">
        <v>153</v>
      </c>
      <c r="B455">
        <v>2</v>
      </c>
      <c r="C455">
        <f>VLOOKUP(A455,'Cawu 2'!A154:M455, 12, 0)</f>
        <v>57</v>
      </c>
      <c r="D455">
        <f>VLOOKUP($A155, 'Cawu 2'!$A154:$M455, 13, 0)</f>
        <v>73</v>
      </c>
    </row>
    <row r="456" spans="1:4" x14ac:dyDescent="0.25">
      <c r="A456" t="s">
        <v>154</v>
      </c>
      <c r="B456">
        <v>2</v>
      </c>
      <c r="C456">
        <f>VLOOKUP(A456,'Cawu 2'!A155:M456, 12, 0)</f>
        <v>74</v>
      </c>
      <c r="D456">
        <f>VLOOKUP($A156, 'Cawu 2'!$A155:$M456, 13, 0)</f>
        <v>53</v>
      </c>
    </row>
    <row r="457" spans="1:4" x14ac:dyDescent="0.25">
      <c r="A457" t="s">
        <v>155</v>
      </c>
      <c r="B457">
        <v>2</v>
      </c>
      <c r="C457">
        <f>VLOOKUP(A457,'Cawu 2'!A156:M457, 12, 0)</f>
        <v>89</v>
      </c>
      <c r="D457">
        <f>VLOOKUP($A157, 'Cawu 2'!$A156:$M457, 13, 0)</f>
        <v>63</v>
      </c>
    </row>
    <row r="458" spans="1:4" x14ac:dyDescent="0.25">
      <c r="A458" t="s">
        <v>156</v>
      </c>
      <c r="B458">
        <v>2</v>
      </c>
      <c r="C458">
        <f>VLOOKUP(A458,'Cawu 2'!A157:M458, 12, 0)</f>
        <v>91</v>
      </c>
      <c r="D458">
        <f>VLOOKUP($A158, 'Cawu 2'!$A157:$M458, 13, 0)</f>
        <v>84</v>
      </c>
    </row>
    <row r="459" spans="1:4" x14ac:dyDescent="0.25">
      <c r="A459" t="s">
        <v>157</v>
      </c>
      <c r="B459">
        <v>2</v>
      </c>
      <c r="C459">
        <f>VLOOKUP(A459,'Cawu 2'!A158:M459, 12, 0)</f>
        <v>67</v>
      </c>
      <c r="D459">
        <f>VLOOKUP($A159, 'Cawu 2'!$A158:$M459, 13, 0)</f>
        <v>68</v>
      </c>
    </row>
    <row r="460" spans="1:4" x14ac:dyDescent="0.25">
      <c r="A460" t="s">
        <v>158</v>
      </c>
      <c r="B460">
        <v>2</v>
      </c>
      <c r="C460">
        <f>VLOOKUP(A460,'Cawu 2'!A159:M460, 12, 0)</f>
        <v>90</v>
      </c>
      <c r="D460">
        <f>VLOOKUP($A160, 'Cawu 2'!$A159:$M460, 13, 0)</f>
        <v>53</v>
      </c>
    </row>
    <row r="461" spans="1:4" x14ac:dyDescent="0.25">
      <c r="A461" t="s">
        <v>159</v>
      </c>
      <c r="B461">
        <v>2</v>
      </c>
      <c r="C461">
        <f>VLOOKUP(A461,'Cawu 2'!A160:M461, 12, 0)</f>
        <v>68</v>
      </c>
      <c r="D461">
        <f>VLOOKUP($A161, 'Cawu 2'!$A160:$M461, 13, 0)</f>
        <v>74</v>
      </c>
    </row>
    <row r="462" spans="1:4" x14ac:dyDescent="0.25">
      <c r="A462" t="s">
        <v>160</v>
      </c>
      <c r="B462">
        <v>2</v>
      </c>
      <c r="C462">
        <f>VLOOKUP(A462,'Cawu 2'!A161:M462, 12, 0)</f>
        <v>82</v>
      </c>
      <c r="D462">
        <f>VLOOKUP($A162, 'Cawu 2'!$A161:$M462, 13, 0)</f>
        <v>88</v>
      </c>
    </row>
    <row r="463" spans="1:4" x14ac:dyDescent="0.25">
      <c r="A463" t="s">
        <v>161</v>
      </c>
      <c r="B463">
        <v>2</v>
      </c>
      <c r="C463">
        <f>VLOOKUP(A463,'Cawu 2'!A162:M463, 12, 0)</f>
        <v>97</v>
      </c>
      <c r="D463">
        <f>VLOOKUP($A163, 'Cawu 2'!$A162:$M463, 13, 0)</f>
        <v>100</v>
      </c>
    </row>
    <row r="464" spans="1:4" x14ac:dyDescent="0.25">
      <c r="A464" t="s">
        <v>162</v>
      </c>
      <c r="B464">
        <v>2</v>
      </c>
      <c r="C464">
        <f>VLOOKUP(A464,'Cawu 2'!A163:M464, 12, 0)</f>
        <v>88</v>
      </c>
      <c r="D464">
        <f>VLOOKUP($A164, 'Cawu 2'!$A163:$M464, 13, 0)</f>
        <v>76</v>
      </c>
    </row>
    <row r="465" spans="1:4" x14ac:dyDescent="0.25">
      <c r="A465" t="s">
        <v>163</v>
      </c>
      <c r="B465">
        <v>2</v>
      </c>
      <c r="C465">
        <f>VLOOKUP(A465,'Cawu 2'!A164:M465, 12, 0)</f>
        <v>51</v>
      </c>
      <c r="D465">
        <f>VLOOKUP($A165, 'Cawu 2'!$A164:$M465, 13, 0)</f>
        <v>73</v>
      </c>
    </row>
    <row r="466" spans="1:4" x14ac:dyDescent="0.25">
      <c r="A466" t="s">
        <v>164</v>
      </c>
      <c r="B466">
        <v>2</v>
      </c>
      <c r="C466">
        <f>VLOOKUP(A466,'Cawu 2'!A165:M466, 12, 0)</f>
        <v>89</v>
      </c>
      <c r="D466">
        <f>VLOOKUP($A166, 'Cawu 2'!$A165:$M466, 13, 0)</f>
        <v>88</v>
      </c>
    </row>
    <row r="467" spans="1:4" x14ac:dyDescent="0.25">
      <c r="A467" t="s">
        <v>165</v>
      </c>
      <c r="B467">
        <v>2</v>
      </c>
      <c r="C467">
        <f>VLOOKUP(A467,'Cawu 2'!A166:M467, 12, 0)</f>
        <v>94</v>
      </c>
      <c r="D467">
        <f>VLOOKUP($A167, 'Cawu 2'!$A166:$M467, 13, 0)</f>
        <v>60</v>
      </c>
    </row>
    <row r="468" spans="1:4" x14ac:dyDescent="0.25">
      <c r="A468" t="s">
        <v>166</v>
      </c>
      <c r="B468">
        <v>2</v>
      </c>
      <c r="C468">
        <f>VLOOKUP(A468,'Cawu 2'!A167:M468, 12, 0)</f>
        <v>51</v>
      </c>
      <c r="D468">
        <f>VLOOKUP($A168, 'Cawu 2'!$A167:$M468, 13, 0)</f>
        <v>90</v>
      </c>
    </row>
    <row r="469" spans="1:4" x14ac:dyDescent="0.25">
      <c r="A469" t="s">
        <v>167</v>
      </c>
      <c r="B469">
        <v>2</v>
      </c>
      <c r="C469">
        <f>VLOOKUP(A469,'Cawu 2'!A168:M469, 12, 0)</f>
        <v>96</v>
      </c>
      <c r="D469">
        <f>VLOOKUP($A169, 'Cawu 2'!$A168:$M469, 13, 0)</f>
        <v>56</v>
      </c>
    </row>
    <row r="470" spans="1:4" x14ac:dyDescent="0.25">
      <c r="A470" t="s">
        <v>168</v>
      </c>
      <c r="B470">
        <v>2</v>
      </c>
      <c r="C470">
        <f>VLOOKUP(A470,'Cawu 2'!A169:M470, 12, 0)</f>
        <v>69</v>
      </c>
      <c r="D470">
        <f>VLOOKUP($A170, 'Cawu 2'!$A169:$M470, 13, 0)</f>
        <v>51</v>
      </c>
    </row>
    <row r="471" spans="1:4" x14ac:dyDescent="0.25">
      <c r="A471" t="s">
        <v>169</v>
      </c>
      <c r="B471">
        <v>2</v>
      </c>
      <c r="C471">
        <f>VLOOKUP(A471,'Cawu 2'!A170:M471, 12, 0)</f>
        <v>56</v>
      </c>
      <c r="D471">
        <f>VLOOKUP($A171, 'Cawu 2'!$A170:$M471, 13, 0)</f>
        <v>93</v>
      </c>
    </row>
    <row r="472" spans="1:4" x14ac:dyDescent="0.25">
      <c r="A472" t="s">
        <v>170</v>
      </c>
      <c r="B472">
        <v>2</v>
      </c>
      <c r="C472">
        <f>VLOOKUP(A472,'Cawu 2'!A171:M472, 12, 0)</f>
        <v>100</v>
      </c>
      <c r="D472">
        <f>VLOOKUP($A172, 'Cawu 2'!$A171:$M472, 13, 0)</f>
        <v>97</v>
      </c>
    </row>
    <row r="473" spans="1:4" x14ac:dyDescent="0.25">
      <c r="A473" t="s">
        <v>171</v>
      </c>
      <c r="B473">
        <v>2</v>
      </c>
      <c r="C473">
        <f>VLOOKUP(A473,'Cawu 2'!A172:M473, 12, 0)</f>
        <v>90</v>
      </c>
      <c r="D473">
        <f>VLOOKUP($A173, 'Cawu 2'!$A172:$M473, 13, 0)</f>
        <v>55</v>
      </c>
    </row>
    <row r="474" spans="1:4" x14ac:dyDescent="0.25">
      <c r="A474" t="s">
        <v>172</v>
      </c>
      <c r="B474">
        <v>2</v>
      </c>
      <c r="C474">
        <f>VLOOKUP(A474,'Cawu 2'!A173:M474, 12, 0)</f>
        <v>51</v>
      </c>
      <c r="D474">
        <f>VLOOKUP($A174, 'Cawu 2'!$A173:$M474, 13, 0)</f>
        <v>80</v>
      </c>
    </row>
    <row r="475" spans="1:4" x14ac:dyDescent="0.25">
      <c r="A475" t="s">
        <v>173</v>
      </c>
      <c r="B475">
        <v>2</v>
      </c>
      <c r="C475">
        <f>VLOOKUP(A475,'Cawu 2'!A174:M475, 12, 0)</f>
        <v>54</v>
      </c>
      <c r="D475">
        <f>VLOOKUP($A175, 'Cawu 2'!$A174:$M475, 13, 0)</f>
        <v>88</v>
      </c>
    </row>
    <row r="476" spans="1:4" x14ac:dyDescent="0.25">
      <c r="A476" t="s">
        <v>174</v>
      </c>
      <c r="B476">
        <v>2</v>
      </c>
      <c r="C476">
        <f>VLOOKUP(A476,'Cawu 2'!A175:M476, 12, 0)</f>
        <v>96</v>
      </c>
      <c r="D476">
        <f>VLOOKUP($A176, 'Cawu 2'!$A175:$M476, 13, 0)</f>
        <v>65</v>
      </c>
    </row>
    <row r="477" spans="1:4" x14ac:dyDescent="0.25">
      <c r="A477" t="s">
        <v>175</v>
      </c>
      <c r="B477">
        <v>2</v>
      </c>
      <c r="C477">
        <f>VLOOKUP(A477,'Cawu 2'!A176:M477, 12, 0)</f>
        <v>78</v>
      </c>
      <c r="D477">
        <f>VLOOKUP($A177, 'Cawu 2'!$A176:$M477, 13, 0)</f>
        <v>74</v>
      </c>
    </row>
    <row r="478" spans="1:4" x14ac:dyDescent="0.25">
      <c r="A478" t="s">
        <v>176</v>
      </c>
      <c r="B478">
        <v>2</v>
      </c>
      <c r="C478">
        <f>VLOOKUP(A478,'Cawu 2'!A177:M478, 12, 0)</f>
        <v>76</v>
      </c>
      <c r="D478">
        <f>VLOOKUP($A178, 'Cawu 2'!$A177:$M478, 13, 0)</f>
        <v>76</v>
      </c>
    </row>
    <row r="479" spans="1:4" x14ac:dyDescent="0.25">
      <c r="A479" t="s">
        <v>177</v>
      </c>
      <c r="B479">
        <v>2</v>
      </c>
      <c r="C479">
        <f>VLOOKUP(A479,'Cawu 2'!A178:M479, 12, 0)</f>
        <v>57</v>
      </c>
      <c r="D479">
        <f>VLOOKUP($A179, 'Cawu 2'!$A178:$M479, 13, 0)</f>
        <v>97</v>
      </c>
    </row>
    <row r="480" spans="1:4" x14ac:dyDescent="0.25">
      <c r="A480" t="s">
        <v>178</v>
      </c>
      <c r="B480">
        <v>2</v>
      </c>
      <c r="C480">
        <f>VLOOKUP(A480,'Cawu 2'!A179:M480, 12, 0)</f>
        <v>96</v>
      </c>
      <c r="D480">
        <f>VLOOKUP($A180, 'Cawu 2'!$A179:$M480, 13, 0)</f>
        <v>68</v>
      </c>
    </row>
    <row r="481" spans="1:4" x14ac:dyDescent="0.25">
      <c r="A481" t="s">
        <v>179</v>
      </c>
      <c r="B481">
        <v>2</v>
      </c>
      <c r="C481">
        <f>VLOOKUP(A481,'Cawu 2'!A180:M481, 12, 0)</f>
        <v>58</v>
      </c>
      <c r="D481">
        <f>VLOOKUP($A181, 'Cawu 2'!$A180:$M481, 13, 0)</f>
        <v>53</v>
      </c>
    </row>
    <row r="482" spans="1:4" x14ac:dyDescent="0.25">
      <c r="A482" t="s">
        <v>180</v>
      </c>
      <c r="B482">
        <v>2</v>
      </c>
      <c r="C482">
        <f>VLOOKUP(A482,'Cawu 2'!A181:M482, 12, 0)</f>
        <v>52</v>
      </c>
      <c r="D482">
        <f>VLOOKUP($A182, 'Cawu 2'!$A181:$M482, 13, 0)</f>
        <v>84</v>
      </c>
    </row>
    <row r="483" spans="1:4" x14ac:dyDescent="0.25">
      <c r="A483" t="s">
        <v>181</v>
      </c>
      <c r="B483">
        <v>2</v>
      </c>
      <c r="C483">
        <f>VLOOKUP(A483,'Cawu 2'!A182:M483, 12, 0)</f>
        <v>96</v>
      </c>
      <c r="D483">
        <f>VLOOKUP($A183, 'Cawu 2'!$A182:$M483, 13, 0)</f>
        <v>81</v>
      </c>
    </row>
    <row r="484" spans="1:4" x14ac:dyDescent="0.25">
      <c r="A484" t="s">
        <v>182</v>
      </c>
      <c r="B484">
        <v>2</v>
      </c>
      <c r="C484">
        <f>VLOOKUP(A484,'Cawu 2'!A183:M484, 12, 0)</f>
        <v>55</v>
      </c>
      <c r="D484">
        <f>VLOOKUP($A184, 'Cawu 2'!$A183:$M484, 13, 0)</f>
        <v>58</v>
      </c>
    </row>
    <row r="485" spans="1:4" x14ac:dyDescent="0.25">
      <c r="A485" t="s">
        <v>183</v>
      </c>
      <c r="B485">
        <v>2</v>
      </c>
      <c r="C485">
        <f>VLOOKUP(A485,'Cawu 2'!A184:M485, 12, 0)</f>
        <v>74</v>
      </c>
      <c r="D485">
        <f>VLOOKUP($A185, 'Cawu 2'!$A184:$M485, 13, 0)</f>
        <v>52</v>
      </c>
    </row>
    <row r="486" spans="1:4" x14ac:dyDescent="0.25">
      <c r="A486" t="s">
        <v>184</v>
      </c>
      <c r="B486">
        <v>2</v>
      </c>
      <c r="C486">
        <f>VLOOKUP(A486,'Cawu 2'!A185:M486, 12, 0)</f>
        <v>51</v>
      </c>
      <c r="D486">
        <f>VLOOKUP($A186, 'Cawu 2'!$A185:$M486, 13, 0)</f>
        <v>50</v>
      </c>
    </row>
    <row r="487" spans="1:4" x14ac:dyDescent="0.25">
      <c r="A487" t="s">
        <v>185</v>
      </c>
      <c r="B487">
        <v>2</v>
      </c>
      <c r="C487">
        <f>VLOOKUP(A487,'Cawu 2'!A186:M487, 12, 0)</f>
        <v>89</v>
      </c>
      <c r="D487">
        <f>VLOOKUP($A187, 'Cawu 2'!$A186:$M487, 13, 0)</f>
        <v>73</v>
      </c>
    </row>
    <row r="488" spans="1:4" x14ac:dyDescent="0.25">
      <c r="A488" t="s">
        <v>186</v>
      </c>
      <c r="B488">
        <v>2</v>
      </c>
      <c r="C488">
        <f>VLOOKUP(A488,'Cawu 2'!A187:M488, 12, 0)</f>
        <v>74</v>
      </c>
      <c r="D488">
        <f>VLOOKUP($A188, 'Cawu 2'!$A187:$M488, 13, 0)</f>
        <v>52</v>
      </c>
    </row>
    <row r="489" spans="1:4" x14ac:dyDescent="0.25">
      <c r="A489" t="s">
        <v>187</v>
      </c>
      <c r="B489">
        <v>2</v>
      </c>
      <c r="C489">
        <f>VLOOKUP(A489,'Cawu 2'!A188:M489, 12, 0)</f>
        <v>80</v>
      </c>
      <c r="D489">
        <f>VLOOKUP($A189, 'Cawu 2'!$A188:$M489, 13, 0)</f>
        <v>100</v>
      </c>
    </row>
    <row r="490" spans="1:4" x14ac:dyDescent="0.25">
      <c r="A490" t="s">
        <v>188</v>
      </c>
      <c r="B490">
        <v>2</v>
      </c>
      <c r="C490">
        <f>VLOOKUP(A490,'Cawu 2'!A189:M490, 12, 0)</f>
        <v>54</v>
      </c>
      <c r="D490">
        <f>VLOOKUP($A190, 'Cawu 2'!$A189:$M490, 13, 0)</f>
        <v>51</v>
      </c>
    </row>
    <row r="491" spans="1:4" x14ac:dyDescent="0.25">
      <c r="A491" t="s">
        <v>189</v>
      </c>
      <c r="B491">
        <v>2</v>
      </c>
      <c r="C491">
        <f>VLOOKUP(A491,'Cawu 2'!A190:M491, 12, 0)</f>
        <v>67</v>
      </c>
      <c r="D491">
        <f>VLOOKUP($A191, 'Cawu 2'!$A190:$M491, 13, 0)</f>
        <v>83</v>
      </c>
    </row>
    <row r="492" spans="1:4" x14ac:dyDescent="0.25">
      <c r="A492" t="s">
        <v>190</v>
      </c>
      <c r="B492">
        <v>2</v>
      </c>
      <c r="C492">
        <f>VLOOKUP(A492,'Cawu 2'!A191:M492, 12, 0)</f>
        <v>83</v>
      </c>
      <c r="D492">
        <f>VLOOKUP($A192, 'Cawu 2'!$A191:$M492, 13, 0)</f>
        <v>67</v>
      </c>
    </row>
    <row r="493" spans="1:4" x14ac:dyDescent="0.25">
      <c r="A493" t="s">
        <v>191</v>
      </c>
      <c r="B493">
        <v>2</v>
      </c>
      <c r="C493">
        <f>VLOOKUP(A493,'Cawu 2'!A192:M493, 12, 0)</f>
        <v>87</v>
      </c>
      <c r="D493">
        <f>VLOOKUP($A193, 'Cawu 2'!$A192:$M493, 13, 0)</f>
        <v>69</v>
      </c>
    </row>
    <row r="494" spans="1:4" x14ac:dyDescent="0.25">
      <c r="A494" t="s">
        <v>192</v>
      </c>
      <c r="B494">
        <v>2</v>
      </c>
      <c r="C494">
        <f>VLOOKUP(A494,'Cawu 2'!A193:M494, 12, 0)</f>
        <v>66</v>
      </c>
      <c r="D494">
        <f>VLOOKUP($A194, 'Cawu 2'!$A193:$M494, 13, 0)</f>
        <v>61</v>
      </c>
    </row>
    <row r="495" spans="1:4" x14ac:dyDescent="0.25">
      <c r="A495" t="s">
        <v>193</v>
      </c>
      <c r="B495">
        <v>2</v>
      </c>
      <c r="C495">
        <f>VLOOKUP(A495,'Cawu 2'!A194:M495, 12, 0)</f>
        <v>51</v>
      </c>
      <c r="D495">
        <f>VLOOKUP($A195, 'Cawu 2'!$A194:$M495, 13, 0)</f>
        <v>90</v>
      </c>
    </row>
    <row r="496" spans="1:4" x14ac:dyDescent="0.25">
      <c r="A496" t="s">
        <v>194</v>
      </c>
      <c r="B496">
        <v>2</v>
      </c>
      <c r="C496">
        <f>VLOOKUP(A496,'Cawu 2'!A195:M496, 12, 0)</f>
        <v>65</v>
      </c>
      <c r="D496">
        <f>VLOOKUP($A196, 'Cawu 2'!$A195:$M496, 13, 0)</f>
        <v>65</v>
      </c>
    </row>
    <row r="497" spans="1:4" x14ac:dyDescent="0.25">
      <c r="A497" t="s">
        <v>195</v>
      </c>
      <c r="B497">
        <v>2</v>
      </c>
      <c r="C497">
        <f>VLOOKUP(A497,'Cawu 2'!A196:M497, 12, 0)</f>
        <v>97</v>
      </c>
      <c r="D497">
        <f>VLOOKUP($A197, 'Cawu 2'!$A196:$M497, 13, 0)</f>
        <v>79</v>
      </c>
    </row>
    <row r="498" spans="1:4" x14ac:dyDescent="0.25">
      <c r="A498" t="s">
        <v>196</v>
      </c>
      <c r="B498">
        <v>2</v>
      </c>
      <c r="C498">
        <f>VLOOKUP(A498,'Cawu 2'!A197:M498, 12, 0)</f>
        <v>53</v>
      </c>
      <c r="D498">
        <f>VLOOKUP($A198, 'Cawu 2'!$A197:$M498, 13, 0)</f>
        <v>72</v>
      </c>
    </row>
    <row r="499" spans="1:4" x14ac:dyDescent="0.25">
      <c r="A499" t="s">
        <v>197</v>
      </c>
      <c r="B499">
        <v>2</v>
      </c>
      <c r="C499">
        <f>VLOOKUP(A499,'Cawu 2'!A198:M499, 12, 0)</f>
        <v>63</v>
      </c>
      <c r="D499">
        <f>VLOOKUP($A199, 'Cawu 2'!$A198:$M499, 13, 0)</f>
        <v>99</v>
      </c>
    </row>
    <row r="500" spans="1:4" x14ac:dyDescent="0.25">
      <c r="A500" t="s">
        <v>198</v>
      </c>
      <c r="B500">
        <v>2</v>
      </c>
      <c r="C500">
        <f>VLOOKUP(A500,'Cawu 2'!A199:M500, 12, 0)</f>
        <v>98</v>
      </c>
      <c r="D500">
        <f>VLOOKUP($A200, 'Cawu 2'!$A199:$M500, 13, 0)</f>
        <v>65</v>
      </c>
    </row>
    <row r="501" spans="1:4" x14ac:dyDescent="0.25">
      <c r="A501" t="s">
        <v>199</v>
      </c>
      <c r="B501">
        <v>2</v>
      </c>
      <c r="C501">
        <f>VLOOKUP(A501,'Cawu 2'!A200:M501, 12, 0)</f>
        <v>74</v>
      </c>
      <c r="D501">
        <f>VLOOKUP($A201, 'Cawu 2'!$A200:$M501, 13, 0)</f>
        <v>82</v>
      </c>
    </row>
    <row r="502" spans="1:4" x14ac:dyDescent="0.25">
      <c r="A502" t="s">
        <v>200</v>
      </c>
      <c r="B502">
        <v>2</v>
      </c>
      <c r="C502">
        <f>VLOOKUP(A502,'Cawu 2'!A201:M502, 12, 0)</f>
        <v>76</v>
      </c>
      <c r="D502">
        <f>VLOOKUP($A202, 'Cawu 2'!$A201:$M502, 13, 0)</f>
        <v>92</v>
      </c>
    </row>
    <row r="503" spans="1:4" x14ac:dyDescent="0.25">
      <c r="A503" t="s">
        <v>201</v>
      </c>
      <c r="B503">
        <v>2</v>
      </c>
      <c r="C503">
        <f>VLOOKUP(A503,'Cawu 2'!A202:M503, 12, 0)</f>
        <v>84</v>
      </c>
      <c r="D503">
        <f>VLOOKUP($A203, 'Cawu 2'!$A202:$M503, 13, 0)</f>
        <v>56</v>
      </c>
    </row>
    <row r="504" spans="1:4" x14ac:dyDescent="0.25">
      <c r="A504" t="s">
        <v>202</v>
      </c>
      <c r="B504">
        <v>2</v>
      </c>
      <c r="C504">
        <f>VLOOKUP(A504,'Cawu 2'!A203:M504, 12, 0)</f>
        <v>77</v>
      </c>
      <c r="D504">
        <f>VLOOKUP($A204, 'Cawu 2'!$A203:$M504, 13, 0)</f>
        <v>73</v>
      </c>
    </row>
    <row r="505" spans="1:4" x14ac:dyDescent="0.25">
      <c r="A505" t="s">
        <v>203</v>
      </c>
      <c r="B505">
        <v>2</v>
      </c>
      <c r="C505">
        <f>VLOOKUP(A505,'Cawu 2'!A204:M505, 12, 0)</f>
        <v>52</v>
      </c>
      <c r="D505">
        <f>VLOOKUP($A205, 'Cawu 2'!$A204:$M505, 13, 0)</f>
        <v>71</v>
      </c>
    </row>
    <row r="506" spans="1:4" x14ac:dyDescent="0.25">
      <c r="A506" t="s">
        <v>204</v>
      </c>
      <c r="B506">
        <v>2</v>
      </c>
      <c r="C506">
        <f>VLOOKUP(A506,'Cawu 2'!A205:M506, 12, 0)</f>
        <v>97</v>
      </c>
      <c r="D506">
        <f>VLOOKUP($A206, 'Cawu 2'!$A205:$M506, 13, 0)</f>
        <v>92</v>
      </c>
    </row>
    <row r="507" spans="1:4" x14ac:dyDescent="0.25">
      <c r="A507" t="s">
        <v>205</v>
      </c>
      <c r="B507">
        <v>2</v>
      </c>
      <c r="C507">
        <f>VLOOKUP(A507,'Cawu 2'!A206:M507, 12, 0)</f>
        <v>72</v>
      </c>
      <c r="D507">
        <f>VLOOKUP($A207, 'Cawu 2'!$A206:$M507, 13, 0)</f>
        <v>58</v>
      </c>
    </row>
    <row r="508" spans="1:4" x14ac:dyDescent="0.25">
      <c r="A508" t="s">
        <v>206</v>
      </c>
      <c r="B508">
        <v>2</v>
      </c>
      <c r="C508">
        <f>VLOOKUP(A508,'Cawu 2'!A207:M508, 12, 0)</f>
        <v>98</v>
      </c>
      <c r="D508">
        <f>VLOOKUP($A208, 'Cawu 2'!$A207:$M508, 13, 0)</f>
        <v>72</v>
      </c>
    </row>
    <row r="509" spans="1:4" x14ac:dyDescent="0.25">
      <c r="A509" t="s">
        <v>207</v>
      </c>
      <c r="B509">
        <v>2</v>
      </c>
      <c r="C509">
        <f>VLOOKUP(A509,'Cawu 2'!A208:M509, 12, 0)</f>
        <v>93</v>
      </c>
      <c r="D509">
        <f>VLOOKUP($A209, 'Cawu 2'!$A208:$M509, 13, 0)</f>
        <v>70</v>
      </c>
    </row>
    <row r="510" spans="1:4" x14ac:dyDescent="0.25">
      <c r="A510" t="s">
        <v>208</v>
      </c>
      <c r="B510">
        <v>2</v>
      </c>
      <c r="C510">
        <f>VLOOKUP(A510,'Cawu 2'!A209:M510, 12, 0)</f>
        <v>94</v>
      </c>
      <c r="D510">
        <f>VLOOKUP($A210, 'Cawu 2'!$A209:$M510, 13, 0)</f>
        <v>78</v>
      </c>
    </row>
    <row r="511" spans="1:4" x14ac:dyDescent="0.25">
      <c r="A511" t="s">
        <v>209</v>
      </c>
      <c r="B511">
        <v>2</v>
      </c>
      <c r="C511">
        <f>VLOOKUP(A511,'Cawu 2'!A210:M511, 12, 0)</f>
        <v>72</v>
      </c>
      <c r="D511">
        <f>VLOOKUP($A211, 'Cawu 2'!$A210:$M511, 13, 0)</f>
        <v>100</v>
      </c>
    </row>
    <row r="512" spans="1:4" x14ac:dyDescent="0.25">
      <c r="A512" t="s">
        <v>210</v>
      </c>
      <c r="B512">
        <v>2</v>
      </c>
      <c r="C512">
        <f>VLOOKUP(A512,'Cawu 2'!A211:M512, 12, 0)</f>
        <v>87</v>
      </c>
      <c r="D512">
        <f>VLOOKUP($A212, 'Cawu 2'!$A211:$M512, 13, 0)</f>
        <v>55</v>
      </c>
    </row>
    <row r="513" spans="1:4" x14ac:dyDescent="0.25">
      <c r="A513" t="s">
        <v>211</v>
      </c>
      <c r="B513">
        <v>2</v>
      </c>
      <c r="C513">
        <f>VLOOKUP(A513,'Cawu 2'!A212:M513, 12, 0)</f>
        <v>91</v>
      </c>
      <c r="D513">
        <f>VLOOKUP($A213, 'Cawu 2'!$A212:$M513, 13, 0)</f>
        <v>61</v>
      </c>
    </row>
    <row r="514" spans="1:4" x14ac:dyDescent="0.25">
      <c r="A514" t="s">
        <v>212</v>
      </c>
      <c r="B514">
        <v>2</v>
      </c>
      <c r="C514">
        <f>VLOOKUP(A514,'Cawu 2'!A213:M514, 12, 0)</f>
        <v>66</v>
      </c>
      <c r="D514">
        <f>VLOOKUP($A214, 'Cawu 2'!$A213:$M514, 13, 0)</f>
        <v>85</v>
      </c>
    </row>
    <row r="515" spans="1:4" x14ac:dyDescent="0.25">
      <c r="A515" t="s">
        <v>213</v>
      </c>
      <c r="B515">
        <v>2</v>
      </c>
      <c r="C515">
        <f>VLOOKUP(A515,'Cawu 2'!A214:M515, 12, 0)</f>
        <v>97</v>
      </c>
      <c r="D515">
        <f>VLOOKUP($A215, 'Cawu 2'!$A214:$M515, 13, 0)</f>
        <v>84</v>
      </c>
    </row>
    <row r="516" spans="1:4" x14ac:dyDescent="0.25">
      <c r="A516" t="s">
        <v>214</v>
      </c>
      <c r="B516">
        <v>2</v>
      </c>
      <c r="C516">
        <f>VLOOKUP(A516,'Cawu 2'!A215:M516, 12, 0)</f>
        <v>72</v>
      </c>
      <c r="D516">
        <f>VLOOKUP($A216, 'Cawu 2'!$A215:$M516, 13, 0)</f>
        <v>53</v>
      </c>
    </row>
    <row r="517" spans="1:4" x14ac:dyDescent="0.25">
      <c r="A517" t="s">
        <v>215</v>
      </c>
      <c r="B517">
        <v>2</v>
      </c>
      <c r="C517">
        <f>VLOOKUP(A517,'Cawu 2'!A216:M517, 12, 0)</f>
        <v>89</v>
      </c>
      <c r="D517">
        <f>VLOOKUP($A217, 'Cawu 2'!$A216:$M517, 13, 0)</f>
        <v>81</v>
      </c>
    </row>
    <row r="518" spans="1:4" x14ac:dyDescent="0.25">
      <c r="A518" t="s">
        <v>216</v>
      </c>
      <c r="B518">
        <v>2</v>
      </c>
      <c r="C518">
        <f>VLOOKUP(A518,'Cawu 2'!A217:M518, 12, 0)</f>
        <v>95</v>
      </c>
      <c r="D518">
        <f>VLOOKUP($A218, 'Cawu 2'!$A217:$M518, 13, 0)</f>
        <v>87</v>
      </c>
    </row>
    <row r="519" spans="1:4" x14ac:dyDescent="0.25">
      <c r="A519" t="s">
        <v>217</v>
      </c>
      <c r="B519">
        <v>2</v>
      </c>
      <c r="C519">
        <f>VLOOKUP(A519,'Cawu 2'!A218:M519, 12, 0)</f>
        <v>70</v>
      </c>
      <c r="D519">
        <f>VLOOKUP($A219, 'Cawu 2'!$A218:$M519, 13, 0)</f>
        <v>87</v>
      </c>
    </row>
    <row r="520" spans="1:4" x14ac:dyDescent="0.25">
      <c r="A520" t="s">
        <v>218</v>
      </c>
      <c r="B520">
        <v>2</v>
      </c>
      <c r="C520">
        <f>VLOOKUP(A520,'Cawu 2'!A219:M520, 12, 0)</f>
        <v>66</v>
      </c>
      <c r="D520">
        <f>VLOOKUP($A220, 'Cawu 2'!$A219:$M520, 13, 0)</f>
        <v>55</v>
      </c>
    </row>
    <row r="521" spans="1:4" x14ac:dyDescent="0.25">
      <c r="A521" t="s">
        <v>219</v>
      </c>
      <c r="B521">
        <v>2</v>
      </c>
      <c r="C521">
        <f>VLOOKUP(A521,'Cawu 2'!A220:M521, 12, 0)</f>
        <v>75</v>
      </c>
      <c r="D521">
        <f>VLOOKUP($A221, 'Cawu 2'!$A220:$M521, 13, 0)</f>
        <v>53</v>
      </c>
    </row>
    <row r="522" spans="1:4" x14ac:dyDescent="0.25">
      <c r="A522" t="s">
        <v>220</v>
      </c>
      <c r="B522">
        <v>2</v>
      </c>
      <c r="C522">
        <f>VLOOKUP(A522,'Cawu 2'!A221:M522, 12, 0)</f>
        <v>70</v>
      </c>
      <c r="D522">
        <f>VLOOKUP($A222, 'Cawu 2'!$A221:$M522, 13, 0)</f>
        <v>89</v>
      </c>
    </row>
    <row r="523" spans="1:4" x14ac:dyDescent="0.25">
      <c r="A523" t="s">
        <v>221</v>
      </c>
      <c r="B523">
        <v>2</v>
      </c>
      <c r="C523">
        <f>VLOOKUP(A523,'Cawu 2'!A222:M523, 12, 0)</f>
        <v>66</v>
      </c>
      <c r="D523">
        <f>VLOOKUP($A223, 'Cawu 2'!$A222:$M523, 13, 0)</f>
        <v>79</v>
      </c>
    </row>
    <row r="524" spans="1:4" x14ac:dyDescent="0.25">
      <c r="A524" t="s">
        <v>222</v>
      </c>
      <c r="B524">
        <v>2</v>
      </c>
      <c r="C524">
        <f>VLOOKUP(A524,'Cawu 2'!A223:M524, 12, 0)</f>
        <v>80</v>
      </c>
      <c r="D524">
        <f>VLOOKUP($A224, 'Cawu 2'!$A223:$M524, 13, 0)</f>
        <v>79</v>
      </c>
    </row>
    <row r="525" spans="1:4" x14ac:dyDescent="0.25">
      <c r="A525" t="s">
        <v>223</v>
      </c>
      <c r="B525">
        <v>2</v>
      </c>
      <c r="C525">
        <f>VLOOKUP(A525,'Cawu 2'!A224:M525, 12, 0)</f>
        <v>61</v>
      </c>
      <c r="D525">
        <f>VLOOKUP($A225, 'Cawu 2'!$A224:$M525, 13, 0)</f>
        <v>67</v>
      </c>
    </row>
    <row r="526" spans="1:4" x14ac:dyDescent="0.25">
      <c r="A526" t="s">
        <v>224</v>
      </c>
      <c r="B526">
        <v>2</v>
      </c>
      <c r="C526">
        <f>VLOOKUP(A526,'Cawu 2'!A225:M526, 12, 0)</f>
        <v>71</v>
      </c>
      <c r="D526">
        <f>VLOOKUP($A226, 'Cawu 2'!$A225:$M526, 13, 0)</f>
        <v>100</v>
      </c>
    </row>
    <row r="527" spans="1:4" x14ac:dyDescent="0.25">
      <c r="A527" t="s">
        <v>225</v>
      </c>
      <c r="B527">
        <v>2</v>
      </c>
      <c r="C527">
        <f>VLOOKUP(A527,'Cawu 2'!A226:M527, 12, 0)</f>
        <v>60</v>
      </c>
      <c r="D527">
        <f>VLOOKUP($A227, 'Cawu 2'!$A226:$M527, 13, 0)</f>
        <v>99</v>
      </c>
    </row>
    <row r="528" spans="1:4" x14ac:dyDescent="0.25">
      <c r="A528" t="s">
        <v>226</v>
      </c>
      <c r="B528">
        <v>2</v>
      </c>
      <c r="C528">
        <f>VLOOKUP(A528,'Cawu 2'!A227:M528, 12, 0)</f>
        <v>82</v>
      </c>
      <c r="D528">
        <f>VLOOKUP($A228, 'Cawu 2'!$A227:$M528, 13, 0)</f>
        <v>86</v>
      </c>
    </row>
    <row r="529" spans="1:4" x14ac:dyDescent="0.25">
      <c r="A529" t="s">
        <v>227</v>
      </c>
      <c r="B529">
        <v>2</v>
      </c>
      <c r="C529">
        <f>VLOOKUP(A529,'Cawu 2'!A228:M529, 12, 0)</f>
        <v>64</v>
      </c>
      <c r="D529">
        <f>VLOOKUP($A229, 'Cawu 2'!$A228:$M529, 13, 0)</f>
        <v>92</v>
      </c>
    </row>
    <row r="530" spans="1:4" x14ac:dyDescent="0.25">
      <c r="A530" t="s">
        <v>228</v>
      </c>
      <c r="B530">
        <v>2</v>
      </c>
      <c r="C530">
        <f>VLOOKUP(A530,'Cawu 2'!A229:M530, 12, 0)</f>
        <v>82</v>
      </c>
      <c r="D530">
        <f>VLOOKUP($A230, 'Cawu 2'!$A229:$M530, 13, 0)</f>
        <v>70</v>
      </c>
    </row>
    <row r="531" spans="1:4" x14ac:dyDescent="0.25">
      <c r="A531" t="s">
        <v>229</v>
      </c>
      <c r="B531">
        <v>2</v>
      </c>
      <c r="C531">
        <f>VLOOKUP(A531,'Cawu 2'!A230:M531, 12, 0)</f>
        <v>95</v>
      </c>
      <c r="D531">
        <f>VLOOKUP($A231, 'Cawu 2'!$A230:$M531, 13, 0)</f>
        <v>67</v>
      </c>
    </row>
    <row r="532" spans="1:4" x14ac:dyDescent="0.25">
      <c r="A532" t="s">
        <v>230</v>
      </c>
      <c r="B532">
        <v>2</v>
      </c>
      <c r="C532">
        <f>VLOOKUP(A532,'Cawu 2'!A231:M532, 12, 0)</f>
        <v>68</v>
      </c>
      <c r="D532">
        <f>VLOOKUP($A232, 'Cawu 2'!$A231:$M532, 13, 0)</f>
        <v>87</v>
      </c>
    </row>
    <row r="533" spans="1:4" x14ac:dyDescent="0.25">
      <c r="A533" t="s">
        <v>231</v>
      </c>
      <c r="B533">
        <v>2</v>
      </c>
      <c r="C533">
        <f>VLOOKUP(A533,'Cawu 2'!A232:M533, 12, 0)</f>
        <v>59</v>
      </c>
      <c r="D533">
        <f>VLOOKUP($A233, 'Cawu 2'!$A232:$M533, 13, 0)</f>
        <v>75</v>
      </c>
    </row>
    <row r="534" spans="1:4" x14ac:dyDescent="0.25">
      <c r="A534" t="s">
        <v>232</v>
      </c>
      <c r="B534">
        <v>2</v>
      </c>
      <c r="C534">
        <f>VLOOKUP(A534,'Cawu 2'!A233:M534, 12, 0)</f>
        <v>99</v>
      </c>
      <c r="D534">
        <f>VLOOKUP($A234, 'Cawu 2'!$A233:$M534, 13, 0)</f>
        <v>81</v>
      </c>
    </row>
    <row r="535" spans="1:4" x14ac:dyDescent="0.25">
      <c r="A535" t="s">
        <v>233</v>
      </c>
      <c r="B535">
        <v>2</v>
      </c>
      <c r="C535">
        <f>VLOOKUP(A535,'Cawu 2'!A234:M535, 12, 0)</f>
        <v>52</v>
      </c>
      <c r="D535">
        <f>VLOOKUP($A235, 'Cawu 2'!$A234:$M535, 13, 0)</f>
        <v>81</v>
      </c>
    </row>
    <row r="536" spans="1:4" x14ac:dyDescent="0.25">
      <c r="A536" t="s">
        <v>234</v>
      </c>
      <c r="B536">
        <v>2</v>
      </c>
      <c r="C536">
        <f>VLOOKUP(A536,'Cawu 2'!A235:M536, 12, 0)</f>
        <v>81</v>
      </c>
      <c r="D536">
        <f>VLOOKUP($A236, 'Cawu 2'!$A235:$M536, 13, 0)</f>
        <v>63</v>
      </c>
    </row>
    <row r="537" spans="1:4" x14ac:dyDescent="0.25">
      <c r="A537" t="s">
        <v>235</v>
      </c>
      <c r="B537">
        <v>2</v>
      </c>
      <c r="C537">
        <f>VLOOKUP(A537,'Cawu 2'!A236:M537, 12, 0)</f>
        <v>79</v>
      </c>
      <c r="D537">
        <f>VLOOKUP($A237, 'Cawu 2'!$A236:$M537, 13, 0)</f>
        <v>70</v>
      </c>
    </row>
    <row r="538" spans="1:4" x14ac:dyDescent="0.25">
      <c r="A538" t="s">
        <v>236</v>
      </c>
      <c r="B538">
        <v>2</v>
      </c>
      <c r="C538">
        <f>VLOOKUP(A538,'Cawu 2'!A237:M538, 12, 0)</f>
        <v>51</v>
      </c>
      <c r="D538">
        <f>VLOOKUP($A238, 'Cawu 2'!$A237:$M538, 13, 0)</f>
        <v>64</v>
      </c>
    </row>
    <row r="539" spans="1:4" x14ac:dyDescent="0.25">
      <c r="A539" t="s">
        <v>237</v>
      </c>
      <c r="B539">
        <v>2</v>
      </c>
      <c r="C539">
        <f>VLOOKUP(A539,'Cawu 2'!A238:M539, 12, 0)</f>
        <v>87</v>
      </c>
      <c r="D539">
        <f>VLOOKUP($A239, 'Cawu 2'!$A238:$M539, 13, 0)</f>
        <v>68</v>
      </c>
    </row>
    <row r="540" spans="1:4" x14ac:dyDescent="0.25">
      <c r="A540" t="s">
        <v>238</v>
      </c>
      <c r="B540">
        <v>2</v>
      </c>
      <c r="C540">
        <f>VLOOKUP(A540,'Cawu 2'!A239:M540, 12, 0)</f>
        <v>53</v>
      </c>
      <c r="D540">
        <f>VLOOKUP($A240, 'Cawu 2'!$A239:$M540, 13, 0)</f>
        <v>64</v>
      </c>
    </row>
    <row r="541" spans="1:4" x14ac:dyDescent="0.25">
      <c r="A541" t="s">
        <v>239</v>
      </c>
      <c r="B541">
        <v>2</v>
      </c>
      <c r="C541">
        <f>VLOOKUP(A541,'Cawu 2'!A240:M541, 12, 0)</f>
        <v>82</v>
      </c>
      <c r="D541">
        <f>VLOOKUP($A241, 'Cawu 2'!$A240:$M541, 13, 0)</f>
        <v>88</v>
      </c>
    </row>
    <row r="542" spans="1:4" x14ac:dyDescent="0.25">
      <c r="A542" t="s">
        <v>240</v>
      </c>
      <c r="B542">
        <v>2</v>
      </c>
      <c r="C542">
        <f>VLOOKUP(A542,'Cawu 2'!A241:M542, 12, 0)</f>
        <v>61</v>
      </c>
      <c r="D542">
        <f>VLOOKUP($A242, 'Cawu 2'!$A241:$M542, 13, 0)</f>
        <v>90</v>
      </c>
    </row>
    <row r="543" spans="1:4" x14ac:dyDescent="0.25">
      <c r="A543" t="s">
        <v>241</v>
      </c>
      <c r="B543">
        <v>2</v>
      </c>
      <c r="C543">
        <f>VLOOKUP(A543,'Cawu 2'!A242:M543, 12, 0)</f>
        <v>97</v>
      </c>
      <c r="D543">
        <f>VLOOKUP($A243, 'Cawu 2'!$A242:$M543, 13, 0)</f>
        <v>87</v>
      </c>
    </row>
    <row r="544" spans="1:4" x14ac:dyDescent="0.25">
      <c r="A544" t="s">
        <v>242</v>
      </c>
      <c r="B544">
        <v>2</v>
      </c>
      <c r="C544">
        <f>VLOOKUP(A544,'Cawu 2'!A243:M544, 12, 0)</f>
        <v>98</v>
      </c>
      <c r="D544">
        <f>VLOOKUP($A244, 'Cawu 2'!$A243:$M544, 13, 0)</f>
        <v>98</v>
      </c>
    </row>
    <row r="545" spans="1:4" x14ac:dyDescent="0.25">
      <c r="A545" t="s">
        <v>243</v>
      </c>
      <c r="B545">
        <v>2</v>
      </c>
      <c r="C545">
        <f>VLOOKUP(A545,'Cawu 2'!A244:M545, 12, 0)</f>
        <v>63</v>
      </c>
      <c r="D545">
        <f>VLOOKUP($A245, 'Cawu 2'!$A244:$M545, 13, 0)</f>
        <v>76</v>
      </c>
    </row>
    <row r="546" spans="1:4" x14ac:dyDescent="0.25">
      <c r="A546" t="s">
        <v>244</v>
      </c>
      <c r="B546">
        <v>2</v>
      </c>
      <c r="C546">
        <f>VLOOKUP(A546,'Cawu 2'!A245:M546, 12, 0)</f>
        <v>85</v>
      </c>
      <c r="D546">
        <f>VLOOKUP($A246, 'Cawu 2'!$A245:$M546, 13, 0)</f>
        <v>73</v>
      </c>
    </row>
    <row r="547" spans="1:4" x14ac:dyDescent="0.25">
      <c r="A547" t="s">
        <v>245</v>
      </c>
      <c r="B547">
        <v>2</v>
      </c>
      <c r="C547">
        <f>VLOOKUP(A547,'Cawu 2'!A246:M547, 12, 0)</f>
        <v>77</v>
      </c>
      <c r="D547">
        <f>VLOOKUP($A247, 'Cawu 2'!$A246:$M547, 13, 0)</f>
        <v>85</v>
      </c>
    </row>
    <row r="548" spans="1:4" x14ac:dyDescent="0.25">
      <c r="A548" t="s">
        <v>246</v>
      </c>
      <c r="B548">
        <v>2</v>
      </c>
      <c r="C548">
        <f>VLOOKUP(A548,'Cawu 2'!A247:M548, 12, 0)</f>
        <v>87</v>
      </c>
      <c r="D548">
        <f>VLOOKUP($A248, 'Cawu 2'!$A247:$M548, 13, 0)</f>
        <v>68</v>
      </c>
    </row>
    <row r="549" spans="1:4" x14ac:dyDescent="0.25">
      <c r="A549" t="s">
        <v>247</v>
      </c>
      <c r="B549">
        <v>2</v>
      </c>
      <c r="C549">
        <f>VLOOKUP(A549,'Cawu 2'!A248:M549, 12, 0)</f>
        <v>58</v>
      </c>
      <c r="D549">
        <f>VLOOKUP($A249, 'Cawu 2'!$A248:$M549, 13, 0)</f>
        <v>84</v>
      </c>
    </row>
    <row r="550" spans="1:4" x14ac:dyDescent="0.25">
      <c r="A550" t="s">
        <v>248</v>
      </c>
      <c r="B550">
        <v>2</v>
      </c>
      <c r="C550">
        <f>VLOOKUP(A550,'Cawu 2'!A249:M550, 12, 0)</f>
        <v>79</v>
      </c>
      <c r="D550">
        <f>VLOOKUP($A250, 'Cawu 2'!$A249:$M550, 13, 0)</f>
        <v>98</v>
      </c>
    </row>
    <row r="551" spans="1:4" x14ac:dyDescent="0.25">
      <c r="A551" t="s">
        <v>249</v>
      </c>
      <c r="B551">
        <v>2</v>
      </c>
      <c r="C551">
        <f>VLOOKUP(A551,'Cawu 2'!A250:M551, 12, 0)</f>
        <v>68</v>
      </c>
      <c r="D551">
        <f>VLOOKUP($A251, 'Cawu 2'!$A250:$M551, 13, 0)</f>
        <v>54</v>
      </c>
    </row>
    <row r="552" spans="1:4" x14ac:dyDescent="0.25">
      <c r="A552" t="s">
        <v>250</v>
      </c>
      <c r="B552">
        <v>2</v>
      </c>
      <c r="C552">
        <f>VLOOKUP(A552,'Cawu 2'!A251:M552, 12, 0)</f>
        <v>99</v>
      </c>
      <c r="D552">
        <f>VLOOKUP($A252, 'Cawu 2'!$A251:$M552, 13, 0)</f>
        <v>96</v>
      </c>
    </row>
    <row r="553" spans="1:4" x14ac:dyDescent="0.25">
      <c r="A553" t="s">
        <v>251</v>
      </c>
      <c r="B553">
        <v>2</v>
      </c>
      <c r="C553">
        <f>VLOOKUP(A553,'Cawu 2'!A252:M553, 12, 0)</f>
        <v>54</v>
      </c>
      <c r="D553">
        <f>VLOOKUP($A253, 'Cawu 2'!$A252:$M553, 13, 0)</f>
        <v>62</v>
      </c>
    </row>
    <row r="554" spans="1:4" x14ac:dyDescent="0.25">
      <c r="A554" t="s">
        <v>252</v>
      </c>
      <c r="B554">
        <v>2</v>
      </c>
      <c r="C554">
        <f>VLOOKUP(A554,'Cawu 2'!A253:M554, 12, 0)</f>
        <v>52</v>
      </c>
      <c r="D554">
        <f>VLOOKUP($A254, 'Cawu 2'!$A253:$M554, 13, 0)</f>
        <v>53</v>
      </c>
    </row>
    <row r="555" spans="1:4" x14ac:dyDescent="0.25">
      <c r="A555" t="s">
        <v>253</v>
      </c>
      <c r="B555">
        <v>2</v>
      </c>
      <c r="C555">
        <f>VLOOKUP(A555,'Cawu 2'!A254:M555, 12, 0)</f>
        <v>100</v>
      </c>
      <c r="D555">
        <f>VLOOKUP($A255, 'Cawu 2'!$A254:$M555, 13, 0)</f>
        <v>74</v>
      </c>
    </row>
    <row r="556" spans="1:4" x14ac:dyDescent="0.25">
      <c r="A556" t="s">
        <v>254</v>
      </c>
      <c r="B556">
        <v>2</v>
      </c>
      <c r="C556">
        <f>VLOOKUP(A556,'Cawu 2'!A255:M556, 12, 0)</f>
        <v>61</v>
      </c>
      <c r="D556">
        <f>VLOOKUP($A256, 'Cawu 2'!$A255:$M556, 13, 0)</f>
        <v>71</v>
      </c>
    </row>
    <row r="557" spans="1:4" x14ac:dyDescent="0.25">
      <c r="A557" t="s">
        <v>255</v>
      </c>
      <c r="B557">
        <v>2</v>
      </c>
      <c r="C557">
        <f>VLOOKUP(A557,'Cawu 2'!A256:M557, 12, 0)</f>
        <v>61</v>
      </c>
      <c r="D557">
        <f>VLOOKUP($A257, 'Cawu 2'!$A256:$M557, 13, 0)</f>
        <v>70</v>
      </c>
    </row>
    <row r="558" spans="1:4" x14ac:dyDescent="0.25">
      <c r="A558" t="s">
        <v>256</v>
      </c>
      <c r="B558">
        <v>2</v>
      </c>
      <c r="C558">
        <f>VLOOKUP(A558,'Cawu 2'!A257:M558, 12, 0)</f>
        <v>79</v>
      </c>
      <c r="D558">
        <f>VLOOKUP($A258, 'Cawu 2'!$A257:$M558, 13, 0)</f>
        <v>51</v>
      </c>
    </row>
    <row r="559" spans="1:4" x14ac:dyDescent="0.25">
      <c r="A559" t="s">
        <v>257</v>
      </c>
      <c r="B559">
        <v>2</v>
      </c>
      <c r="C559">
        <f>VLOOKUP(A559,'Cawu 2'!A258:M559, 12, 0)</f>
        <v>73</v>
      </c>
      <c r="D559">
        <f>VLOOKUP($A259, 'Cawu 2'!$A258:$M559, 13, 0)</f>
        <v>78</v>
      </c>
    </row>
    <row r="560" spans="1:4" x14ac:dyDescent="0.25">
      <c r="A560" t="s">
        <v>258</v>
      </c>
      <c r="B560">
        <v>2</v>
      </c>
      <c r="C560">
        <f>VLOOKUP(A560,'Cawu 2'!A259:M560, 12, 0)</f>
        <v>83</v>
      </c>
      <c r="D560">
        <f>VLOOKUP($A260, 'Cawu 2'!$A259:$M560, 13, 0)</f>
        <v>67</v>
      </c>
    </row>
    <row r="561" spans="1:4" x14ac:dyDescent="0.25">
      <c r="A561" t="s">
        <v>259</v>
      </c>
      <c r="B561">
        <v>2</v>
      </c>
      <c r="C561">
        <f>VLOOKUP(A561,'Cawu 2'!A260:M561, 12, 0)</f>
        <v>67</v>
      </c>
      <c r="D561">
        <f>VLOOKUP($A261, 'Cawu 2'!$A260:$M561, 13, 0)</f>
        <v>99</v>
      </c>
    </row>
    <row r="562" spans="1:4" x14ac:dyDescent="0.25">
      <c r="A562" t="s">
        <v>260</v>
      </c>
      <c r="B562">
        <v>2</v>
      </c>
      <c r="C562">
        <f>VLOOKUP(A562,'Cawu 2'!A261:M562, 12, 0)</f>
        <v>73</v>
      </c>
      <c r="D562">
        <f>VLOOKUP($A262, 'Cawu 2'!$A261:$M562, 13, 0)</f>
        <v>82</v>
      </c>
    </row>
    <row r="563" spans="1:4" x14ac:dyDescent="0.25">
      <c r="A563" t="s">
        <v>261</v>
      </c>
      <c r="B563">
        <v>2</v>
      </c>
      <c r="C563">
        <f>VLOOKUP(A563,'Cawu 2'!A262:M563, 12, 0)</f>
        <v>91</v>
      </c>
      <c r="D563">
        <f>VLOOKUP($A263, 'Cawu 2'!$A262:$M563, 13, 0)</f>
        <v>57</v>
      </c>
    </row>
    <row r="564" spans="1:4" x14ac:dyDescent="0.25">
      <c r="A564" t="s">
        <v>262</v>
      </c>
      <c r="B564">
        <v>2</v>
      </c>
      <c r="C564">
        <f>VLOOKUP(A564,'Cawu 2'!A263:M564, 12, 0)</f>
        <v>83</v>
      </c>
      <c r="D564">
        <f>VLOOKUP($A264, 'Cawu 2'!$A263:$M564, 13, 0)</f>
        <v>54</v>
      </c>
    </row>
    <row r="565" spans="1:4" x14ac:dyDescent="0.25">
      <c r="A565" t="s">
        <v>263</v>
      </c>
      <c r="B565">
        <v>2</v>
      </c>
      <c r="C565">
        <f>VLOOKUP(A565,'Cawu 2'!A264:M565, 12, 0)</f>
        <v>57</v>
      </c>
      <c r="D565">
        <f>VLOOKUP($A265, 'Cawu 2'!$A264:$M565, 13, 0)</f>
        <v>60</v>
      </c>
    </row>
    <row r="566" spans="1:4" x14ac:dyDescent="0.25">
      <c r="A566" t="s">
        <v>264</v>
      </c>
      <c r="B566">
        <v>2</v>
      </c>
      <c r="C566">
        <f>VLOOKUP(A566,'Cawu 2'!A265:M566, 12, 0)</f>
        <v>73</v>
      </c>
      <c r="D566">
        <f>VLOOKUP($A266, 'Cawu 2'!$A265:$M566, 13, 0)</f>
        <v>97</v>
      </c>
    </row>
    <row r="567" spans="1:4" x14ac:dyDescent="0.25">
      <c r="A567" t="s">
        <v>265</v>
      </c>
      <c r="B567">
        <v>2</v>
      </c>
      <c r="C567">
        <f>VLOOKUP(A567,'Cawu 2'!A266:M567, 12, 0)</f>
        <v>87</v>
      </c>
      <c r="D567">
        <f>VLOOKUP($A267, 'Cawu 2'!$A266:$M567, 13, 0)</f>
        <v>60</v>
      </c>
    </row>
    <row r="568" spans="1:4" x14ac:dyDescent="0.25">
      <c r="A568" t="s">
        <v>266</v>
      </c>
      <c r="B568">
        <v>2</v>
      </c>
      <c r="C568">
        <f>VLOOKUP(A568,'Cawu 2'!A267:M568, 12, 0)</f>
        <v>77</v>
      </c>
      <c r="D568">
        <f>VLOOKUP($A268, 'Cawu 2'!$A267:$M568, 13, 0)</f>
        <v>72</v>
      </c>
    </row>
    <row r="569" spans="1:4" x14ac:dyDescent="0.25">
      <c r="A569" t="s">
        <v>267</v>
      </c>
      <c r="B569">
        <v>2</v>
      </c>
      <c r="C569">
        <f>VLOOKUP(A569,'Cawu 2'!A268:M569, 12, 0)</f>
        <v>94</v>
      </c>
      <c r="D569">
        <f>VLOOKUP($A269, 'Cawu 2'!$A268:$M569, 13, 0)</f>
        <v>95</v>
      </c>
    </row>
    <row r="570" spans="1:4" x14ac:dyDescent="0.25">
      <c r="A570" t="s">
        <v>268</v>
      </c>
      <c r="B570">
        <v>2</v>
      </c>
      <c r="C570">
        <f>VLOOKUP(A570,'Cawu 2'!A269:M570, 12, 0)</f>
        <v>63</v>
      </c>
      <c r="D570">
        <f>VLOOKUP($A270, 'Cawu 2'!$A269:$M570, 13, 0)</f>
        <v>95</v>
      </c>
    </row>
    <row r="571" spans="1:4" x14ac:dyDescent="0.25">
      <c r="A571" t="s">
        <v>269</v>
      </c>
      <c r="B571">
        <v>2</v>
      </c>
      <c r="C571">
        <f>VLOOKUP(A571,'Cawu 2'!A270:M571, 12, 0)</f>
        <v>91</v>
      </c>
      <c r="D571">
        <f>VLOOKUP($A271, 'Cawu 2'!$A270:$M571, 13, 0)</f>
        <v>94</v>
      </c>
    </row>
    <row r="572" spans="1:4" x14ac:dyDescent="0.25">
      <c r="A572" t="s">
        <v>270</v>
      </c>
      <c r="B572">
        <v>2</v>
      </c>
      <c r="C572">
        <f>VLOOKUP(A572,'Cawu 2'!A271:M572, 12, 0)</f>
        <v>80</v>
      </c>
      <c r="D572">
        <f>VLOOKUP($A272, 'Cawu 2'!$A271:$M572, 13, 0)</f>
        <v>60</v>
      </c>
    </row>
    <row r="573" spans="1:4" x14ac:dyDescent="0.25">
      <c r="A573" t="s">
        <v>271</v>
      </c>
      <c r="B573">
        <v>2</v>
      </c>
      <c r="C573">
        <f>VLOOKUP(A573,'Cawu 2'!A272:M573, 12, 0)</f>
        <v>98</v>
      </c>
      <c r="D573">
        <f>VLOOKUP($A273, 'Cawu 2'!$A272:$M573, 13, 0)</f>
        <v>77</v>
      </c>
    </row>
    <row r="574" spans="1:4" x14ac:dyDescent="0.25">
      <c r="A574" t="s">
        <v>272</v>
      </c>
      <c r="B574">
        <v>2</v>
      </c>
      <c r="C574">
        <f>VLOOKUP(A574,'Cawu 2'!A273:M574, 12, 0)</f>
        <v>52</v>
      </c>
      <c r="D574">
        <f>VLOOKUP($A274, 'Cawu 2'!$A273:$M574, 13, 0)</f>
        <v>97</v>
      </c>
    </row>
    <row r="575" spans="1:4" x14ac:dyDescent="0.25">
      <c r="A575" t="s">
        <v>273</v>
      </c>
      <c r="B575">
        <v>2</v>
      </c>
      <c r="C575">
        <f>VLOOKUP(A575,'Cawu 2'!A274:M575, 12, 0)</f>
        <v>50</v>
      </c>
      <c r="D575">
        <f>VLOOKUP($A275, 'Cawu 2'!$A274:$M575, 13, 0)</f>
        <v>72</v>
      </c>
    </row>
    <row r="576" spans="1:4" x14ac:dyDescent="0.25">
      <c r="A576" t="s">
        <v>274</v>
      </c>
      <c r="B576">
        <v>2</v>
      </c>
      <c r="C576">
        <f>VLOOKUP(A576,'Cawu 2'!A275:M576, 12, 0)</f>
        <v>86</v>
      </c>
      <c r="D576">
        <f>VLOOKUP($A276, 'Cawu 2'!$A275:$M576, 13, 0)</f>
        <v>56</v>
      </c>
    </row>
    <row r="577" spans="1:4" x14ac:dyDescent="0.25">
      <c r="A577" t="s">
        <v>275</v>
      </c>
      <c r="B577">
        <v>2</v>
      </c>
      <c r="C577">
        <f>VLOOKUP(A577,'Cawu 2'!A276:M577, 12, 0)</f>
        <v>62</v>
      </c>
      <c r="D577">
        <f>VLOOKUP($A277, 'Cawu 2'!$A276:$M577, 13, 0)</f>
        <v>64</v>
      </c>
    </row>
    <row r="578" spans="1:4" x14ac:dyDescent="0.25">
      <c r="A578" t="s">
        <v>276</v>
      </c>
      <c r="B578">
        <v>2</v>
      </c>
      <c r="C578">
        <f>VLOOKUP(A578,'Cawu 2'!A277:M578, 12, 0)</f>
        <v>67</v>
      </c>
      <c r="D578">
        <f>VLOOKUP($A278, 'Cawu 2'!$A277:$M578, 13, 0)</f>
        <v>51</v>
      </c>
    </row>
    <row r="579" spans="1:4" x14ac:dyDescent="0.25">
      <c r="A579" t="s">
        <v>277</v>
      </c>
      <c r="B579">
        <v>2</v>
      </c>
      <c r="C579">
        <f>VLOOKUP(A579,'Cawu 2'!A278:M579, 12, 0)</f>
        <v>65</v>
      </c>
      <c r="D579">
        <f>VLOOKUP($A279, 'Cawu 2'!$A278:$M579, 13, 0)</f>
        <v>68</v>
      </c>
    </row>
    <row r="580" spans="1:4" x14ac:dyDescent="0.25">
      <c r="A580" t="s">
        <v>278</v>
      </c>
      <c r="B580">
        <v>2</v>
      </c>
      <c r="C580">
        <f>VLOOKUP(A580,'Cawu 2'!A279:M580, 12, 0)</f>
        <v>93</v>
      </c>
      <c r="D580">
        <f>VLOOKUP($A280, 'Cawu 2'!$A279:$M580, 13, 0)</f>
        <v>64</v>
      </c>
    </row>
    <row r="581" spans="1:4" x14ac:dyDescent="0.25">
      <c r="A581" t="s">
        <v>279</v>
      </c>
      <c r="B581">
        <v>2</v>
      </c>
      <c r="C581">
        <f>VLOOKUP(A581,'Cawu 2'!A280:M581, 12, 0)</f>
        <v>53</v>
      </c>
      <c r="D581">
        <f>VLOOKUP($A281, 'Cawu 2'!$A280:$M581, 13, 0)</f>
        <v>59</v>
      </c>
    </row>
    <row r="582" spans="1:4" x14ac:dyDescent="0.25">
      <c r="A582" t="s">
        <v>280</v>
      </c>
      <c r="B582">
        <v>2</v>
      </c>
      <c r="C582">
        <f>VLOOKUP(A582,'Cawu 2'!A281:M582, 12, 0)</f>
        <v>70</v>
      </c>
      <c r="D582">
        <f>VLOOKUP($A282, 'Cawu 2'!$A281:$M582, 13, 0)</f>
        <v>68</v>
      </c>
    </row>
    <row r="583" spans="1:4" x14ac:dyDescent="0.25">
      <c r="A583" t="s">
        <v>281</v>
      </c>
      <c r="B583">
        <v>2</v>
      </c>
      <c r="C583">
        <f>VLOOKUP(A583,'Cawu 2'!A282:M583, 12, 0)</f>
        <v>56</v>
      </c>
      <c r="D583">
        <f>VLOOKUP($A283, 'Cawu 2'!$A282:$M583, 13, 0)</f>
        <v>95</v>
      </c>
    </row>
    <row r="584" spans="1:4" x14ac:dyDescent="0.25">
      <c r="A584" t="s">
        <v>282</v>
      </c>
      <c r="B584">
        <v>2</v>
      </c>
      <c r="C584">
        <f>VLOOKUP(A584,'Cawu 2'!A283:M584, 12, 0)</f>
        <v>95</v>
      </c>
      <c r="D584">
        <f>VLOOKUP($A284, 'Cawu 2'!$A283:$M584, 13, 0)</f>
        <v>52</v>
      </c>
    </row>
    <row r="585" spans="1:4" x14ac:dyDescent="0.25">
      <c r="A585" t="s">
        <v>283</v>
      </c>
      <c r="B585">
        <v>2</v>
      </c>
      <c r="C585">
        <f>VLOOKUP(A585,'Cawu 2'!A284:M585, 12, 0)</f>
        <v>50</v>
      </c>
      <c r="D585">
        <f>VLOOKUP($A285, 'Cawu 2'!$A284:$M585, 13, 0)</f>
        <v>61</v>
      </c>
    </row>
    <row r="586" spans="1:4" x14ac:dyDescent="0.25">
      <c r="A586" t="s">
        <v>284</v>
      </c>
      <c r="B586">
        <v>2</v>
      </c>
      <c r="C586">
        <f>VLOOKUP(A586,'Cawu 2'!A285:M586, 12, 0)</f>
        <v>80</v>
      </c>
      <c r="D586">
        <f>VLOOKUP($A286, 'Cawu 2'!$A285:$M586, 13, 0)</f>
        <v>73</v>
      </c>
    </row>
    <row r="587" spans="1:4" x14ac:dyDescent="0.25">
      <c r="A587" t="s">
        <v>285</v>
      </c>
      <c r="B587">
        <v>2</v>
      </c>
      <c r="C587">
        <f>VLOOKUP(A587,'Cawu 2'!A286:M587, 12, 0)</f>
        <v>81</v>
      </c>
      <c r="D587">
        <f>VLOOKUP($A287, 'Cawu 2'!$A286:$M587, 13, 0)</f>
        <v>100</v>
      </c>
    </row>
    <row r="588" spans="1:4" x14ac:dyDescent="0.25">
      <c r="A588" t="s">
        <v>286</v>
      </c>
      <c r="B588">
        <v>2</v>
      </c>
      <c r="C588">
        <f>VLOOKUP(A588,'Cawu 2'!A287:M588, 12, 0)</f>
        <v>50</v>
      </c>
      <c r="D588">
        <f>VLOOKUP($A288, 'Cawu 2'!$A287:$M588, 13, 0)</f>
        <v>63</v>
      </c>
    </row>
    <row r="589" spans="1:4" x14ac:dyDescent="0.25">
      <c r="A589" t="s">
        <v>287</v>
      </c>
      <c r="B589">
        <v>2</v>
      </c>
      <c r="C589">
        <f>VLOOKUP(A589,'Cawu 2'!A288:M589, 12, 0)</f>
        <v>82</v>
      </c>
      <c r="D589">
        <f>VLOOKUP($A289, 'Cawu 2'!$A288:$M589, 13, 0)</f>
        <v>99</v>
      </c>
    </row>
    <row r="590" spans="1:4" x14ac:dyDescent="0.25">
      <c r="A590" t="s">
        <v>288</v>
      </c>
      <c r="B590">
        <v>2</v>
      </c>
      <c r="C590">
        <f>VLOOKUP(A590,'Cawu 2'!A289:M590, 12, 0)</f>
        <v>52</v>
      </c>
      <c r="D590">
        <f>VLOOKUP($A290, 'Cawu 2'!$A289:$M590, 13, 0)</f>
        <v>83</v>
      </c>
    </row>
    <row r="591" spans="1:4" x14ac:dyDescent="0.25">
      <c r="A591" t="s">
        <v>289</v>
      </c>
      <c r="B591">
        <v>2</v>
      </c>
      <c r="C591">
        <f>VLOOKUP(A591,'Cawu 2'!A290:M591, 12, 0)</f>
        <v>83</v>
      </c>
      <c r="D591">
        <f>VLOOKUP($A291, 'Cawu 2'!$A290:$M591, 13, 0)</f>
        <v>72</v>
      </c>
    </row>
    <row r="592" spans="1:4" x14ac:dyDescent="0.25">
      <c r="A592" t="s">
        <v>290</v>
      </c>
      <c r="B592">
        <v>2</v>
      </c>
      <c r="C592">
        <f>VLOOKUP(A592,'Cawu 2'!A291:M592, 12, 0)</f>
        <v>87</v>
      </c>
      <c r="D592">
        <f>VLOOKUP($A292, 'Cawu 2'!$A291:$M592, 13, 0)</f>
        <v>84</v>
      </c>
    </row>
    <row r="593" spans="1:4" x14ac:dyDescent="0.25">
      <c r="A593" t="s">
        <v>291</v>
      </c>
      <c r="B593">
        <v>2</v>
      </c>
      <c r="C593">
        <f>VLOOKUP(A593,'Cawu 2'!A292:M593, 12, 0)</f>
        <v>98</v>
      </c>
      <c r="D593">
        <f>VLOOKUP($A293, 'Cawu 2'!$A292:$M593, 13, 0)</f>
        <v>81</v>
      </c>
    </row>
    <row r="594" spans="1:4" x14ac:dyDescent="0.25">
      <c r="A594" t="s">
        <v>292</v>
      </c>
      <c r="B594">
        <v>2</v>
      </c>
      <c r="C594">
        <f>VLOOKUP(A594,'Cawu 2'!A293:M594, 12, 0)</f>
        <v>70</v>
      </c>
      <c r="D594">
        <f>VLOOKUP($A294, 'Cawu 2'!$A293:$M594, 13, 0)</f>
        <v>95</v>
      </c>
    </row>
    <row r="595" spans="1:4" x14ac:dyDescent="0.25">
      <c r="A595" t="s">
        <v>293</v>
      </c>
      <c r="B595">
        <v>2</v>
      </c>
      <c r="C595">
        <f>VLOOKUP(A595,'Cawu 2'!A294:M595, 12, 0)</f>
        <v>50</v>
      </c>
      <c r="D595">
        <f>VLOOKUP($A295, 'Cawu 2'!$A294:$M595, 13, 0)</f>
        <v>58</v>
      </c>
    </row>
    <row r="596" spans="1:4" x14ac:dyDescent="0.25">
      <c r="A596" t="s">
        <v>294</v>
      </c>
      <c r="B596">
        <v>2</v>
      </c>
      <c r="C596">
        <f>VLOOKUP(A596,'Cawu 2'!A295:M596, 12, 0)</f>
        <v>99</v>
      </c>
      <c r="D596">
        <f>VLOOKUP($A296, 'Cawu 2'!$A295:$M596, 13, 0)</f>
        <v>76</v>
      </c>
    </row>
    <row r="597" spans="1:4" x14ac:dyDescent="0.25">
      <c r="A597" t="s">
        <v>295</v>
      </c>
      <c r="B597">
        <v>2</v>
      </c>
      <c r="C597">
        <f>VLOOKUP(A597,'Cawu 2'!A296:M597, 12, 0)</f>
        <v>67</v>
      </c>
      <c r="D597">
        <f>VLOOKUP($A297, 'Cawu 2'!$A296:$M597, 13, 0)</f>
        <v>99</v>
      </c>
    </row>
    <row r="598" spans="1:4" x14ac:dyDescent="0.25">
      <c r="A598" t="s">
        <v>296</v>
      </c>
      <c r="B598">
        <v>2</v>
      </c>
      <c r="C598">
        <f>VLOOKUP(A598,'Cawu 2'!A297:M598, 12, 0)</f>
        <v>100</v>
      </c>
      <c r="D598">
        <f>VLOOKUP($A298, 'Cawu 2'!$A297:$M598, 13, 0)</f>
        <v>90</v>
      </c>
    </row>
    <row r="599" spans="1:4" x14ac:dyDescent="0.25">
      <c r="A599" t="s">
        <v>297</v>
      </c>
      <c r="B599">
        <v>2</v>
      </c>
      <c r="C599">
        <f>VLOOKUP(A599,'Cawu 2'!A298:M599, 12, 0)</f>
        <v>76</v>
      </c>
      <c r="D599">
        <f>VLOOKUP($A299, 'Cawu 2'!$A298:$M599, 13, 0)</f>
        <v>97</v>
      </c>
    </row>
    <row r="600" spans="1:4" x14ac:dyDescent="0.25">
      <c r="A600" t="s">
        <v>298</v>
      </c>
      <c r="B600">
        <v>2</v>
      </c>
      <c r="C600">
        <f>VLOOKUP(A600,'Cawu 2'!A299:M600, 12, 0)</f>
        <v>85</v>
      </c>
      <c r="D600">
        <f>VLOOKUP($A300, 'Cawu 2'!$A299:$M600, 13, 0)</f>
        <v>53</v>
      </c>
    </row>
    <row r="601" spans="1:4" x14ac:dyDescent="0.25">
      <c r="A601" t="s">
        <v>299</v>
      </c>
      <c r="B601">
        <v>2</v>
      </c>
      <c r="C601">
        <f>VLOOKUP(A601,'Cawu 2'!A300:M601, 12, 0)</f>
        <v>68</v>
      </c>
      <c r="D601">
        <f>VLOOKUP($A301, 'Cawu 2'!$A300:$M601, 13, 0)</f>
        <v>78</v>
      </c>
    </row>
    <row r="602" spans="1:4" x14ac:dyDescent="0.25">
      <c r="A602" s="3" t="s">
        <v>0</v>
      </c>
      <c r="B602">
        <v>3</v>
      </c>
      <c r="C602">
        <f>VLOOKUP(A602,'Cawu 3'!A1:M302,12,0)</f>
        <v>90</v>
      </c>
      <c r="D602">
        <f>VLOOKUP($A2, 'Cawu 3'!$A1:$M302, 13, 0)</f>
        <v>74</v>
      </c>
    </row>
    <row r="603" spans="1:4" x14ac:dyDescent="0.25">
      <c r="A603" s="3" t="s">
        <v>1</v>
      </c>
      <c r="B603">
        <v>3</v>
      </c>
      <c r="C603">
        <f>VLOOKUP(A603,'Cawu 3'!A2:M303,12,0)</f>
        <v>79</v>
      </c>
      <c r="D603">
        <f>VLOOKUP($A3, 'Cawu 3'!$A2:$M303, 13, 0)</f>
        <v>64</v>
      </c>
    </row>
    <row r="604" spans="1:4" x14ac:dyDescent="0.25">
      <c r="A604" s="3" t="s">
        <v>2</v>
      </c>
      <c r="B604">
        <v>3</v>
      </c>
      <c r="C604">
        <f>VLOOKUP(A604,'Cawu 3'!A3:M304,12,0)</f>
        <v>83</v>
      </c>
      <c r="D604">
        <f>VLOOKUP($A4, 'Cawu 3'!$A3:$M304, 13, 0)</f>
        <v>62</v>
      </c>
    </row>
    <row r="605" spans="1:4" x14ac:dyDescent="0.25">
      <c r="A605" s="3" t="s">
        <v>3</v>
      </c>
      <c r="B605">
        <v>3</v>
      </c>
      <c r="C605">
        <f>VLOOKUP(A605,'Cawu 3'!A4:M305,12,0)</f>
        <v>90</v>
      </c>
      <c r="D605">
        <f>VLOOKUP($A5, 'Cawu 3'!$A4:$M305, 13, 0)</f>
        <v>50</v>
      </c>
    </row>
    <row r="606" spans="1:4" x14ac:dyDescent="0.25">
      <c r="A606" s="3" t="s">
        <v>4</v>
      </c>
      <c r="B606">
        <v>3</v>
      </c>
      <c r="C606">
        <f>VLOOKUP(A606,'Cawu 3'!A5:M306,12,0)</f>
        <v>69</v>
      </c>
      <c r="D606">
        <f>VLOOKUP($A6, 'Cawu 3'!$A5:$M306, 13, 0)</f>
        <v>98</v>
      </c>
    </row>
    <row r="607" spans="1:4" x14ac:dyDescent="0.25">
      <c r="A607" s="3" t="s">
        <v>5</v>
      </c>
      <c r="B607">
        <v>3</v>
      </c>
      <c r="C607">
        <f>VLOOKUP(A607,'Cawu 3'!A6:M307,12,0)</f>
        <v>91</v>
      </c>
      <c r="D607">
        <f>VLOOKUP($A7, 'Cawu 3'!$A6:$M307, 13, 0)</f>
        <v>52</v>
      </c>
    </row>
    <row r="608" spans="1:4" x14ac:dyDescent="0.25">
      <c r="A608" s="3" t="s">
        <v>6</v>
      </c>
      <c r="B608">
        <v>3</v>
      </c>
      <c r="C608">
        <f>VLOOKUP(A608,'Cawu 3'!A7:M308,12,0)</f>
        <v>74</v>
      </c>
      <c r="D608">
        <f>VLOOKUP($A8, 'Cawu 3'!$A7:$M308, 13, 0)</f>
        <v>97</v>
      </c>
    </row>
    <row r="609" spans="1:4" x14ac:dyDescent="0.25">
      <c r="A609" s="3" t="s">
        <v>7</v>
      </c>
      <c r="B609">
        <v>3</v>
      </c>
      <c r="C609">
        <f>VLOOKUP(A609,'Cawu 3'!A8:M309,12,0)</f>
        <v>76</v>
      </c>
      <c r="D609">
        <f>VLOOKUP($A9, 'Cawu 3'!$A8:$M309, 13, 0)</f>
        <v>54</v>
      </c>
    </row>
    <row r="610" spans="1:4" x14ac:dyDescent="0.25">
      <c r="A610" s="3" t="s">
        <v>8</v>
      </c>
      <c r="B610">
        <v>3</v>
      </c>
      <c r="C610">
        <f>VLOOKUP(A610,'Cawu 3'!A9:M310,12,0)</f>
        <v>79</v>
      </c>
      <c r="D610">
        <f>VLOOKUP($A10, 'Cawu 3'!$A9:$M310, 13, 0)</f>
        <v>91</v>
      </c>
    </row>
    <row r="611" spans="1:4" x14ac:dyDescent="0.25">
      <c r="A611" s="3" t="s">
        <v>9</v>
      </c>
      <c r="B611">
        <v>3</v>
      </c>
      <c r="C611">
        <f>VLOOKUP(A611,'Cawu 3'!A10:M311,12,0)</f>
        <v>86</v>
      </c>
      <c r="D611">
        <f>VLOOKUP($A11, 'Cawu 3'!$A10:$M311, 13, 0)</f>
        <v>90</v>
      </c>
    </row>
    <row r="612" spans="1:4" x14ac:dyDescent="0.25">
      <c r="A612" s="3" t="s">
        <v>10</v>
      </c>
      <c r="B612">
        <v>3</v>
      </c>
      <c r="C612">
        <f>VLOOKUP(A612,'Cawu 3'!A11:M312,12,0)</f>
        <v>55</v>
      </c>
      <c r="D612">
        <f>VLOOKUP($A12, 'Cawu 3'!$A11:$M312, 13, 0)</f>
        <v>60</v>
      </c>
    </row>
    <row r="613" spans="1:4" x14ac:dyDescent="0.25">
      <c r="A613" s="3" t="s">
        <v>11</v>
      </c>
      <c r="B613">
        <v>3</v>
      </c>
      <c r="C613">
        <f>VLOOKUP(A613,'Cawu 3'!A12:M313,12,0)</f>
        <v>57</v>
      </c>
      <c r="D613">
        <f>VLOOKUP($A13, 'Cawu 3'!$A12:$M313, 13, 0)</f>
        <v>93</v>
      </c>
    </row>
    <row r="614" spans="1:4" x14ac:dyDescent="0.25">
      <c r="A614" s="3" t="s">
        <v>12</v>
      </c>
      <c r="B614">
        <v>3</v>
      </c>
      <c r="C614">
        <f>VLOOKUP(A614,'Cawu 3'!A13:M314,12,0)</f>
        <v>85</v>
      </c>
      <c r="D614">
        <f>VLOOKUP($A14, 'Cawu 3'!$A13:$M314, 13, 0)</f>
        <v>60</v>
      </c>
    </row>
    <row r="615" spans="1:4" x14ac:dyDescent="0.25">
      <c r="A615" s="3" t="s">
        <v>13</v>
      </c>
      <c r="B615">
        <v>3</v>
      </c>
      <c r="C615">
        <f>VLOOKUP(A615,'Cawu 3'!A14:M315,12,0)</f>
        <v>55</v>
      </c>
      <c r="D615">
        <f>VLOOKUP($A15, 'Cawu 3'!$A14:$M315, 13, 0)</f>
        <v>92</v>
      </c>
    </row>
    <row r="616" spans="1:4" x14ac:dyDescent="0.25">
      <c r="A616" s="3" t="s">
        <v>14</v>
      </c>
      <c r="B616">
        <v>3</v>
      </c>
      <c r="C616">
        <f>VLOOKUP(A616,'Cawu 3'!A15:M316,12,0)</f>
        <v>73</v>
      </c>
      <c r="D616">
        <f>VLOOKUP($A16, 'Cawu 3'!$A15:$M316, 13, 0)</f>
        <v>73</v>
      </c>
    </row>
    <row r="617" spans="1:4" x14ac:dyDescent="0.25">
      <c r="A617" s="3" t="s">
        <v>15</v>
      </c>
      <c r="B617">
        <v>3</v>
      </c>
      <c r="C617">
        <f>VLOOKUP(A617,'Cawu 3'!A16:M317,12,0)</f>
        <v>80</v>
      </c>
      <c r="D617">
        <f>VLOOKUP($A17, 'Cawu 3'!$A16:$M317, 13, 0)</f>
        <v>84</v>
      </c>
    </row>
    <row r="618" spans="1:4" x14ac:dyDescent="0.25">
      <c r="A618" s="3" t="s">
        <v>16</v>
      </c>
      <c r="B618">
        <v>3</v>
      </c>
      <c r="C618">
        <f>VLOOKUP(A618,'Cawu 3'!A17:M318,12,0)</f>
        <v>88</v>
      </c>
      <c r="D618">
        <f>VLOOKUP($A18, 'Cawu 3'!$A17:$M318, 13, 0)</f>
        <v>56</v>
      </c>
    </row>
    <row r="619" spans="1:4" x14ac:dyDescent="0.25">
      <c r="A619" s="3" t="s">
        <v>17</v>
      </c>
      <c r="B619">
        <v>3</v>
      </c>
      <c r="C619">
        <f>VLOOKUP(A619,'Cawu 3'!A18:M319,12,0)</f>
        <v>75</v>
      </c>
      <c r="D619">
        <f>VLOOKUP($A19, 'Cawu 3'!$A18:$M319, 13, 0)</f>
        <v>82</v>
      </c>
    </row>
    <row r="620" spans="1:4" x14ac:dyDescent="0.25">
      <c r="A620" s="3" t="s">
        <v>18</v>
      </c>
      <c r="B620">
        <v>3</v>
      </c>
      <c r="C620">
        <f>VLOOKUP(A620,'Cawu 3'!A19:M320,12,0)</f>
        <v>57</v>
      </c>
      <c r="D620">
        <f>VLOOKUP($A20, 'Cawu 3'!$A19:$M320, 13, 0)</f>
        <v>83</v>
      </c>
    </row>
    <row r="621" spans="1:4" x14ac:dyDescent="0.25">
      <c r="A621" s="3" t="s">
        <v>19</v>
      </c>
      <c r="B621">
        <v>3</v>
      </c>
      <c r="C621">
        <f>VLOOKUP(A621,'Cawu 3'!A20:M321,12,0)</f>
        <v>78</v>
      </c>
      <c r="D621">
        <f>VLOOKUP($A21, 'Cawu 3'!$A20:$M321, 13, 0)</f>
        <v>63</v>
      </c>
    </row>
    <row r="622" spans="1:4" x14ac:dyDescent="0.25">
      <c r="A622" s="3" t="s">
        <v>20</v>
      </c>
      <c r="B622">
        <v>3</v>
      </c>
      <c r="C622">
        <f>VLOOKUP(A622,'Cawu 3'!A21:M322,12,0)</f>
        <v>96</v>
      </c>
      <c r="D622">
        <f>VLOOKUP($A22, 'Cawu 3'!$A21:$M322, 13, 0)</f>
        <v>64</v>
      </c>
    </row>
    <row r="623" spans="1:4" x14ac:dyDescent="0.25">
      <c r="A623" s="3" t="s">
        <v>21</v>
      </c>
      <c r="B623">
        <v>3</v>
      </c>
      <c r="C623">
        <f>VLOOKUP(A623,'Cawu 3'!A22:M323,12,0)</f>
        <v>90</v>
      </c>
      <c r="D623">
        <f>VLOOKUP($A23, 'Cawu 3'!$A22:$M323, 13, 0)</f>
        <v>96</v>
      </c>
    </row>
    <row r="624" spans="1:4" x14ac:dyDescent="0.25">
      <c r="A624" s="3" t="s">
        <v>22</v>
      </c>
      <c r="B624">
        <v>3</v>
      </c>
      <c r="C624">
        <f>VLOOKUP(A624,'Cawu 3'!A23:M324,12,0)</f>
        <v>100</v>
      </c>
      <c r="D624">
        <f>VLOOKUP($A24, 'Cawu 3'!$A23:$M324, 13, 0)</f>
        <v>87</v>
      </c>
    </row>
    <row r="625" spans="1:4" x14ac:dyDescent="0.25">
      <c r="A625" s="3" t="s">
        <v>23</v>
      </c>
      <c r="B625">
        <v>3</v>
      </c>
      <c r="C625">
        <f>VLOOKUP(A625,'Cawu 3'!A24:M325,12,0)</f>
        <v>87</v>
      </c>
      <c r="D625">
        <f>VLOOKUP($A25, 'Cawu 3'!$A24:$M325, 13, 0)</f>
        <v>57</v>
      </c>
    </row>
    <row r="626" spans="1:4" x14ac:dyDescent="0.25">
      <c r="A626" s="3" t="s">
        <v>24</v>
      </c>
      <c r="B626">
        <v>3</v>
      </c>
      <c r="C626">
        <f>VLOOKUP(A626,'Cawu 3'!A25:M326,12,0)</f>
        <v>82</v>
      </c>
      <c r="D626">
        <f>VLOOKUP($A26, 'Cawu 3'!$A25:$M326, 13, 0)</f>
        <v>88</v>
      </c>
    </row>
    <row r="627" spans="1:4" x14ac:dyDescent="0.25">
      <c r="A627" s="3" t="s">
        <v>25</v>
      </c>
      <c r="B627">
        <v>3</v>
      </c>
      <c r="C627">
        <f>VLOOKUP(A627,'Cawu 3'!A26:M327,12,0)</f>
        <v>95</v>
      </c>
      <c r="D627">
        <f>VLOOKUP($A27, 'Cawu 3'!$A26:$M327, 13, 0)</f>
        <v>65</v>
      </c>
    </row>
    <row r="628" spans="1:4" x14ac:dyDescent="0.25">
      <c r="A628" s="3" t="s">
        <v>26</v>
      </c>
      <c r="B628">
        <v>3</v>
      </c>
      <c r="C628">
        <f>VLOOKUP(A628,'Cawu 3'!A27:M328,12,0)</f>
        <v>100</v>
      </c>
      <c r="D628">
        <f>VLOOKUP($A28, 'Cawu 3'!$A27:$M328, 13, 0)</f>
        <v>72</v>
      </c>
    </row>
    <row r="629" spans="1:4" x14ac:dyDescent="0.25">
      <c r="A629" s="3" t="s">
        <v>27</v>
      </c>
      <c r="B629">
        <v>3</v>
      </c>
      <c r="C629">
        <f>VLOOKUP(A629,'Cawu 3'!A28:M329,12,0)</f>
        <v>64</v>
      </c>
      <c r="D629">
        <f>VLOOKUP($A29, 'Cawu 3'!$A28:$M329, 13, 0)</f>
        <v>62</v>
      </c>
    </row>
    <row r="630" spans="1:4" x14ac:dyDescent="0.25">
      <c r="A630" s="3" t="s">
        <v>28</v>
      </c>
      <c r="B630">
        <v>3</v>
      </c>
      <c r="C630">
        <f>VLOOKUP(A630,'Cawu 3'!A29:M330,12,0)</f>
        <v>85</v>
      </c>
      <c r="D630">
        <f>VLOOKUP($A30, 'Cawu 3'!$A29:$M330, 13, 0)</f>
        <v>73</v>
      </c>
    </row>
    <row r="631" spans="1:4" x14ac:dyDescent="0.25">
      <c r="A631" s="3" t="s">
        <v>29</v>
      </c>
      <c r="B631">
        <v>3</v>
      </c>
      <c r="C631">
        <f>VLOOKUP(A631,'Cawu 3'!A30:M331,12,0)</f>
        <v>59</v>
      </c>
      <c r="D631">
        <f>VLOOKUP($A31, 'Cawu 3'!$A30:$M331, 13, 0)</f>
        <v>81</v>
      </c>
    </row>
    <row r="632" spans="1:4" x14ac:dyDescent="0.25">
      <c r="A632" s="3" t="s">
        <v>30</v>
      </c>
      <c r="B632">
        <v>3</v>
      </c>
      <c r="C632">
        <f>VLOOKUP(A632,'Cawu 3'!A31:M332,12,0)</f>
        <v>95</v>
      </c>
      <c r="D632">
        <f>VLOOKUP($A32, 'Cawu 3'!$A31:$M332, 13, 0)</f>
        <v>50</v>
      </c>
    </row>
    <row r="633" spans="1:4" x14ac:dyDescent="0.25">
      <c r="A633" s="3" t="s">
        <v>31</v>
      </c>
      <c r="B633">
        <v>3</v>
      </c>
      <c r="C633">
        <f>VLOOKUP(A633,'Cawu 3'!A32:M333,12,0)</f>
        <v>64</v>
      </c>
      <c r="D633">
        <f>VLOOKUP($A33, 'Cawu 3'!$A32:$M333, 13, 0)</f>
        <v>62</v>
      </c>
    </row>
    <row r="634" spans="1:4" x14ac:dyDescent="0.25">
      <c r="A634" s="3" t="s">
        <v>32</v>
      </c>
      <c r="B634">
        <v>3</v>
      </c>
      <c r="C634">
        <f>VLOOKUP(A634,'Cawu 3'!A33:M334,12,0)</f>
        <v>100</v>
      </c>
      <c r="D634">
        <f>VLOOKUP($A34, 'Cawu 3'!$A33:$M334, 13, 0)</f>
        <v>86</v>
      </c>
    </row>
    <row r="635" spans="1:4" x14ac:dyDescent="0.25">
      <c r="A635" s="3" t="s">
        <v>33</v>
      </c>
      <c r="B635">
        <v>3</v>
      </c>
      <c r="C635">
        <f>VLOOKUP(A635,'Cawu 3'!A34:M335,12,0)</f>
        <v>65</v>
      </c>
      <c r="D635">
        <f>VLOOKUP($A35, 'Cawu 3'!$A34:$M335, 13, 0)</f>
        <v>66</v>
      </c>
    </row>
    <row r="636" spans="1:4" x14ac:dyDescent="0.25">
      <c r="A636" s="3" t="s">
        <v>34</v>
      </c>
      <c r="B636">
        <v>3</v>
      </c>
      <c r="C636">
        <f>VLOOKUP(A636,'Cawu 3'!A35:M336,12,0)</f>
        <v>93</v>
      </c>
      <c r="D636">
        <f>VLOOKUP($A36, 'Cawu 3'!$A35:$M336, 13, 0)</f>
        <v>86</v>
      </c>
    </row>
    <row r="637" spans="1:4" x14ac:dyDescent="0.25">
      <c r="A637" s="3" t="s">
        <v>35</v>
      </c>
      <c r="B637">
        <v>3</v>
      </c>
      <c r="C637">
        <f>VLOOKUP(A637,'Cawu 3'!A36:M337,12,0)</f>
        <v>82</v>
      </c>
      <c r="D637">
        <f>VLOOKUP($A37, 'Cawu 3'!$A36:$M337, 13, 0)</f>
        <v>92</v>
      </c>
    </row>
    <row r="638" spans="1:4" x14ac:dyDescent="0.25">
      <c r="A638" s="3" t="s">
        <v>36</v>
      </c>
      <c r="B638">
        <v>3</v>
      </c>
      <c r="C638">
        <f>VLOOKUP(A638,'Cawu 3'!A37:M338,12,0)</f>
        <v>51</v>
      </c>
      <c r="D638">
        <f>VLOOKUP($A38, 'Cawu 3'!$A37:$M338, 13, 0)</f>
        <v>56</v>
      </c>
    </row>
    <row r="639" spans="1:4" x14ac:dyDescent="0.25">
      <c r="A639" s="3" t="s">
        <v>37</v>
      </c>
      <c r="B639">
        <v>3</v>
      </c>
      <c r="C639">
        <f>VLOOKUP(A639,'Cawu 3'!A38:M339,12,0)</f>
        <v>60</v>
      </c>
      <c r="D639">
        <f>VLOOKUP($A39, 'Cawu 3'!$A38:$M339, 13, 0)</f>
        <v>52</v>
      </c>
    </row>
    <row r="640" spans="1:4" x14ac:dyDescent="0.25">
      <c r="A640" s="3" t="s">
        <v>38</v>
      </c>
      <c r="B640">
        <v>3</v>
      </c>
      <c r="C640">
        <f>VLOOKUP(A640,'Cawu 3'!A39:M340,12,0)</f>
        <v>96</v>
      </c>
      <c r="D640">
        <f>VLOOKUP($A40, 'Cawu 3'!$A39:$M340, 13, 0)</f>
        <v>50</v>
      </c>
    </row>
    <row r="641" spans="1:4" x14ac:dyDescent="0.25">
      <c r="A641" s="3" t="s">
        <v>39</v>
      </c>
      <c r="B641">
        <v>3</v>
      </c>
      <c r="C641">
        <f>VLOOKUP(A641,'Cawu 3'!A40:M341,12,0)</f>
        <v>98</v>
      </c>
      <c r="D641">
        <f>VLOOKUP($A41, 'Cawu 3'!$A40:$M341, 13, 0)</f>
        <v>73</v>
      </c>
    </row>
    <row r="642" spans="1:4" x14ac:dyDescent="0.25">
      <c r="A642" s="3" t="s">
        <v>40</v>
      </c>
      <c r="B642">
        <v>3</v>
      </c>
      <c r="C642">
        <f>VLOOKUP(A642,'Cawu 3'!A41:M342,12,0)</f>
        <v>100</v>
      </c>
      <c r="D642">
        <f>VLOOKUP($A42, 'Cawu 3'!$A41:$M342, 13, 0)</f>
        <v>59</v>
      </c>
    </row>
    <row r="643" spans="1:4" x14ac:dyDescent="0.25">
      <c r="A643" s="3" t="s">
        <v>41</v>
      </c>
      <c r="B643">
        <v>3</v>
      </c>
      <c r="C643">
        <f>VLOOKUP(A643,'Cawu 3'!A42:M343,12,0)</f>
        <v>84</v>
      </c>
      <c r="D643">
        <f>VLOOKUP($A43, 'Cawu 3'!$A42:$M343, 13, 0)</f>
        <v>84</v>
      </c>
    </row>
    <row r="644" spans="1:4" x14ac:dyDescent="0.25">
      <c r="A644" s="3" t="s">
        <v>42</v>
      </c>
      <c r="B644">
        <v>3</v>
      </c>
      <c r="C644">
        <f>VLOOKUP(A644,'Cawu 3'!A43:M344,12,0)</f>
        <v>77</v>
      </c>
      <c r="D644">
        <f>VLOOKUP($A44, 'Cawu 3'!$A43:$M344, 13, 0)</f>
        <v>76</v>
      </c>
    </row>
    <row r="645" spans="1:4" x14ac:dyDescent="0.25">
      <c r="A645" s="3" t="s">
        <v>43</v>
      </c>
      <c r="B645">
        <v>3</v>
      </c>
      <c r="C645">
        <f>VLOOKUP(A645,'Cawu 3'!A44:M345,12,0)</f>
        <v>65</v>
      </c>
      <c r="D645">
        <f>VLOOKUP($A45, 'Cawu 3'!$A44:$M345, 13, 0)</f>
        <v>85</v>
      </c>
    </row>
    <row r="646" spans="1:4" x14ac:dyDescent="0.25">
      <c r="A646" s="3" t="s">
        <v>44</v>
      </c>
      <c r="B646">
        <v>3</v>
      </c>
      <c r="C646">
        <f>VLOOKUP(A646,'Cawu 3'!A45:M346,12,0)</f>
        <v>70</v>
      </c>
      <c r="D646">
        <f>VLOOKUP($A46, 'Cawu 3'!$A45:$M346, 13, 0)</f>
        <v>69</v>
      </c>
    </row>
    <row r="647" spans="1:4" x14ac:dyDescent="0.25">
      <c r="A647" s="3" t="s">
        <v>45</v>
      </c>
      <c r="B647">
        <v>3</v>
      </c>
      <c r="C647">
        <f>VLOOKUP(A647,'Cawu 3'!A46:M347,12,0)</f>
        <v>95</v>
      </c>
      <c r="D647">
        <f>VLOOKUP($A47, 'Cawu 3'!$A46:$M347, 13, 0)</f>
        <v>91</v>
      </c>
    </row>
    <row r="648" spans="1:4" x14ac:dyDescent="0.25">
      <c r="A648" s="3" t="s">
        <v>46</v>
      </c>
      <c r="B648">
        <v>3</v>
      </c>
      <c r="C648">
        <f>VLOOKUP(A648,'Cawu 3'!A47:M348,12,0)</f>
        <v>65</v>
      </c>
      <c r="D648">
        <f>VLOOKUP($A48, 'Cawu 3'!$A47:$M348, 13, 0)</f>
        <v>79</v>
      </c>
    </row>
    <row r="649" spans="1:4" x14ac:dyDescent="0.25">
      <c r="A649" s="3" t="s">
        <v>47</v>
      </c>
      <c r="B649">
        <v>3</v>
      </c>
      <c r="C649">
        <f>VLOOKUP(A649,'Cawu 3'!A48:M349,12,0)</f>
        <v>84</v>
      </c>
      <c r="D649">
        <f>VLOOKUP($A49, 'Cawu 3'!$A48:$M349, 13, 0)</f>
        <v>77</v>
      </c>
    </row>
    <row r="650" spans="1:4" x14ac:dyDescent="0.25">
      <c r="A650" s="3" t="s">
        <v>48</v>
      </c>
      <c r="B650">
        <v>3</v>
      </c>
      <c r="C650">
        <f>VLOOKUP(A650,'Cawu 3'!A49:M350,12,0)</f>
        <v>94</v>
      </c>
      <c r="D650">
        <f>VLOOKUP($A50, 'Cawu 3'!$A49:$M350, 13, 0)</f>
        <v>60</v>
      </c>
    </row>
    <row r="651" spans="1:4" x14ac:dyDescent="0.25">
      <c r="A651" s="3" t="s">
        <v>49</v>
      </c>
      <c r="B651">
        <v>3</v>
      </c>
      <c r="C651">
        <f>VLOOKUP(A651,'Cawu 3'!A50:M351,12,0)</f>
        <v>70</v>
      </c>
      <c r="D651">
        <f>VLOOKUP($A51, 'Cawu 3'!$A50:$M351, 13, 0)</f>
        <v>100</v>
      </c>
    </row>
    <row r="652" spans="1:4" x14ac:dyDescent="0.25">
      <c r="A652" s="3" t="s">
        <v>50</v>
      </c>
      <c r="B652">
        <v>3</v>
      </c>
      <c r="C652">
        <f>VLOOKUP(A652,'Cawu 3'!A51:M352,12,0)</f>
        <v>99</v>
      </c>
      <c r="D652">
        <f>VLOOKUP($A52, 'Cawu 3'!$A51:$M352, 13, 0)</f>
        <v>59</v>
      </c>
    </row>
    <row r="653" spans="1:4" x14ac:dyDescent="0.25">
      <c r="A653" s="3" t="s">
        <v>51</v>
      </c>
      <c r="B653">
        <v>3</v>
      </c>
      <c r="C653">
        <f>VLOOKUP(A653,'Cawu 3'!A52:M353,12,0)</f>
        <v>65</v>
      </c>
      <c r="D653">
        <f>VLOOKUP($A53, 'Cawu 3'!$A52:$M353, 13, 0)</f>
        <v>77</v>
      </c>
    </row>
    <row r="654" spans="1:4" x14ac:dyDescent="0.25">
      <c r="A654" s="3" t="s">
        <v>52</v>
      </c>
      <c r="B654">
        <v>3</v>
      </c>
      <c r="C654">
        <f>VLOOKUP(A654,'Cawu 3'!A53:M354,12,0)</f>
        <v>65</v>
      </c>
      <c r="D654">
        <f>VLOOKUP($A54, 'Cawu 3'!$A53:$M354, 13, 0)</f>
        <v>82</v>
      </c>
    </row>
    <row r="655" spans="1:4" x14ac:dyDescent="0.25">
      <c r="A655" s="3" t="s">
        <v>53</v>
      </c>
      <c r="B655">
        <v>3</v>
      </c>
      <c r="C655">
        <f>VLOOKUP(A655,'Cawu 3'!A54:M355,12,0)</f>
        <v>95</v>
      </c>
      <c r="D655">
        <f>VLOOKUP($A55, 'Cawu 3'!$A54:$M355, 13, 0)</f>
        <v>68</v>
      </c>
    </row>
    <row r="656" spans="1:4" x14ac:dyDescent="0.25">
      <c r="A656" s="3" t="s">
        <v>54</v>
      </c>
      <c r="B656">
        <v>3</v>
      </c>
      <c r="C656">
        <f>VLOOKUP(A656,'Cawu 3'!A55:M356,12,0)</f>
        <v>82</v>
      </c>
      <c r="D656">
        <f>VLOOKUP($A56, 'Cawu 3'!$A55:$M356, 13, 0)</f>
        <v>90</v>
      </c>
    </row>
    <row r="657" spans="1:4" x14ac:dyDescent="0.25">
      <c r="A657" s="3" t="s">
        <v>55</v>
      </c>
      <c r="B657">
        <v>3</v>
      </c>
      <c r="C657">
        <f>VLOOKUP(A657,'Cawu 3'!A56:M357,12,0)</f>
        <v>63</v>
      </c>
      <c r="D657">
        <f>VLOOKUP($A57, 'Cawu 3'!$A56:$M357, 13, 0)</f>
        <v>64</v>
      </c>
    </row>
    <row r="658" spans="1:4" x14ac:dyDescent="0.25">
      <c r="A658" s="3" t="s">
        <v>56</v>
      </c>
      <c r="B658">
        <v>3</v>
      </c>
      <c r="C658">
        <f>VLOOKUP(A658,'Cawu 3'!A57:M358,12,0)</f>
        <v>88</v>
      </c>
      <c r="D658">
        <f>VLOOKUP($A58, 'Cawu 3'!$A57:$M358, 13, 0)</f>
        <v>50</v>
      </c>
    </row>
    <row r="659" spans="1:4" x14ac:dyDescent="0.25">
      <c r="A659" s="3" t="s">
        <v>57</v>
      </c>
      <c r="B659">
        <v>3</v>
      </c>
      <c r="C659">
        <f>VLOOKUP(A659,'Cawu 3'!A58:M359,12,0)</f>
        <v>57</v>
      </c>
      <c r="D659">
        <f>VLOOKUP($A59, 'Cawu 3'!$A58:$M359, 13, 0)</f>
        <v>80</v>
      </c>
    </row>
    <row r="660" spans="1:4" x14ac:dyDescent="0.25">
      <c r="A660" s="3" t="s">
        <v>58</v>
      </c>
      <c r="B660">
        <v>3</v>
      </c>
      <c r="C660">
        <f>VLOOKUP(A660,'Cawu 3'!A59:M360,12,0)</f>
        <v>78</v>
      </c>
      <c r="D660">
        <f>VLOOKUP($A60, 'Cawu 3'!$A59:$M360, 13, 0)</f>
        <v>84</v>
      </c>
    </row>
    <row r="661" spans="1:4" x14ac:dyDescent="0.25">
      <c r="A661" s="3" t="s">
        <v>59</v>
      </c>
      <c r="B661">
        <v>3</v>
      </c>
      <c r="C661">
        <f>VLOOKUP(A661,'Cawu 3'!A60:M361,12,0)</f>
        <v>86</v>
      </c>
      <c r="D661">
        <f>VLOOKUP($A61, 'Cawu 3'!$A60:$M361, 13, 0)</f>
        <v>62</v>
      </c>
    </row>
    <row r="662" spans="1:4" x14ac:dyDescent="0.25">
      <c r="A662" s="3" t="s">
        <v>60</v>
      </c>
      <c r="B662">
        <v>3</v>
      </c>
      <c r="C662">
        <f>VLOOKUP(A662,'Cawu 3'!A61:M362,12,0)</f>
        <v>96</v>
      </c>
      <c r="D662">
        <f>VLOOKUP($A62, 'Cawu 3'!$A61:$M362, 13, 0)</f>
        <v>57</v>
      </c>
    </row>
    <row r="663" spans="1:4" x14ac:dyDescent="0.25">
      <c r="A663" s="3" t="s">
        <v>61</v>
      </c>
      <c r="B663">
        <v>3</v>
      </c>
      <c r="C663">
        <f>VLOOKUP(A663,'Cawu 3'!A62:M363,12,0)</f>
        <v>90</v>
      </c>
      <c r="D663">
        <f>VLOOKUP($A63, 'Cawu 3'!$A62:$M363, 13, 0)</f>
        <v>57</v>
      </c>
    </row>
    <row r="664" spans="1:4" x14ac:dyDescent="0.25">
      <c r="A664" s="3" t="s">
        <v>62</v>
      </c>
      <c r="B664">
        <v>3</v>
      </c>
      <c r="C664">
        <f>VLOOKUP(A664,'Cawu 3'!A63:M364,12,0)</f>
        <v>77</v>
      </c>
      <c r="D664">
        <f>VLOOKUP($A64, 'Cawu 3'!$A63:$M364, 13, 0)</f>
        <v>84</v>
      </c>
    </row>
    <row r="665" spans="1:4" x14ac:dyDescent="0.25">
      <c r="A665" s="3" t="s">
        <v>63</v>
      </c>
      <c r="B665">
        <v>3</v>
      </c>
      <c r="C665">
        <f>VLOOKUP(A665,'Cawu 3'!A64:M365,12,0)</f>
        <v>74</v>
      </c>
      <c r="D665">
        <f>VLOOKUP($A65, 'Cawu 3'!$A64:$M365, 13, 0)</f>
        <v>74</v>
      </c>
    </row>
    <row r="666" spans="1:4" x14ac:dyDescent="0.25">
      <c r="A666" s="3" t="s">
        <v>64</v>
      </c>
      <c r="B666">
        <v>3</v>
      </c>
      <c r="C666">
        <f>VLOOKUP(A666,'Cawu 3'!A65:M366,12,0)</f>
        <v>94</v>
      </c>
      <c r="D666">
        <f>VLOOKUP($A66, 'Cawu 3'!$A65:$M366, 13, 0)</f>
        <v>95</v>
      </c>
    </row>
    <row r="667" spans="1:4" x14ac:dyDescent="0.25">
      <c r="A667" s="3" t="s">
        <v>65</v>
      </c>
      <c r="B667">
        <v>3</v>
      </c>
      <c r="C667">
        <f>VLOOKUP(A667,'Cawu 3'!A66:M367,12,0)</f>
        <v>98</v>
      </c>
      <c r="D667">
        <f>VLOOKUP($A67, 'Cawu 3'!$A66:$M367, 13, 0)</f>
        <v>99</v>
      </c>
    </row>
    <row r="668" spans="1:4" x14ac:dyDescent="0.25">
      <c r="A668" s="3" t="s">
        <v>66</v>
      </c>
      <c r="B668">
        <v>3</v>
      </c>
      <c r="C668">
        <f>VLOOKUP(A668,'Cawu 3'!A67:M368,12,0)</f>
        <v>62</v>
      </c>
      <c r="D668">
        <f>VLOOKUP($A68, 'Cawu 3'!$A67:$M368, 13, 0)</f>
        <v>80</v>
      </c>
    </row>
    <row r="669" spans="1:4" x14ac:dyDescent="0.25">
      <c r="A669" s="3" t="s">
        <v>67</v>
      </c>
      <c r="B669">
        <v>3</v>
      </c>
      <c r="C669">
        <f>VLOOKUP(A669,'Cawu 3'!A68:M369,12,0)</f>
        <v>64</v>
      </c>
      <c r="D669">
        <f>VLOOKUP($A69, 'Cawu 3'!$A68:$M369, 13, 0)</f>
        <v>78</v>
      </c>
    </row>
    <row r="670" spans="1:4" x14ac:dyDescent="0.25">
      <c r="A670" s="3" t="s">
        <v>68</v>
      </c>
      <c r="B670">
        <v>3</v>
      </c>
      <c r="C670">
        <f>VLOOKUP(A670,'Cawu 3'!A69:M370,12,0)</f>
        <v>77</v>
      </c>
      <c r="D670">
        <f>VLOOKUP($A70, 'Cawu 3'!$A69:$M370, 13, 0)</f>
        <v>57</v>
      </c>
    </row>
    <row r="671" spans="1:4" x14ac:dyDescent="0.25">
      <c r="A671" s="3" t="s">
        <v>69</v>
      </c>
      <c r="B671">
        <v>3</v>
      </c>
      <c r="C671">
        <f>VLOOKUP(A671,'Cawu 3'!A70:M371,12,0)</f>
        <v>94</v>
      </c>
      <c r="D671">
        <f>VLOOKUP($A71, 'Cawu 3'!$A70:$M371, 13, 0)</f>
        <v>66</v>
      </c>
    </row>
    <row r="672" spans="1:4" x14ac:dyDescent="0.25">
      <c r="A672" s="3" t="s">
        <v>70</v>
      </c>
      <c r="B672">
        <v>3</v>
      </c>
      <c r="C672">
        <f>VLOOKUP(A672,'Cawu 3'!A71:M372,12,0)</f>
        <v>67</v>
      </c>
      <c r="D672">
        <f>VLOOKUP($A72, 'Cawu 3'!$A71:$M372, 13, 0)</f>
        <v>63</v>
      </c>
    </row>
    <row r="673" spans="1:4" x14ac:dyDescent="0.25">
      <c r="A673" s="3" t="s">
        <v>71</v>
      </c>
      <c r="B673">
        <v>3</v>
      </c>
      <c r="C673">
        <f>VLOOKUP(A673,'Cawu 3'!A72:M373,12,0)</f>
        <v>100</v>
      </c>
      <c r="D673">
        <f>VLOOKUP($A73, 'Cawu 3'!$A72:$M373, 13, 0)</f>
        <v>61</v>
      </c>
    </row>
    <row r="674" spans="1:4" x14ac:dyDescent="0.25">
      <c r="A674" s="3" t="s">
        <v>72</v>
      </c>
      <c r="B674">
        <v>3</v>
      </c>
      <c r="C674">
        <f>VLOOKUP(A674,'Cawu 3'!A73:M374,12,0)</f>
        <v>67</v>
      </c>
      <c r="D674">
        <f>VLOOKUP($A74, 'Cawu 3'!$A73:$M374, 13, 0)</f>
        <v>57</v>
      </c>
    </row>
    <row r="675" spans="1:4" x14ac:dyDescent="0.25">
      <c r="A675" s="3" t="s">
        <v>73</v>
      </c>
      <c r="B675">
        <v>3</v>
      </c>
      <c r="C675">
        <f>VLOOKUP(A675,'Cawu 3'!A74:M375,12,0)</f>
        <v>63</v>
      </c>
      <c r="D675">
        <f>VLOOKUP($A75, 'Cawu 3'!$A74:$M375, 13, 0)</f>
        <v>57</v>
      </c>
    </row>
    <row r="676" spans="1:4" x14ac:dyDescent="0.25">
      <c r="A676" s="3" t="s">
        <v>74</v>
      </c>
      <c r="B676">
        <v>3</v>
      </c>
      <c r="C676">
        <f>VLOOKUP(A676,'Cawu 3'!A75:M376,12,0)</f>
        <v>59</v>
      </c>
      <c r="D676">
        <f>VLOOKUP($A76, 'Cawu 3'!$A75:$M376, 13, 0)</f>
        <v>93</v>
      </c>
    </row>
    <row r="677" spans="1:4" x14ac:dyDescent="0.25">
      <c r="A677" s="3" t="s">
        <v>75</v>
      </c>
      <c r="B677">
        <v>3</v>
      </c>
      <c r="C677">
        <f>VLOOKUP(A677,'Cawu 3'!A76:M377,12,0)</f>
        <v>51</v>
      </c>
      <c r="D677">
        <f>VLOOKUP($A77, 'Cawu 3'!$A76:$M377, 13, 0)</f>
        <v>61</v>
      </c>
    </row>
    <row r="678" spans="1:4" x14ac:dyDescent="0.25">
      <c r="A678" s="3" t="s">
        <v>76</v>
      </c>
      <c r="B678">
        <v>3</v>
      </c>
      <c r="C678">
        <f>VLOOKUP(A678,'Cawu 3'!A77:M378,12,0)</f>
        <v>56</v>
      </c>
      <c r="D678">
        <f>VLOOKUP($A78, 'Cawu 3'!$A77:$M378, 13, 0)</f>
        <v>90</v>
      </c>
    </row>
    <row r="679" spans="1:4" x14ac:dyDescent="0.25">
      <c r="A679" s="3" t="s">
        <v>77</v>
      </c>
      <c r="B679">
        <v>3</v>
      </c>
      <c r="C679">
        <f>VLOOKUP(A679,'Cawu 3'!A78:M379,12,0)</f>
        <v>95</v>
      </c>
      <c r="D679">
        <f>VLOOKUP($A79, 'Cawu 3'!$A78:$M379, 13, 0)</f>
        <v>94</v>
      </c>
    </row>
    <row r="680" spans="1:4" x14ac:dyDescent="0.25">
      <c r="A680" s="3" t="s">
        <v>78</v>
      </c>
      <c r="B680">
        <v>3</v>
      </c>
      <c r="C680">
        <f>VLOOKUP(A680,'Cawu 3'!A79:M380,12,0)</f>
        <v>81</v>
      </c>
      <c r="D680">
        <f>VLOOKUP($A80, 'Cawu 3'!$A79:$M380, 13, 0)</f>
        <v>79</v>
      </c>
    </row>
    <row r="681" spans="1:4" x14ac:dyDescent="0.25">
      <c r="A681" s="3" t="s">
        <v>79</v>
      </c>
      <c r="B681">
        <v>3</v>
      </c>
      <c r="C681">
        <f>VLOOKUP(A681,'Cawu 3'!A80:M381,12,0)</f>
        <v>85</v>
      </c>
      <c r="D681">
        <f>VLOOKUP($A81, 'Cawu 3'!$A80:$M381, 13, 0)</f>
        <v>76</v>
      </c>
    </row>
    <row r="682" spans="1:4" x14ac:dyDescent="0.25">
      <c r="A682" s="3" t="s">
        <v>80</v>
      </c>
      <c r="B682">
        <v>3</v>
      </c>
      <c r="C682">
        <f>VLOOKUP(A682,'Cawu 3'!A81:M382,12,0)</f>
        <v>86</v>
      </c>
      <c r="D682">
        <f>VLOOKUP($A82, 'Cawu 3'!$A81:$M382, 13, 0)</f>
        <v>95</v>
      </c>
    </row>
    <row r="683" spans="1:4" x14ac:dyDescent="0.25">
      <c r="A683" s="3" t="s">
        <v>81</v>
      </c>
      <c r="B683">
        <v>3</v>
      </c>
      <c r="C683">
        <f>VLOOKUP(A683,'Cawu 3'!A82:M383,12,0)</f>
        <v>93</v>
      </c>
      <c r="D683">
        <f>VLOOKUP($A83, 'Cawu 3'!$A82:$M383, 13, 0)</f>
        <v>74</v>
      </c>
    </row>
    <row r="684" spans="1:4" x14ac:dyDescent="0.25">
      <c r="A684" s="3" t="s">
        <v>82</v>
      </c>
      <c r="B684">
        <v>3</v>
      </c>
      <c r="C684">
        <f>VLOOKUP(A684,'Cawu 3'!A83:M384,12,0)</f>
        <v>98</v>
      </c>
      <c r="D684">
        <f>VLOOKUP($A84, 'Cawu 3'!$A83:$M384, 13, 0)</f>
        <v>53</v>
      </c>
    </row>
    <row r="685" spans="1:4" x14ac:dyDescent="0.25">
      <c r="A685" s="3" t="s">
        <v>83</v>
      </c>
      <c r="B685">
        <v>3</v>
      </c>
      <c r="C685">
        <f>VLOOKUP(A685,'Cawu 3'!A84:M385,12,0)</f>
        <v>74</v>
      </c>
      <c r="D685">
        <f>VLOOKUP($A85, 'Cawu 3'!$A84:$M385, 13, 0)</f>
        <v>96</v>
      </c>
    </row>
    <row r="686" spans="1:4" x14ac:dyDescent="0.25">
      <c r="A686" s="3" t="s">
        <v>84</v>
      </c>
      <c r="B686">
        <v>3</v>
      </c>
      <c r="C686">
        <f>VLOOKUP(A686,'Cawu 3'!A85:M386,12,0)</f>
        <v>99</v>
      </c>
      <c r="D686">
        <f>VLOOKUP($A86, 'Cawu 3'!$A85:$M386, 13, 0)</f>
        <v>58</v>
      </c>
    </row>
    <row r="687" spans="1:4" x14ac:dyDescent="0.25">
      <c r="A687" s="3" t="s">
        <v>85</v>
      </c>
      <c r="B687">
        <v>3</v>
      </c>
      <c r="C687">
        <f>VLOOKUP(A687,'Cawu 3'!A86:M387,12,0)</f>
        <v>79</v>
      </c>
      <c r="D687">
        <f>VLOOKUP($A87, 'Cawu 3'!$A86:$M387, 13, 0)</f>
        <v>58</v>
      </c>
    </row>
    <row r="688" spans="1:4" x14ac:dyDescent="0.25">
      <c r="A688" s="3" t="s">
        <v>86</v>
      </c>
      <c r="B688">
        <v>3</v>
      </c>
      <c r="C688">
        <f>VLOOKUP(A688,'Cawu 3'!A87:M388,12,0)</f>
        <v>59</v>
      </c>
      <c r="D688">
        <f>VLOOKUP($A88, 'Cawu 3'!$A87:$M388, 13, 0)</f>
        <v>100</v>
      </c>
    </row>
    <row r="689" spans="1:4" x14ac:dyDescent="0.25">
      <c r="A689" s="3" t="s">
        <v>87</v>
      </c>
      <c r="B689">
        <v>3</v>
      </c>
      <c r="C689">
        <f>VLOOKUP(A689,'Cawu 3'!A88:M389,12,0)</f>
        <v>76</v>
      </c>
      <c r="D689">
        <f>VLOOKUP($A89, 'Cawu 3'!$A88:$M389, 13, 0)</f>
        <v>57</v>
      </c>
    </row>
    <row r="690" spans="1:4" x14ac:dyDescent="0.25">
      <c r="A690" s="3" t="s">
        <v>88</v>
      </c>
      <c r="B690">
        <v>3</v>
      </c>
      <c r="C690">
        <f>VLOOKUP(A690,'Cawu 3'!A89:M390,12,0)</f>
        <v>71</v>
      </c>
      <c r="D690">
        <f>VLOOKUP($A90, 'Cawu 3'!$A89:$M390, 13, 0)</f>
        <v>56</v>
      </c>
    </row>
    <row r="691" spans="1:4" x14ac:dyDescent="0.25">
      <c r="A691" s="3" t="s">
        <v>89</v>
      </c>
      <c r="B691">
        <v>3</v>
      </c>
      <c r="C691">
        <f>VLOOKUP(A691,'Cawu 3'!A90:M391,12,0)</f>
        <v>67</v>
      </c>
      <c r="D691">
        <f>VLOOKUP($A91, 'Cawu 3'!$A90:$M391, 13, 0)</f>
        <v>52</v>
      </c>
    </row>
    <row r="692" spans="1:4" x14ac:dyDescent="0.25">
      <c r="A692" s="3" t="s">
        <v>90</v>
      </c>
      <c r="B692">
        <v>3</v>
      </c>
      <c r="C692">
        <f>VLOOKUP(A692,'Cawu 3'!A91:M392,12,0)</f>
        <v>70</v>
      </c>
      <c r="D692">
        <f>VLOOKUP($A92, 'Cawu 3'!$A91:$M392, 13, 0)</f>
        <v>54</v>
      </c>
    </row>
    <row r="693" spans="1:4" x14ac:dyDescent="0.25">
      <c r="A693" s="3" t="s">
        <v>91</v>
      </c>
      <c r="B693">
        <v>3</v>
      </c>
      <c r="C693">
        <f>VLOOKUP(A693,'Cawu 3'!A92:M393,12,0)</f>
        <v>87</v>
      </c>
      <c r="D693">
        <f>VLOOKUP($A93, 'Cawu 3'!$A92:$M393, 13, 0)</f>
        <v>87</v>
      </c>
    </row>
    <row r="694" spans="1:4" x14ac:dyDescent="0.25">
      <c r="A694" s="3" t="s">
        <v>92</v>
      </c>
      <c r="B694">
        <v>3</v>
      </c>
      <c r="C694">
        <f>VLOOKUP(A694,'Cawu 3'!A93:M394,12,0)</f>
        <v>78</v>
      </c>
      <c r="D694">
        <f>VLOOKUP($A94, 'Cawu 3'!$A93:$M394, 13, 0)</f>
        <v>96</v>
      </c>
    </row>
    <row r="695" spans="1:4" x14ac:dyDescent="0.25">
      <c r="A695" s="3" t="s">
        <v>93</v>
      </c>
      <c r="B695">
        <v>3</v>
      </c>
      <c r="C695">
        <f>VLOOKUP(A695,'Cawu 3'!A94:M395,12,0)</f>
        <v>82</v>
      </c>
      <c r="D695">
        <f>VLOOKUP($A95, 'Cawu 3'!$A94:$M395, 13, 0)</f>
        <v>78</v>
      </c>
    </row>
    <row r="696" spans="1:4" x14ac:dyDescent="0.25">
      <c r="A696" s="3" t="s">
        <v>94</v>
      </c>
      <c r="B696">
        <v>3</v>
      </c>
      <c r="C696">
        <f>VLOOKUP(A696,'Cawu 3'!A95:M396,12,0)</f>
        <v>98</v>
      </c>
      <c r="D696">
        <f>VLOOKUP($A96, 'Cawu 3'!$A95:$M396, 13, 0)</f>
        <v>77</v>
      </c>
    </row>
    <row r="697" spans="1:4" x14ac:dyDescent="0.25">
      <c r="A697" s="3" t="s">
        <v>95</v>
      </c>
      <c r="B697">
        <v>3</v>
      </c>
      <c r="C697">
        <f>VLOOKUP(A697,'Cawu 3'!A96:M397,12,0)</f>
        <v>96</v>
      </c>
      <c r="D697">
        <f>VLOOKUP($A97, 'Cawu 3'!$A96:$M397, 13, 0)</f>
        <v>70</v>
      </c>
    </row>
    <row r="698" spans="1:4" x14ac:dyDescent="0.25">
      <c r="A698" s="3" t="s">
        <v>96</v>
      </c>
      <c r="B698">
        <v>3</v>
      </c>
      <c r="C698">
        <f>VLOOKUP(A698,'Cawu 3'!A97:M398,12,0)</f>
        <v>55</v>
      </c>
      <c r="D698">
        <f>VLOOKUP($A98, 'Cawu 3'!$A97:$M398, 13, 0)</f>
        <v>53</v>
      </c>
    </row>
    <row r="699" spans="1:4" x14ac:dyDescent="0.25">
      <c r="A699" s="3" t="s">
        <v>97</v>
      </c>
      <c r="B699">
        <v>3</v>
      </c>
      <c r="C699">
        <f>VLOOKUP(A699,'Cawu 3'!A98:M399,12,0)</f>
        <v>78</v>
      </c>
      <c r="D699">
        <f>VLOOKUP($A99, 'Cawu 3'!$A98:$M399, 13, 0)</f>
        <v>61</v>
      </c>
    </row>
    <row r="700" spans="1:4" x14ac:dyDescent="0.25">
      <c r="A700" s="3" t="s">
        <v>98</v>
      </c>
      <c r="B700">
        <v>3</v>
      </c>
      <c r="C700">
        <f>VLOOKUP(A700,'Cawu 3'!A99:M400,12,0)</f>
        <v>89</v>
      </c>
      <c r="D700">
        <f>VLOOKUP($A100, 'Cawu 3'!$A99:$M400, 13, 0)</f>
        <v>73</v>
      </c>
    </row>
    <row r="701" spans="1:4" x14ac:dyDescent="0.25">
      <c r="A701" s="3" t="s">
        <v>99</v>
      </c>
      <c r="B701">
        <v>3</v>
      </c>
      <c r="C701">
        <f>VLOOKUP(A701,'Cawu 3'!A100:M401,12,0)</f>
        <v>54</v>
      </c>
      <c r="D701">
        <f>VLOOKUP($A101, 'Cawu 3'!$A100:$M401, 13, 0)</f>
        <v>50</v>
      </c>
    </row>
    <row r="702" spans="1:4" x14ac:dyDescent="0.25">
      <c r="A702" s="3" t="s">
        <v>100</v>
      </c>
      <c r="B702">
        <v>3</v>
      </c>
      <c r="C702">
        <f>VLOOKUP(A702,'Cawu 3'!A101:M402,12,0)</f>
        <v>96</v>
      </c>
      <c r="D702">
        <f>VLOOKUP($A102, 'Cawu 3'!$A101:$M402, 13, 0)</f>
        <v>91</v>
      </c>
    </row>
    <row r="703" spans="1:4" x14ac:dyDescent="0.25">
      <c r="A703" s="3" t="s">
        <v>101</v>
      </c>
      <c r="B703">
        <v>3</v>
      </c>
      <c r="C703">
        <f>VLOOKUP(A703,'Cawu 3'!A102:M403,12,0)</f>
        <v>77</v>
      </c>
      <c r="D703">
        <f>VLOOKUP($A103, 'Cawu 3'!$A102:$M403, 13, 0)</f>
        <v>84</v>
      </c>
    </row>
    <row r="704" spans="1:4" x14ac:dyDescent="0.25">
      <c r="A704" s="3" t="s">
        <v>102</v>
      </c>
      <c r="B704">
        <v>3</v>
      </c>
      <c r="C704">
        <f>VLOOKUP(A704,'Cawu 3'!A103:M404,12,0)</f>
        <v>50</v>
      </c>
      <c r="D704">
        <f>VLOOKUP($A104, 'Cawu 3'!$A103:$M404, 13, 0)</f>
        <v>61</v>
      </c>
    </row>
    <row r="705" spans="1:4" x14ac:dyDescent="0.25">
      <c r="A705" s="3" t="s">
        <v>103</v>
      </c>
      <c r="B705">
        <v>3</v>
      </c>
      <c r="C705">
        <f>VLOOKUP(A705,'Cawu 3'!A104:M405,12,0)</f>
        <v>67</v>
      </c>
      <c r="D705">
        <f>VLOOKUP($A105, 'Cawu 3'!$A104:$M405, 13, 0)</f>
        <v>60</v>
      </c>
    </row>
    <row r="706" spans="1:4" x14ac:dyDescent="0.25">
      <c r="A706" s="3" t="s">
        <v>104</v>
      </c>
      <c r="B706">
        <v>3</v>
      </c>
      <c r="C706">
        <f>VLOOKUP(A706,'Cawu 3'!A105:M406,12,0)</f>
        <v>94</v>
      </c>
      <c r="D706">
        <f>VLOOKUP($A106, 'Cawu 3'!$A105:$M406, 13, 0)</f>
        <v>94</v>
      </c>
    </row>
    <row r="707" spans="1:4" x14ac:dyDescent="0.25">
      <c r="A707" s="3" t="s">
        <v>105</v>
      </c>
      <c r="B707">
        <v>3</v>
      </c>
      <c r="C707">
        <f>VLOOKUP(A707,'Cawu 3'!A106:M407,12,0)</f>
        <v>83</v>
      </c>
      <c r="D707">
        <f>VLOOKUP($A107, 'Cawu 3'!$A106:$M407, 13, 0)</f>
        <v>74</v>
      </c>
    </row>
    <row r="708" spans="1:4" x14ac:dyDescent="0.25">
      <c r="A708" s="3" t="s">
        <v>106</v>
      </c>
      <c r="B708">
        <v>3</v>
      </c>
      <c r="C708">
        <f>VLOOKUP(A708,'Cawu 3'!A107:M408,12,0)</f>
        <v>88</v>
      </c>
      <c r="D708">
        <f>VLOOKUP($A108, 'Cawu 3'!$A107:$M408, 13, 0)</f>
        <v>54</v>
      </c>
    </row>
    <row r="709" spans="1:4" x14ac:dyDescent="0.25">
      <c r="A709" s="3" t="s">
        <v>107</v>
      </c>
      <c r="B709">
        <v>3</v>
      </c>
      <c r="C709">
        <f>VLOOKUP(A709,'Cawu 3'!A108:M409,12,0)</f>
        <v>85</v>
      </c>
      <c r="D709">
        <f>VLOOKUP($A109, 'Cawu 3'!$A108:$M409, 13, 0)</f>
        <v>94</v>
      </c>
    </row>
    <row r="710" spans="1:4" x14ac:dyDescent="0.25">
      <c r="A710" s="3" t="s">
        <v>108</v>
      </c>
      <c r="B710">
        <v>3</v>
      </c>
      <c r="C710">
        <f>VLOOKUP(A710,'Cawu 3'!A109:M410,12,0)</f>
        <v>89</v>
      </c>
      <c r="D710">
        <f>VLOOKUP($A110, 'Cawu 3'!$A109:$M410, 13, 0)</f>
        <v>74</v>
      </c>
    </row>
    <row r="711" spans="1:4" x14ac:dyDescent="0.25">
      <c r="A711" s="3" t="s">
        <v>109</v>
      </c>
      <c r="B711">
        <v>3</v>
      </c>
      <c r="C711">
        <f>VLOOKUP(A711,'Cawu 3'!A110:M411,12,0)</f>
        <v>84</v>
      </c>
      <c r="D711">
        <f>VLOOKUP($A111, 'Cawu 3'!$A110:$M411, 13, 0)</f>
        <v>71</v>
      </c>
    </row>
    <row r="712" spans="1:4" x14ac:dyDescent="0.25">
      <c r="A712" s="3" t="s">
        <v>110</v>
      </c>
      <c r="B712">
        <v>3</v>
      </c>
      <c r="C712">
        <f>VLOOKUP(A712,'Cawu 3'!A111:M412,12,0)</f>
        <v>92</v>
      </c>
      <c r="D712">
        <f>VLOOKUP($A112, 'Cawu 3'!$A111:$M412, 13, 0)</f>
        <v>81</v>
      </c>
    </row>
    <row r="713" spans="1:4" x14ac:dyDescent="0.25">
      <c r="A713" s="3" t="s">
        <v>111</v>
      </c>
      <c r="B713">
        <v>3</v>
      </c>
      <c r="C713">
        <f>VLOOKUP(A713,'Cawu 3'!A112:M413,12,0)</f>
        <v>86</v>
      </c>
      <c r="D713">
        <f>VLOOKUP($A113, 'Cawu 3'!$A112:$M413, 13, 0)</f>
        <v>76</v>
      </c>
    </row>
    <row r="714" spans="1:4" x14ac:dyDescent="0.25">
      <c r="A714" s="3" t="s">
        <v>112</v>
      </c>
      <c r="B714">
        <v>3</v>
      </c>
      <c r="C714">
        <f>VLOOKUP(A714,'Cawu 3'!A113:M414,12,0)</f>
        <v>61</v>
      </c>
      <c r="D714">
        <f>VLOOKUP($A114, 'Cawu 3'!$A113:$M414, 13, 0)</f>
        <v>83</v>
      </c>
    </row>
    <row r="715" spans="1:4" x14ac:dyDescent="0.25">
      <c r="A715" s="3" t="s">
        <v>113</v>
      </c>
      <c r="B715">
        <v>3</v>
      </c>
      <c r="C715">
        <f>VLOOKUP(A715,'Cawu 3'!A114:M415,12,0)</f>
        <v>90</v>
      </c>
      <c r="D715">
        <f>VLOOKUP($A115, 'Cawu 3'!$A114:$M415, 13, 0)</f>
        <v>51</v>
      </c>
    </row>
    <row r="716" spans="1:4" x14ac:dyDescent="0.25">
      <c r="A716" s="3" t="s">
        <v>114</v>
      </c>
      <c r="B716">
        <v>3</v>
      </c>
      <c r="C716">
        <f>VLOOKUP(A716,'Cawu 3'!A115:M416,12,0)</f>
        <v>97</v>
      </c>
      <c r="D716">
        <f>VLOOKUP($A116, 'Cawu 3'!$A115:$M416, 13, 0)</f>
        <v>100</v>
      </c>
    </row>
    <row r="717" spans="1:4" x14ac:dyDescent="0.25">
      <c r="A717" s="3" t="s">
        <v>115</v>
      </c>
      <c r="B717">
        <v>3</v>
      </c>
      <c r="C717">
        <f>VLOOKUP(A717,'Cawu 3'!A116:M417,12,0)</f>
        <v>64</v>
      </c>
      <c r="D717">
        <f>VLOOKUP($A117, 'Cawu 3'!$A116:$M417, 13, 0)</f>
        <v>97</v>
      </c>
    </row>
    <row r="718" spans="1:4" x14ac:dyDescent="0.25">
      <c r="A718" s="3" t="s">
        <v>116</v>
      </c>
      <c r="B718">
        <v>3</v>
      </c>
      <c r="C718">
        <f>VLOOKUP(A718,'Cawu 3'!A117:M418,12,0)</f>
        <v>57</v>
      </c>
      <c r="D718">
        <f>VLOOKUP($A118, 'Cawu 3'!$A117:$M418, 13, 0)</f>
        <v>68</v>
      </c>
    </row>
    <row r="719" spans="1:4" x14ac:dyDescent="0.25">
      <c r="A719" s="3" t="s">
        <v>117</v>
      </c>
      <c r="B719">
        <v>3</v>
      </c>
      <c r="C719">
        <f>VLOOKUP(A719,'Cawu 3'!A118:M419,12,0)</f>
        <v>81</v>
      </c>
      <c r="D719">
        <f>VLOOKUP($A119, 'Cawu 3'!$A118:$M419, 13, 0)</f>
        <v>64</v>
      </c>
    </row>
    <row r="720" spans="1:4" x14ac:dyDescent="0.25">
      <c r="A720" s="3" t="s">
        <v>118</v>
      </c>
      <c r="B720">
        <v>3</v>
      </c>
      <c r="C720">
        <f>VLOOKUP(A720,'Cawu 3'!A119:M420,12,0)</f>
        <v>58</v>
      </c>
      <c r="D720">
        <f>VLOOKUP($A120, 'Cawu 3'!$A119:$M420, 13, 0)</f>
        <v>81</v>
      </c>
    </row>
    <row r="721" spans="1:4" x14ac:dyDescent="0.25">
      <c r="A721" s="3" t="s">
        <v>119</v>
      </c>
      <c r="B721">
        <v>3</v>
      </c>
      <c r="C721">
        <f>VLOOKUP(A721,'Cawu 3'!A120:M421,12,0)</f>
        <v>68</v>
      </c>
      <c r="D721">
        <f>VLOOKUP($A121, 'Cawu 3'!$A120:$M421, 13, 0)</f>
        <v>51</v>
      </c>
    </row>
    <row r="722" spans="1:4" x14ac:dyDescent="0.25">
      <c r="A722" s="3" t="s">
        <v>120</v>
      </c>
      <c r="B722">
        <v>3</v>
      </c>
      <c r="C722">
        <f>VLOOKUP(A722,'Cawu 3'!A121:M422,12,0)</f>
        <v>100</v>
      </c>
      <c r="D722">
        <f>VLOOKUP($A122, 'Cawu 3'!$A121:$M422, 13, 0)</f>
        <v>73</v>
      </c>
    </row>
    <row r="723" spans="1:4" x14ac:dyDescent="0.25">
      <c r="A723" s="3" t="s">
        <v>121</v>
      </c>
      <c r="B723">
        <v>3</v>
      </c>
      <c r="C723">
        <f>VLOOKUP(A723,'Cawu 3'!A122:M423,12,0)</f>
        <v>74</v>
      </c>
      <c r="D723">
        <f>VLOOKUP($A123, 'Cawu 3'!$A122:$M423, 13, 0)</f>
        <v>54</v>
      </c>
    </row>
    <row r="724" spans="1:4" x14ac:dyDescent="0.25">
      <c r="A724" s="3" t="s">
        <v>122</v>
      </c>
      <c r="B724">
        <v>3</v>
      </c>
      <c r="C724">
        <f>VLOOKUP(A724,'Cawu 3'!A123:M424,12,0)</f>
        <v>55</v>
      </c>
      <c r="D724">
        <f>VLOOKUP($A124, 'Cawu 3'!$A123:$M424, 13, 0)</f>
        <v>70</v>
      </c>
    </row>
    <row r="725" spans="1:4" x14ac:dyDescent="0.25">
      <c r="A725" s="3" t="s">
        <v>123</v>
      </c>
      <c r="B725">
        <v>3</v>
      </c>
      <c r="C725">
        <f>VLOOKUP(A725,'Cawu 3'!A124:M425,12,0)</f>
        <v>84</v>
      </c>
      <c r="D725">
        <f>VLOOKUP($A125, 'Cawu 3'!$A124:$M425, 13, 0)</f>
        <v>76</v>
      </c>
    </row>
    <row r="726" spans="1:4" x14ac:dyDescent="0.25">
      <c r="A726" s="3" t="s">
        <v>124</v>
      </c>
      <c r="B726">
        <v>3</v>
      </c>
      <c r="C726">
        <f>VLOOKUP(A726,'Cawu 3'!A125:M426,12,0)</f>
        <v>99</v>
      </c>
      <c r="D726">
        <f>VLOOKUP($A126, 'Cawu 3'!$A125:$M426, 13, 0)</f>
        <v>52</v>
      </c>
    </row>
    <row r="727" spans="1:4" x14ac:dyDescent="0.25">
      <c r="A727" s="3" t="s">
        <v>125</v>
      </c>
      <c r="B727">
        <v>3</v>
      </c>
      <c r="C727">
        <f>VLOOKUP(A727,'Cawu 3'!A126:M427,12,0)</f>
        <v>78</v>
      </c>
      <c r="D727">
        <f>VLOOKUP($A127, 'Cawu 3'!$A126:$M427, 13, 0)</f>
        <v>56</v>
      </c>
    </row>
    <row r="728" spans="1:4" x14ac:dyDescent="0.25">
      <c r="A728" s="3" t="s">
        <v>126</v>
      </c>
      <c r="B728">
        <v>3</v>
      </c>
      <c r="C728">
        <f>VLOOKUP(A728,'Cawu 3'!A127:M428,12,0)</f>
        <v>88</v>
      </c>
      <c r="D728">
        <f>VLOOKUP($A128, 'Cawu 3'!$A127:$M428, 13, 0)</f>
        <v>55</v>
      </c>
    </row>
    <row r="729" spans="1:4" x14ac:dyDescent="0.25">
      <c r="A729" s="3" t="s">
        <v>127</v>
      </c>
      <c r="B729">
        <v>3</v>
      </c>
      <c r="C729">
        <f>VLOOKUP(A729,'Cawu 3'!A128:M429,12,0)</f>
        <v>99</v>
      </c>
      <c r="D729">
        <f>VLOOKUP($A129, 'Cawu 3'!$A128:$M429, 13, 0)</f>
        <v>63</v>
      </c>
    </row>
    <row r="730" spans="1:4" x14ac:dyDescent="0.25">
      <c r="A730" s="3" t="s">
        <v>128</v>
      </c>
      <c r="B730">
        <v>3</v>
      </c>
      <c r="C730">
        <f>VLOOKUP(A730,'Cawu 3'!A129:M430,12,0)</f>
        <v>77</v>
      </c>
      <c r="D730">
        <f>VLOOKUP($A130, 'Cawu 3'!$A129:$M430, 13, 0)</f>
        <v>100</v>
      </c>
    </row>
    <row r="731" spans="1:4" x14ac:dyDescent="0.25">
      <c r="A731" s="3" t="s">
        <v>129</v>
      </c>
      <c r="B731">
        <v>3</v>
      </c>
      <c r="C731">
        <f>VLOOKUP(A731,'Cawu 3'!A130:M431,12,0)</f>
        <v>71</v>
      </c>
      <c r="D731">
        <f>VLOOKUP($A131, 'Cawu 3'!$A130:$M431, 13, 0)</f>
        <v>57</v>
      </c>
    </row>
    <row r="732" spans="1:4" x14ac:dyDescent="0.25">
      <c r="A732" s="3" t="s">
        <v>130</v>
      </c>
      <c r="B732">
        <v>3</v>
      </c>
      <c r="C732">
        <f>VLOOKUP(A732,'Cawu 3'!A131:M432,12,0)</f>
        <v>88</v>
      </c>
      <c r="D732">
        <f>VLOOKUP($A132, 'Cawu 3'!$A131:$M432, 13, 0)</f>
        <v>92</v>
      </c>
    </row>
    <row r="733" spans="1:4" x14ac:dyDescent="0.25">
      <c r="A733" s="3" t="s">
        <v>131</v>
      </c>
      <c r="B733">
        <v>3</v>
      </c>
      <c r="C733">
        <f>VLOOKUP(A733,'Cawu 3'!A132:M433,12,0)</f>
        <v>83</v>
      </c>
      <c r="D733">
        <f>VLOOKUP($A133, 'Cawu 3'!$A132:$M433, 13, 0)</f>
        <v>74</v>
      </c>
    </row>
    <row r="734" spans="1:4" x14ac:dyDescent="0.25">
      <c r="A734" s="3" t="s">
        <v>132</v>
      </c>
      <c r="B734">
        <v>3</v>
      </c>
      <c r="C734">
        <f>VLOOKUP(A734,'Cawu 3'!A133:M434,12,0)</f>
        <v>93</v>
      </c>
      <c r="D734">
        <f>VLOOKUP($A134, 'Cawu 3'!$A133:$M434, 13, 0)</f>
        <v>54</v>
      </c>
    </row>
    <row r="735" spans="1:4" x14ac:dyDescent="0.25">
      <c r="A735" s="3" t="s">
        <v>133</v>
      </c>
      <c r="B735">
        <v>3</v>
      </c>
      <c r="C735">
        <f>VLOOKUP(A735,'Cawu 3'!A134:M435,12,0)</f>
        <v>62</v>
      </c>
      <c r="D735">
        <f>VLOOKUP($A135, 'Cawu 3'!$A134:$M435, 13, 0)</f>
        <v>97</v>
      </c>
    </row>
    <row r="736" spans="1:4" x14ac:dyDescent="0.25">
      <c r="A736" s="3" t="s">
        <v>134</v>
      </c>
      <c r="B736">
        <v>3</v>
      </c>
      <c r="C736">
        <f>VLOOKUP(A736,'Cawu 3'!A135:M436,12,0)</f>
        <v>61</v>
      </c>
      <c r="D736">
        <f>VLOOKUP($A136, 'Cawu 3'!$A135:$M436, 13, 0)</f>
        <v>71</v>
      </c>
    </row>
    <row r="737" spans="1:4" x14ac:dyDescent="0.25">
      <c r="A737" s="3" t="s">
        <v>135</v>
      </c>
      <c r="B737">
        <v>3</v>
      </c>
      <c r="C737">
        <f>VLOOKUP(A737,'Cawu 3'!A136:M437,12,0)</f>
        <v>63</v>
      </c>
      <c r="D737">
        <f>VLOOKUP($A137, 'Cawu 3'!$A136:$M437, 13, 0)</f>
        <v>62</v>
      </c>
    </row>
    <row r="738" spans="1:4" x14ac:dyDescent="0.25">
      <c r="A738" s="3" t="s">
        <v>136</v>
      </c>
      <c r="B738">
        <v>3</v>
      </c>
      <c r="C738">
        <f>VLOOKUP(A738,'Cawu 3'!A137:M438,12,0)</f>
        <v>87</v>
      </c>
      <c r="D738">
        <f>VLOOKUP($A138, 'Cawu 3'!$A137:$M438, 13, 0)</f>
        <v>72</v>
      </c>
    </row>
    <row r="739" spans="1:4" x14ac:dyDescent="0.25">
      <c r="A739" s="3" t="s">
        <v>137</v>
      </c>
      <c r="B739">
        <v>3</v>
      </c>
      <c r="C739">
        <f>VLOOKUP(A739,'Cawu 3'!A138:M439,12,0)</f>
        <v>95</v>
      </c>
      <c r="D739">
        <f>VLOOKUP($A139, 'Cawu 3'!$A138:$M439, 13, 0)</f>
        <v>74</v>
      </c>
    </row>
    <row r="740" spans="1:4" x14ac:dyDescent="0.25">
      <c r="A740" s="3" t="s">
        <v>138</v>
      </c>
      <c r="B740">
        <v>3</v>
      </c>
      <c r="C740">
        <f>VLOOKUP(A740,'Cawu 3'!A139:M440,12,0)</f>
        <v>82</v>
      </c>
      <c r="D740">
        <f>VLOOKUP($A140, 'Cawu 3'!$A139:$M440, 13, 0)</f>
        <v>91</v>
      </c>
    </row>
    <row r="741" spans="1:4" x14ac:dyDescent="0.25">
      <c r="A741" s="3" t="s">
        <v>139</v>
      </c>
      <c r="B741">
        <v>3</v>
      </c>
      <c r="C741">
        <f>VLOOKUP(A741,'Cawu 3'!A140:M441,12,0)</f>
        <v>68</v>
      </c>
      <c r="D741">
        <f>VLOOKUP($A141, 'Cawu 3'!$A140:$M441, 13, 0)</f>
        <v>71</v>
      </c>
    </row>
    <row r="742" spans="1:4" x14ac:dyDescent="0.25">
      <c r="A742" s="3" t="s">
        <v>140</v>
      </c>
      <c r="B742">
        <v>3</v>
      </c>
      <c r="C742">
        <f>VLOOKUP(A742,'Cawu 3'!A141:M442,12,0)</f>
        <v>78</v>
      </c>
      <c r="D742">
        <f>VLOOKUP($A142, 'Cawu 3'!$A141:$M442, 13, 0)</f>
        <v>74</v>
      </c>
    </row>
    <row r="743" spans="1:4" x14ac:dyDescent="0.25">
      <c r="A743" s="3" t="s">
        <v>141</v>
      </c>
      <c r="B743">
        <v>3</v>
      </c>
      <c r="C743">
        <f>VLOOKUP(A743,'Cawu 3'!A142:M443,12,0)</f>
        <v>57</v>
      </c>
      <c r="D743">
        <f>VLOOKUP($A143, 'Cawu 3'!$A142:$M443, 13, 0)</f>
        <v>58</v>
      </c>
    </row>
    <row r="744" spans="1:4" x14ac:dyDescent="0.25">
      <c r="A744" s="3" t="s">
        <v>142</v>
      </c>
      <c r="B744">
        <v>3</v>
      </c>
      <c r="C744">
        <f>VLOOKUP(A744,'Cawu 3'!A143:M444,12,0)</f>
        <v>65</v>
      </c>
      <c r="D744">
        <f>VLOOKUP($A144, 'Cawu 3'!$A143:$M444, 13, 0)</f>
        <v>92</v>
      </c>
    </row>
    <row r="745" spans="1:4" x14ac:dyDescent="0.25">
      <c r="A745" s="3" t="s">
        <v>143</v>
      </c>
      <c r="B745">
        <v>3</v>
      </c>
      <c r="C745">
        <f>VLOOKUP(A745,'Cawu 3'!A144:M445,12,0)</f>
        <v>66</v>
      </c>
      <c r="D745">
        <f>VLOOKUP($A145, 'Cawu 3'!$A144:$M445, 13, 0)</f>
        <v>76</v>
      </c>
    </row>
    <row r="746" spans="1:4" x14ac:dyDescent="0.25">
      <c r="A746" s="3" t="s">
        <v>144</v>
      </c>
      <c r="B746">
        <v>3</v>
      </c>
      <c r="C746">
        <f>VLOOKUP(A746,'Cawu 3'!A145:M446,12,0)</f>
        <v>82</v>
      </c>
      <c r="D746">
        <f>VLOOKUP($A146, 'Cawu 3'!$A145:$M446, 13, 0)</f>
        <v>50</v>
      </c>
    </row>
    <row r="747" spans="1:4" x14ac:dyDescent="0.25">
      <c r="A747" s="3" t="s">
        <v>145</v>
      </c>
      <c r="B747">
        <v>3</v>
      </c>
      <c r="C747">
        <f>VLOOKUP(A747,'Cawu 3'!A146:M447,12,0)</f>
        <v>56</v>
      </c>
      <c r="D747">
        <f>VLOOKUP($A147, 'Cawu 3'!$A146:$M447, 13, 0)</f>
        <v>83</v>
      </c>
    </row>
    <row r="748" spans="1:4" x14ac:dyDescent="0.25">
      <c r="A748" s="3" t="s">
        <v>146</v>
      </c>
      <c r="B748">
        <v>3</v>
      </c>
      <c r="C748">
        <f>VLOOKUP(A748,'Cawu 3'!A147:M448,12,0)</f>
        <v>76</v>
      </c>
      <c r="D748">
        <f>VLOOKUP($A148, 'Cawu 3'!$A147:$M448, 13, 0)</f>
        <v>72</v>
      </c>
    </row>
    <row r="749" spans="1:4" x14ac:dyDescent="0.25">
      <c r="A749" s="3" t="s">
        <v>147</v>
      </c>
      <c r="B749">
        <v>3</v>
      </c>
      <c r="C749">
        <f>VLOOKUP(A749,'Cawu 3'!A148:M449,12,0)</f>
        <v>68</v>
      </c>
      <c r="D749">
        <f>VLOOKUP($A149, 'Cawu 3'!$A148:$M449, 13, 0)</f>
        <v>95</v>
      </c>
    </row>
    <row r="750" spans="1:4" x14ac:dyDescent="0.25">
      <c r="A750" s="3" t="s">
        <v>148</v>
      </c>
      <c r="B750">
        <v>3</v>
      </c>
      <c r="C750">
        <f>VLOOKUP(A750,'Cawu 3'!A149:M450,12,0)</f>
        <v>61</v>
      </c>
      <c r="D750">
        <f>VLOOKUP($A150, 'Cawu 3'!$A149:$M450, 13, 0)</f>
        <v>58</v>
      </c>
    </row>
    <row r="751" spans="1:4" x14ac:dyDescent="0.25">
      <c r="A751" s="3" t="s">
        <v>149</v>
      </c>
      <c r="B751">
        <v>3</v>
      </c>
      <c r="C751">
        <f>VLOOKUP(A751,'Cawu 3'!A150:M451,12,0)</f>
        <v>90</v>
      </c>
      <c r="D751">
        <f>VLOOKUP($A151, 'Cawu 3'!$A150:$M451, 13, 0)</f>
        <v>84</v>
      </c>
    </row>
    <row r="752" spans="1:4" x14ac:dyDescent="0.25">
      <c r="A752" s="3" t="s">
        <v>150</v>
      </c>
      <c r="B752">
        <v>3</v>
      </c>
      <c r="C752">
        <f>VLOOKUP(A752,'Cawu 3'!A151:M452,12,0)</f>
        <v>54</v>
      </c>
      <c r="D752">
        <f>VLOOKUP($A152, 'Cawu 3'!$A151:$M452, 13, 0)</f>
        <v>73</v>
      </c>
    </row>
    <row r="753" spans="1:4" x14ac:dyDescent="0.25">
      <c r="A753" s="3" t="s">
        <v>151</v>
      </c>
      <c r="B753">
        <v>3</v>
      </c>
      <c r="C753">
        <f>VLOOKUP(A753,'Cawu 3'!A152:M453,12,0)</f>
        <v>91</v>
      </c>
      <c r="D753">
        <f>VLOOKUP($A153, 'Cawu 3'!$A152:$M453, 13, 0)</f>
        <v>60</v>
      </c>
    </row>
    <row r="754" spans="1:4" x14ac:dyDescent="0.25">
      <c r="A754" s="3" t="s">
        <v>152</v>
      </c>
      <c r="B754">
        <v>3</v>
      </c>
      <c r="C754">
        <f>VLOOKUP(A754,'Cawu 3'!A153:M454,12,0)</f>
        <v>86</v>
      </c>
      <c r="D754">
        <f>VLOOKUP($A154, 'Cawu 3'!$A153:$M454, 13, 0)</f>
        <v>92</v>
      </c>
    </row>
    <row r="755" spans="1:4" x14ac:dyDescent="0.25">
      <c r="A755" s="3" t="s">
        <v>153</v>
      </c>
      <c r="B755">
        <v>3</v>
      </c>
      <c r="C755">
        <f>VLOOKUP(A755,'Cawu 3'!A154:M455,12,0)</f>
        <v>61</v>
      </c>
      <c r="D755">
        <f>VLOOKUP($A155, 'Cawu 3'!$A154:$M455, 13, 0)</f>
        <v>82</v>
      </c>
    </row>
    <row r="756" spans="1:4" x14ac:dyDescent="0.25">
      <c r="A756" s="3" t="s">
        <v>154</v>
      </c>
      <c r="B756">
        <v>3</v>
      </c>
      <c r="C756">
        <f>VLOOKUP(A756,'Cawu 3'!A155:M456,12,0)</f>
        <v>87</v>
      </c>
      <c r="D756">
        <f>VLOOKUP($A156, 'Cawu 3'!$A155:$M456, 13, 0)</f>
        <v>63</v>
      </c>
    </row>
    <row r="757" spans="1:4" x14ac:dyDescent="0.25">
      <c r="A757" s="3" t="s">
        <v>155</v>
      </c>
      <c r="B757">
        <v>3</v>
      </c>
      <c r="C757">
        <f>VLOOKUP(A757,'Cawu 3'!A156:M457,12,0)</f>
        <v>79</v>
      </c>
      <c r="D757">
        <f>VLOOKUP($A157, 'Cawu 3'!$A156:$M457, 13, 0)</f>
        <v>78</v>
      </c>
    </row>
    <row r="758" spans="1:4" x14ac:dyDescent="0.25">
      <c r="A758" s="3" t="s">
        <v>156</v>
      </c>
      <c r="B758">
        <v>3</v>
      </c>
      <c r="C758">
        <f>VLOOKUP(A758,'Cawu 3'!A157:M458,12,0)</f>
        <v>70</v>
      </c>
      <c r="D758">
        <f>VLOOKUP($A158, 'Cawu 3'!$A157:$M458, 13, 0)</f>
        <v>69</v>
      </c>
    </row>
    <row r="759" spans="1:4" x14ac:dyDescent="0.25">
      <c r="A759" s="3" t="s">
        <v>157</v>
      </c>
      <c r="B759">
        <v>3</v>
      </c>
      <c r="C759">
        <f>VLOOKUP(A759,'Cawu 3'!A158:M459,12,0)</f>
        <v>82</v>
      </c>
      <c r="D759">
        <f>VLOOKUP($A159, 'Cawu 3'!$A158:$M459, 13, 0)</f>
        <v>100</v>
      </c>
    </row>
    <row r="760" spans="1:4" x14ac:dyDescent="0.25">
      <c r="A760" s="3" t="s">
        <v>158</v>
      </c>
      <c r="B760">
        <v>3</v>
      </c>
      <c r="C760">
        <f>VLOOKUP(A760,'Cawu 3'!A159:M460,12,0)</f>
        <v>76</v>
      </c>
      <c r="D760">
        <f>VLOOKUP($A160, 'Cawu 3'!$A159:$M460, 13, 0)</f>
        <v>88</v>
      </c>
    </row>
    <row r="761" spans="1:4" x14ac:dyDescent="0.25">
      <c r="A761" s="3" t="s">
        <v>159</v>
      </c>
      <c r="B761">
        <v>3</v>
      </c>
      <c r="C761">
        <f>VLOOKUP(A761,'Cawu 3'!A160:M461,12,0)</f>
        <v>85</v>
      </c>
      <c r="D761">
        <f>VLOOKUP($A161, 'Cawu 3'!$A160:$M461, 13, 0)</f>
        <v>56</v>
      </c>
    </row>
    <row r="762" spans="1:4" x14ac:dyDescent="0.25">
      <c r="A762" s="3" t="s">
        <v>160</v>
      </c>
      <c r="B762">
        <v>3</v>
      </c>
      <c r="C762">
        <f>VLOOKUP(A762,'Cawu 3'!A161:M462,12,0)</f>
        <v>60</v>
      </c>
      <c r="D762">
        <f>VLOOKUP($A162, 'Cawu 3'!$A161:$M462, 13, 0)</f>
        <v>59</v>
      </c>
    </row>
    <row r="763" spans="1:4" x14ac:dyDescent="0.25">
      <c r="A763" s="3" t="s">
        <v>161</v>
      </c>
      <c r="B763">
        <v>3</v>
      </c>
      <c r="C763">
        <f>VLOOKUP(A763,'Cawu 3'!A162:M463,12,0)</f>
        <v>52</v>
      </c>
      <c r="D763">
        <f>VLOOKUP($A163, 'Cawu 3'!$A162:$M463, 13, 0)</f>
        <v>83</v>
      </c>
    </row>
    <row r="764" spans="1:4" x14ac:dyDescent="0.25">
      <c r="A764" s="3" t="s">
        <v>162</v>
      </c>
      <c r="B764">
        <v>3</v>
      </c>
      <c r="C764">
        <f>VLOOKUP(A764,'Cawu 3'!A163:M464,12,0)</f>
        <v>89</v>
      </c>
      <c r="D764">
        <f>VLOOKUP($A164, 'Cawu 3'!$A163:$M464, 13, 0)</f>
        <v>94</v>
      </c>
    </row>
    <row r="765" spans="1:4" x14ac:dyDescent="0.25">
      <c r="A765" s="3" t="s">
        <v>163</v>
      </c>
      <c r="B765">
        <v>3</v>
      </c>
      <c r="C765">
        <f>VLOOKUP(A765,'Cawu 3'!A164:M465,12,0)</f>
        <v>75</v>
      </c>
      <c r="D765">
        <f>VLOOKUP($A165, 'Cawu 3'!$A164:$M465, 13, 0)</f>
        <v>71</v>
      </c>
    </row>
    <row r="766" spans="1:4" x14ac:dyDescent="0.25">
      <c r="A766" s="3" t="s">
        <v>164</v>
      </c>
      <c r="B766">
        <v>3</v>
      </c>
      <c r="C766">
        <f>VLOOKUP(A766,'Cawu 3'!A165:M466,12,0)</f>
        <v>77</v>
      </c>
      <c r="D766">
        <f>VLOOKUP($A166, 'Cawu 3'!$A165:$M466, 13, 0)</f>
        <v>71</v>
      </c>
    </row>
    <row r="767" spans="1:4" x14ac:dyDescent="0.25">
      <c r="A767" s="3" t="s">
        <v>165</v>
      </c>
      <c r="B767">
        <v>3</v>
      </c>
      <c r="C767">
        <f>VLOOKUP(A767,'Cawu 3'!A166:M467,12,0)</f>
        <v>93</v>
      </c>
      <c r="D767">
        <f>VLOOKUP($A167, 'Cawu 3'!$A166:$M467, 13, 0)</f>
        <v>72</v>
      </c>
    </row>
    <row r="768" spans="1:4" x14ac:dyDescent="0.25">
      <c r="A768" s="3" t="s">
        <v>166</v>
      </c>
      <c r="B768">
        <v>3</v>
      </c>
      <c r="C768">
        <f>VLOOKUP(A768,'Cawu 3'!A167:M468,12,0)</f>
        <v>72</v>
      </c>
      <c r="D768">
        <f>VLOOKUP($A168, 'Cawu 3'!$A167:$M468, 13, 0)</f>
        <v>78</v>
      </c>
    </row>
    <row r="769" spans="1:4" x14ac:dyDescent="0.25">
      <c r="A769" s="3" t="s">
        <v>167</v>
      </c>
      <c r="B769">
        <v>3</v>
      </c>
      <c r="C769">
        <f>VLOOKUP(A769,'Cawu 3'!A168:M469,12,0)</f>
        <v>73</v>
      </c>
      <c r="D769">
        <f>VLOOKUP($A169, 'Cawu 3'!$A168:$M469, 13, 0)</f>
        <v>52</v>
      </c>
    </row>
    <row r="770" spans="1:4" x14ac:dyDescent="0.25">
      <c r="A770" s="3" t="s">
        <v>168</v>
      </c>
      <c r="B770">
        <v>3</v>
      </c>
      <c r="C770">
        <f>VLOOKUP(A770,'Cawu 3'!A169:M470,12,0)</f>
        <v>99</v>
      </c>
      <c r="D770">
        <f>VLOOKUP($A170, 'Cawu 3'!$A169:$M470, 13, 0)</f>
        <v>64</v>
      </c>
    </row>
    <row r="771" spans="1:4" x14ac:dyDescent="0.25">
      <c r="A771" s="3" t="s">
        <v>169</v>
      </c>
      <c r="B771">
        <v>3</v>
      </c>
      <c r="C771">
        <f>VLOOKUP(A771,'Cawu 3'!A170:M471,12,0)</f>
        <v>70</v>
      </c>
      <c r="D771">
        <f>VLOOKUP($A171, 'Cawu 3'!$A170:$M471, 13, 0)</f>
        <v>58</v>
      </c>
    </row>
    <row r="772" spans="1:4" x14ac:dyDescent="0.25">
      <c r="A772" s="3" t="s">
        <v>170</v>
      </c>
      <c r="B772">
        <v>3</v>
      </c>
      <c r="C772">
        <f>VLOOKUP(A772,'Cawu 3'!A171:M472,12,0)</f>
        <v>98</v>
      </c>
      <c r="D772">
        <f>VLOOKUP($A172, 'Cawu 3'!$A171:$M472, 13, 0)</f>
        <v>51</v>
      </c>
    </row>
    <row r="773" spans="1:4" x14ac:dyDescent="0.25">
      <c r="A773" s="3" t="s">
        <v>171</v>
      </c>
      <c r="B773">
        <v>3</v>
      </c>
      <c r="C773">
        <f>VLOOKUP(A773,'Cawu 3'!A172:M473,12,0)</f>
        <v>67</v>
      </c>
      <c r="D773">
        <f>VLOOKUP($A173, 'Cawu 3'!$A172:$M473, 13, 0)</f>
        <v>62</v>
      </c>
    </row>
    <row r="774" spans="1:4" x14ac:dyDescent="0.25">
      <c r="A774" s="3" t="s">
        <v>172</v>
      </c>
      <c r="B774">
        <v>3</v>
      </c>
      <c r="C774">
        <f>VLOOKUP(A774,'Cawu 3'!A173:M474,12,0)</f>
        <v>54</v>
      </c>
      <c r="D774">
        <f>VLOOKUP($A174, 'Cawu 3'!$A173:$M474, 13, 0)</f>
        <v>57</v>
      </c>
    </row>
    <row r="775" spans="1:4" x14ac:dyDescent="0.25">
      <c r="A775" s="3" t="s">
        <v>173</v>
      </c>
      <c r="B775">
        <v>3</v>
      </c>
      <c r="C775">
        <f>VLOOKUP(A775,'Cawu 3'!A174:M475,12,0)</f>
        <v>52</v>
      </c>
      <c r="D775">
        <f>VLOOKUP($A175, 'Cawu 3'!$A174:$M475, 13, 0)</f>
        <v>63</v>
      </c>
    </row>
    <row r="776" spans="1:4" x14ac:dyDescent="0.25">
      <c r="A776" s="3" t="s">
        <v>174</v>
      </c>
      <c r="B776">
        <v>3</v>
      </c>
      <c r="C776">
        <f>VLOOKUP(A776,'Cawu 3'!A175:M476,12,0)</f>
        <v>54</v>
      </c>
      <c r="D776">
        <f>VLOOKUP($A176, 'Cawu 3'!$A175:$M476, 13, 0)</f>
        <v>97</v>
      </c>
    </row>
    <row r="777" spans="1:4" x14ac:dyDescent="0.25">
      <c r="A777" s="3" t="s">
        <v>175</v>
      </c>
      <c r="B777">
        <v>3</v>
      </c>
      <c r="C777">
        <f>VLOOKUP(A777,'Cawu 3'!A176:M477,12,0)</f>
        <v>96</v>
      </c>
      <c r="D777">
        <f>VLOOKUP($A177, 'Cawu 3'!$A176:$M477, 13, 0)</f>
        <v>94</v>
      </c>
    </row>
    <row r="778" spans="1:4" x14ac:dyDescent="0.25">
      <c r="A778" s="3" t="s">
        <v>176</v>
      </c>
      <c r="B778">
        <v>3</v>
      </c>
      <c r="C778">
        <f>VLOOKUP(A778,'Cawu 3'!A177:M478,12,0)</f>
        <v>71</v>
      </c>
      <c r="D778">
        <f>VLOOKUP($A178, 'Cawu 3'!$A177:$M478, 13, 0)</f>
        <v>80</v>
      </c>
    </row>
    <row r="779" spans="1:4" x14ac:dyDescent="0.25">
      <c r="A779" s="3" t="s">
        <v>177</v>
      </c>
      <c r="B779">
        <v>3</v>
      </c>
      <c r="C779">
        <f>VLOOKUP(A779,'Cawu 3'!A178:M479,12,0)</f>
        <v>87</v>
      </c>
      <c r="D779">
        <f>VLOOKUP($A179, 'Cawu 3'!$A178:$M479, 13, 0)</f>
        <v>93</v>
      </c>
    </row>
    <row r="780" spans="1:4" x14ac:dyDescent="0.25">
      <c r="A780" s="3" t="s">
        <v>178</v>
      </c>
      <c r="B780">
        <v>3</v>
      </c>
      <c r="C780">
        <f>VLOOKUP(A780,'Cawu 3'!A179:M480,12,0)</f>
        <v>90</v>
      </c>
      <c r="D780">
        <f>VLOOKUP($A180, 'Cawu 3'!$A179:$M480, 13, 0)</f>
        <v>78</v>
      </c>
    </row>
    <row r="781" spans="1:4" x14ac:dyDescent="0.25">
      <c r="A781" s="3" t="s">
        <v>179</v>
      </c>
      <c r="B781">
        <v>3</v>
      </c>
      <c r="C781">
        <f>VLOOKUP(A781,'Cawu 3'!A180:M481,12,0)</f>
        <v>85</v>
      </c>
      <c r="D781">
        <f>VLOOKUP($A181, 'Cawu 3'!$A180:$M481, 13, 0)</f>
        <v>72</v>
      </c>
    </row>
    <row r="782" spans="1:4" x14ac:dyDescent="0.25">
      <c r="A782" s="3" t="s">
        <v>180</v>
      </c>
      <c r="B782">
        <v>3</v>
      </c>
      <c r="C782">
        <f>VLOOKUP(A782,'Cawu 3'!A181:M482,12,0)</f>
        <v>80</v>
      </c>
      <c r="D782">
        <f>VLOOKUP($A182, 'Cawu 3'!$A181:$M482, 13, 0)</f>
        <v>86</v>
      </c>
    </row>
    <row r="783" spans="1:4" x14ac:dyDescent="0.25">
      <c r="A783" s="3" t="s">
        <v>181</v>
      </c>
      <c r="B783">
        <v>3</v>
      </c>
      <c r="C783">
        <f>VLOOKUP(A783,'Cawu 3'!A182:M483,12,0)</f>
        <v>86</v>
      </c>
      <c r="D783">
        <f>VLOOKUP($A183, 'Cawu 3'!$A182:$M483, 13, 0)</f>
        <v>60</v>
      </c>
    </row>
    <row r="784" spans="1:4" x14ac:dyDescent="0.25">
      <c r="A784" s="3" t="s">
        <v>182</v>
      </c>
      <c r="B784">
        <v>3</v>
      </c>
      <c r="C784">
        <f>VLOOKUP(A784,'Cawu 3'!A183:M484,12,0)</f>
        <v>76</v>
      </c>
      <c r="D784">
        <f>VLOOKUP($A184, 'Cawu 3'!$A183:$M484, 13, 0)</f>
        <v>75</v>
      </c>
    </row>
    <row r="785" spans="1:4" x14ac:dyDescent="0.25">
      <c r="A785" s="3" t="s">
        <v>183</v>
      </c>
      <c r="B785">
        <v>3</v>
      </c>
      <c r="C785">
        <f>VLOOKUP(A785,'Cawu 3'!A184:M485,12,0)</f>
        <v>92</v>
      </c>
      <c r="D785">
        <f>VLOOKUP($A185, 'Cawu 3'!$A184:$M485, 13, 0)</f>
        <v>89</v>
      </c>
    </row>
    <row r="786" spans="1:4" x14ac:dyDescent="0.25">
      <c r="A786" s="3" t="s">
        <v>184</v>
      </c>
      <c r="B786">
        <v>3</v>
      </c>
      <c r="C786">
        <f>VLOOKUP(A786,'Cawu 3'!A185:M486,12,0)</f>
        <v>56</v>
      </c>
      <c r="D786">
        <f>VLOOKUP($A186, 'Cawu 3'!$A185:$M486, 13, 0)</f>
        <v>54</v>
      </c>
    </row>
    <row r="787" spans="1:4" x14ac:dyDescent="0.25">
      <c r="A787" s="3" t="s">
        <v>185</v>
      </c>
      <c r="B787">
        <v>3</v>
      </c>
      <c r="C787">
        <f>VLOOKUP(A787,'Cawu 3'!A186:M487,12,0)</f>
        <v>51</v>
      </c>
      <c r="D787">
        <f>VLOOKUP($A187, 'Cawu 3'!$A186:$M487, 13, 0)</f>
        <v>57</v>
      </c>
    </row>
    <row r="788" spans="1:4" x14ac:dyDescent="0.25">
      <c r="A788" s="3" t="s">
        <v>186</v>
      </c>
      <c r="B788">
        <v>3</v>
      </c>
      <c r="C788">
        <f>VLOOKUP(A788,'Cawu 3'!A187:M488,12,0)</f>
        <v>82</v>
      </c>
      <c r="D788">
        <f>VLOOKUP($A188, 'Cawu 3'!$A187:$M488, 13, 0)</f>
        <v>78</v>
      </c>
    </row>
    <row r="789" spans="1:4" x14ac:dyDescent="0.25">
      <c r="A789" s="3" t="s">
        <v>187</v>
      </c>
      <c r="B789">
        <v>3</v>
      </c>
      <c r="C789">
        <f>VLOOKUP(A789,'Cawu 3'!A188:M489,12,0)</f>
        <v>51</v>
      </c>
      <c r="D789">
        <f>VLOOKUP($A189, 'Cawu 3'!$A188:$M489, 13, 0)</f>
        <v>85</v>
      </c>
    </row>
    <row r="790" spans="1:4" x14ac:dyDescent="0.25">
      <c r="A790" s="3" t="s">
        <v>188</v>
      </c>
      <c r="B790">
        <v>3</v>
      </c>
      <c r="C790">
        <f>VLOOKUP(A790,'Cawu 3'!A189:M490,12,0)</f>
        <v>58</v>
      </c>
      <c r="D790">
        <f>VLOOKUP($A190, 'Cawu 3'!$A189:$M490, 13, 0)</f>
        <v>64</v>
      </c>
    </row>
    <row r="791" spans="1:4" x14ac:dyDescent="0.25">
      <c r="A791" s="3" t="s">
        <v>189</v>
      </c>
      <c r="B791">
        <v>3</v>
      </c>
      <c r="C791">
        <f>VLOOKUP(A791,'Cawu 3'!A190:M491,12,0)</f>
        <v>68</v>
      </c>
      <c r="D791">
        <f>VLOOKUP($A191, 'Cawu 3'!$A190:$M491, 13, 0)</f>
        <v>50</v>
      </c>
    </row>
    <row r="792" spans="1:4" x14ac:dyDescent="0.25">
      <c r="A792" s="3" t="s">
        <v>190</v>
      </c>
      <c r="B792">
        <v>3</v>
      </c>
      <c r="C792">
        <f>VLOOKUP(A792,'Cawu 3'!A191:M492,12,0)</f>
        <v>62</v>
      </c>
      <c r="D792">
        <f>VLOOKUP($A192, 'Cawu 3'!$A191:$M492, 13, 0)</f>
        <v>56</v>
      </c>
    </row>
    <row r="793" spans="1:4" x14ac:dyDescent="0.25">
      <c r="A793" s="3" t="s">
        <v>191</v>
      </c>
      <c r="B793">
        <v>3</v>
      </c>
      <c r="C793">
        <f>VLOOKUP(A793,'Cawu 3'!A192:M493,12,0)</f>
        <v>60</v>
      </c>
      <c r="D793">
        <f>VLOOKUP($A193, 'Cawu 3'!$A192:$M493, 13, 0)</f>
        <v>81</v>
      </c>
    </row>
    <row r="794" spans="1:4" x14ac:dyDescent="0.25">
      <c r="A794" s="3" t="s">
        <v>192</v>
      </c>
      <c r="B794">
        <v>3</v>
      </c>
      <c r="C794">
        <f>VLOOKUP(A794,'Cawu 3'!A193:M494,12,0)</f>
        <v>69</v>
      </c>
      <c r="D794">
        <f>VLOOKUP($A194, 'Cawu 3'!$A193:$M494, 13, 0)</f>
        <v>92</v>
      </c>
    </row>
    <row r="795" spans="1:4" x14ac:dyDescent="0.25">
      <c r="A795" s="3" t="s">
        <v>193</v>
      </c>
      <c r="B795">
        <v>3</v>
      </c>
      <c r="C795">
        <f>VLOOKUP(A795,'Cawu 3'!A194:M495,12,0)</f>
        <v>59</v>
      </c>
      <c r="D795">
        <f>VLOOKUP($A195, 'Cawu 3'!$A194:$M495, 13, 0)</f>
        <v>61</v>
      </c>
    </row>
    <row r="796" spans="1:4" x14ac:dyDescent="0.25">
      <c r="A796" s="3" t="s">
        <v>194</v>
      </c>
      <c r="B796">
        <v>3</v>
      </c>
      <c r="C796">
        <f>VLOOKUP(A796,'Cawu 3'!A195:M496,12,0)</f>
        <v>78</v>
      </c>
      <c r="D796">
        <f>VLOOKUP($A196, 'Cawu 3'!$A195:$M496, 13, 0)</f>
        <v>82</v>
      </c>
    </row>
    <row r="797" spans="1:4" x14ac:dyDescent="0.25">
      <c r="A797" s="3" t="s">
        <v>195</v>
      </c>
      <c r="B797">
        <v>3</v>
      </c>
      <c r="C797">
        <f>VLOOKUP(A797,'Cawu 3'!A196:M497,12,0)</f>
        <v>86</v>
      </c>
      <c r="D797">
        <f>VLOOKUP($A197, 'Cawu 3'!$A196:$M497, 13, 0)</f>
        <v>76</v>
      </c>
    </row>
    <row r="798" spans="1:4" x14ac:dyDescent="0.25">
      <c r="A798" s="3" t="s">
        <v>196</v>
      </c>
      <c r="B798">
        <v>3</v>
      </c>
      <c r="C798">
        <f>VLOOKUP(A798,'Cawu 3'!A197:M498,12,0)</f>
        <v>78</v>
      </c>
      <c r="D798">
        <f>VLOOKUP($A198, 'Cawu 3'!$A197:$M498, 13, 0)</f>
        <v>95</v>
      </c>
    </row>
    <row r="799" spans="1:4" x14ac:dyDescent="0.25">
      <c r="A799" s="3" t="s">
        <v>197</v>
      </c>
      <c r="B799">
        <v>3</v>
      </c>
      <c r="C799">
        <f>VLOOKUP(A799,'Cawu 3'!A198:M499,12,0)</f>
        <v>50</v>
      </c>
      <c r="D799">
        <f>VLOOKUP($A199, 'Cawu 3'!$A198:$M499, 13, 0)</f>
        <v>96</v>
      </c>
    </row>
    <row r="800" spans="1:4" x14ac:dyDescent="0.25">
      <c r="A800" s="3" t="s">
        <v>198</v>
      </c>
      <c r="B800">
        <v>3</v>
      </c>
      <c r="C800">
        <f>VLOOKUP(A800,'Cawu 3'!A199:M500,12,0)</f>
        <v>72</v>
      </c>
      <c r="D800">
        <f>VLOOKUP($A200, 'Cawu 3'!$A199:$M500, 13, 0)</f>
        <v>78</v>
      </c>
    </row>
    <row r="801" spans="1:4" x14ac:dyDescent="0.25">
      <c r="A801" s="3" t="s">
        <v>199</v>
      </c>
      <c r="B801">
        <v>3</v>
      </c>
      <c r="C801">
        <f>VLOOKUP(A801,'Cawu 3'!A200:M501,12,0)</f>
        <v>74</v>
      </c>
      <c r="D801">
        <f>VLOOKUP($A201, 'Cawu 3'!$A200:$M501, 13, 0)</f>
        <v>54</v>
      </c>
    </row>
    <row r="802" spans="1:4" x14ac:dyDescent="0.25">
      <c r="A802" s="3" t="s">
        <v>200</v>
      </c>
      <c r="B802">
        <v>3</v>
      </c>
      <c r="C802">
        <f>VLOOKUP(A802,'Cawu 3'!A201:M502,12,0)</f>
        <v>65</v>
      </c>
      <c r="D802">
        <f>VLOOKUP($A202, 'Cawu 3'!$A201:$M502, 13, 0)</f>
        <v>60</v>
      </c>
    </row>
    <row r="803" spans="1:4" x14ac:dyDescent="0.25">
      <c r="A803" s="3" t="s">
        <v>201</v>
      </c>
      <c r="B803">
        <v>3</v>
      </c>
      <c r="C803">
        <f>VLOOKUP(A803,'Cawu 3'!A202:M503,12,0)</f>
        <v>64</v>
      </c>
      <c r="D803">
        <f>VLOOKUP($A203, 'Cawu 3'!$A202:$M503, 13, 0)</f>
        <v>84</v>
      </c>
    </row>
    <row r="804" spans="1:4" x14ac:dyDescent="0.25">
      <c r="A804" s="3" t="s">
        <v>202</v>
      </c>
      <c r="B804">
        <v>3</v>
      </c>
      <c r="C804">
        <f>VLOOKUP(A804,'Cawu 3'!A203:M504,12,0)</f>
        <v>88</v>
      </c>
      <c r="D804">
        <f>VLOOKUP($A204, 'Cawu 3'!$A203:$M504, 13, 0)</f>
        <v>66</v>
      </c>
    </row>
    <row r="805" spans="1:4" x14ac:dyDescent="0.25">
      <c r="A805" s="3" t="s">
        <v>203</v>
      </c>
      <c r="B805">
        <v>3</v>
      </c>
      <c r="C805">
        <f>VLOOKUP(A805,'Cawu 3'!A204:M505,12,0)</f>
        <v>71</v>
      </c>
      <c r="D805">
        <f>VLOOKUP($A205, 'Cawu 3'!$A204:$M505, 13, 0)</f>
        <v>98</v>
      </c>
    </row>
    <row r="806" spans="1:4" x14ac:dyDescent="0.25">
      <c r="A806" s="3" t="s">
        <v>204</v>
      </c>
      <c r="B806">
        <v>3</v>
      </c>
      <c r="C806">
        <f>VLOOKUP(A806,'Cawu 3'!A205:M506,12,0)</f>
        <v>92</v>
      </c>
      <c r="D806">
        <f>VLOOKUP($A206, 'Cawu 3'!$A205:$M506, 13, 0)</f>
        <v>71</v>
      </c>
    </row>
    <row r="807" spans="1:4" x14ac:dyDescent="0.25">
      <c r="A807" s="3" t="s">
        <v>205</v>
      </c>
      <c r="B807">
        <v>3</v>
      </c>
      <c r="C807">
        <f>VLOOKUP(A807,'Cawu 3'!A206:M507,12,0)</f>
        <v>96</v>
      </c>
      <c r="D807">
        <f>VLOOKUP($A207, 'Cawu 3'!$A206:$M507, 13, 0)</f>
        <v>70</v>
      </c>
    </row>
    <row r="808" spans="1:4" x14ac:dyDescent="0.25">
      <c r="A808" s="3" t="s">
        <v>206</v>
      </c>
      <c r="B808">
        <v>3</v>
      </c>
      <c r="C808">
        <f>VLOOKUP(A808,'Cawu 3'!A207:M508,12,0)</f>
        <v>60</v>
      </c>
      <c r="D808">
        <f>VLOOKUP($A208, 'Cawu 3'!$A207:$M508, 13, 0)</f>
        <v>72</v>
      </c>
    </row>
    <row r="809" spans="1:4" x14ac:dyDescent="0.25">
      <c r="A809" s="3" t="s">
        <v>207</v>
      </c>
      <c r="B809">
        <v>3</v>
      </c>
      <c r="C809">
        <f>VLOOKUP(A809,'Cawu 3'!A208:M509,12,0)</f>
        <v>94</v>
      </c>
      <c r="D809">
        <f>VLOOKUP($A209, 'Cawu 3'!$A208:$M509, 13, 0)</f>
        <v>93</v>
      </c>
    </row>
    <row r="810" spans="1:4" x14ac:dyDescent="0.25">
      <c r="A810" s="3" t="s">
        <v>208</v>
      </c>
      <c r="B810">
        <v>3</v>
      </c>
      <c r="C810">
        <f>VLOOKUP(A810,'Cawu 3'!A209:M510,12,0)</f>
        <v>74</v>
      </c>
      <c r="D810">
        <f>VLOOKUP($A210, 'Cawu 3'!$A209:$M510, 13, 0)</f>
        <v>55</v>
      </c>
    </row>
    <row r="811" spans="1:4" x14ac:dyDescent="0.25">
      <c r="A811" s="3" t="s">
        <v>209</v>
      </c>
      <c r="B811">
        <v>3</v>
      </c>
      <c r="C811">
        <f>VLOOKUP(A811,'Cawu 3'!A210:M511,12,0)</f>
        <v>57</v>
      </c>
      <c r="D811">
        <f>VLOOKUP($A211, 'Cawu 3'!$A210:$M511, 13, 0)</f>
        <v>95</v>
      </c>
    </row>
    <row r="812" spans="1:4" x14ac:dyDescent="0.25">
      <c r="A812" s="3" t="s">
        <v>210</v>
      </c>
      <c r="B812">
        <v>3</v>
      </c>
      <c r="C812">
        <f>VLOOKUP(A812,'Cawu 3'!A211:M512,12,0)</f>
        <v>83</v>
      </c>
      <c r="D812">
        <f>VLOOKUP($A212, 'Cawu 3'!$A211:$M512, 13, 0)</f>
        <v>69</v>
      </c>
    </row>
    <row r="813" spans="1:4" x14ac:dyDescent="0.25">
      <c r="A813" s="3" t="s">
        <v>211</v>
      </c>
      <c r="B813">
        <v>3</v>
      </c>
      <c r="C813">
        <f>VLOOKUP(A813,'Cawu 3'!A212:M513,12,0)</f>
        <v>58</v>
      </c>
      <c r="D813">
        <f>VLOOKUP($A213, 'Cawu 3'!$A212:$M513, 13, 0)</f>
        <v>90</v>
      </c>
    </row>
    <row r="814" spans="1:4" x14ac:dyDescent="0.25">
      <c r="A814" s="3" t="s">
        <v>212</v>
      </c>
      <c r="B814">
        <v>3</v>
      </c>
      <c r="C814">
        <f>VLOOKUP(A814,'Cawu 3'!A213:M514,12,0)</f>
        <v>74</v>
      </c>
      <c r="D814">
        <f>VLOOKUP($A214, 'Cawu 3'!$A213:$M514, 13, 0)</f>
        <v>56</v>
      </c>
    </row>
    <row r="815" spans="1:4" x14ac:dyDescent="0.25">
      <c r="A815" s="3" t="s">
        <v>213</v>
      </c>
      <c r="B815">
        <v>3</v>
      </c>
      <c r="C815">
        <f>VLOOKUP(A815,'Cawu 3'!A214:M515,12,0)</f>
        <v>81</v>
      </c>
      <c r="D815">
        <f>VLOOKUP($A215, 'Cawu 3'!$A214:$M515, 13, 0)</f>
        <v>97</v>
      </c>
    </row>
    <row r="816" spans="1:4" x14ac:dyDescent="0.25">
      <c r="A816" s="3" t="s">
        <v>214</v>
      </c>
      <c r="B816">
        <v>3</v>
      </c>
      <c r="C816">
        <f>VLOOKUP(A816,'Cawu 3'!A215:M516,12,0)</f>
        <v>70</v>
      </c>
      <c r="D816">
        <f>VLOOKUP($A216, 'Cawu 3'!$A215:$M516, 13, 0)</f>
        <v>76</v>
      </c>
    </row>
    <row r="817" spans="1:4" x14ac:dyDescent="0.25">
      <c r="A817" s="3" t="s">
        <v>215</v>
      </c>
      <c r="B817">
        <v>3</v>
      </c>
      <c r="C817">
        <f>VLOOKUP(A817,'Cawu 3'!A216:M517,12,0)</f>
        <v>61</v>
      </c>
      <c r="D817">
        <f>VLOOKUP($A217, 'Cawu 3'!$A216:$M517, 13, 0)</f>
        <v>91</v>
      </c>
    </row>
    <row r="818" spans="1:4" x14ac:dyDescent="0.25">
      <c r="A818" s="3" t="s">
        <v>216</v>
      </c>
      <c r="B818">
        <v>3</v>
      </c>
      <c r="C818">
        <f>VLOOKUP(A818,'Cawu 3'!A217:M518,12,0)</f>
        <v>75</v>
      </c>
      <c r="D818">
        <f>VLOOKUP($A218, 'Cawu 3'!$A217:$M518, 13, 0)</f>
        <v>94</v>
      </c>
    </row>
    <row r="819" spans="1:4" x14ac:dyDescent="0.25">
      <c r="A819" s="3" t="s">
        <v>217</v>
      </c>
      <c r="B819">
        <v>3</v>
      </c>
      <c r="C819">
        <f>VLOOKUP(A819,'Cawu 3'!A218:M519,12,0)</f>
        <v>57</v>
      </c>
      <c r="D819">
        <f>VLOOKUP($A219, 'Cawu 3'!$A218:$M519, 13, 0)</f>
        <v>53</v>
      </c>
    </row>
    <row r="820" spans="1:4" x14ac:dyDescent="0.25">
      <c r="A820" s="3" t="s">
        <v>218</v>
      </c>
      <c r="B820">
        <v>3</v>
      </c>
      <c r="C820">
        <f>VLOOKUP(A820,'Cawu 3'!A219:M520,12,0)</f>
        <v>81</v>
      </c>
      <c r="D820">
        <f>VLOOKUP($A220, 'Cawu 3'!$A219:$M520, 13, 0)</f>
        <v>91</v>
      </c>
    </row>
    <row r="821" spans="1:4" x14ac:dyDescent="0.25">
      <c r="A821" s="3" t="s">
        <v>219</v>
      </c>
      <c r="B821">
        <v>3</v>
      </c>
      <c r="C821">
        <f>VLOOKUP(A821,'Cawu 3'!A220:M521,12,0)</f>
        <v>82</v>
      </c>
      <c r="D821">
        <f>VLOOKUP($A221, 'Cawu 3'!$A220:$M521, 13, 0)</f>
        <v>73</v>
      </c>
    </row>
    <row r="822" spans="1:4" x14ac:dyDescent="0.25">
      <c r="A822" s="3" t="s">
        <v>220</v>
      </c>
      <c r="B822">
        <v>3</v>
      </c>
      <c r="C822">
        <f>VLOOKUP(A822,'Cawu 3'!A221:M522,12,0)</f>
        <v>62</v>
      </c>
      <c r="D822">
        <f>VLOOKUP($A222, 'Cawu 3'!$A221:$M522, 13, 0)</f>
        <v>73</v>
      </c>
    </row>
    <row r="823" spans="1:4" x14ac:dyDescent="0.25">
      <c r="A823" s="3" t="s">
        <v>221</v>
      </c>
      <c r="B823">
        <v>3</v>
      </c>
      <c r="C823">
        <f>VLOOKUP(A823,'Cawu 3'!A222:M523,12,0)</f>
        <v>59</v>
      </c>
      <c r="D823">
        <f>VLOOKUP($A223, 'Cawu 3'!$A222:$M523, 13, 0)</f>
        <v>91</v>
      </c>
    </row>
    <row r="824" spans="1:4" x14ac:dyDescent="0.25">
      <c r="A824" s="3" t="s">
        <v>222</v>
      </c>
      <c r="B824">
        <v>3</v>
      </c>
      <c r="C824">
        <f>VLOOKUP(A824,'Cawu 3'!A223:M524,12,0)</f>
        <v>59</v>
      </c>
      <c r="D824">
        <f>VLOOKUP($A224, 'Cawu 3'!$A223:$M524, 13, 0)</f>
        <v>75</v>
      </c>
    </row>
    <row r="825" spans="1:4" x14ac:dyDescent="0.25">
      <c r="A825" s="3" t="s">
        <v>223</v>
      </c>
      <c r="B825">
        <v>3</v>
      </c>
      <c r="C825">
        <f>VLOOKUP(A825,'Cawu 3'!A224:M525,12,0)</f>
        <v>63</v>
      </c>
      <c r="D825">
        <f>VLOOKUP($A225, 'Cawu 3'!$A224:$M525, 13, 0)</f>
        <v>67</v>
      </c>
    </row>
    <row r="826" spans="1:4" x14ac:dyDescent="0.25">
      <c r="A826" s="3" t="s">
        <v>224</v>
      </c>
      <c r="B826">
        <v>3</v>
      </c>
      <c r="C826">
        <f>VLOOKUP(A826,'Cawu 3'!A225:M526,12,0)</f>
        <v>66</v>
      </c>
      <c r="D826">
        <f>VLOOKUP($A226, 'Cawu 3'!$A225:$M526, 13, 0)</f>
        <v>82</v>
      </c>
    </row>
    <row r="827" spans="1:4" x14ac:dyDescent="0.25">
      <c r="A827" s="3" t="s">
        <v>225</v>
      </c>
      <c r="B827">
        <v>3</v>
      </c>
      <c r="C827">
        <f>VLOOKUP(A827,'Cawu 3'!A226:M527,12,0)</f>
        <v>88</v>
      </c>
      <c r="D827">
        <f>VLOOKUP($A227, 'Cawu 3'!$A226:$M527, 13, 0)</f>
        <v>88</v>
      </c>
    </row>
    <row r="828" spans="1:4" x14ac:dyDescent="0.25">
      <c r="A828" s="3" t="s">
        <v>226</v>
      </c>
      <c r="B828">
        <v>3</v>
      </c>
      <c r="C828">
        <f>VLOOKUP(A828,'Cawu 3'!A227:M528,12,0)</f>
        <v>76</v>
      </c>
      <c r="D828">
        <f>VLOOKUP($A228, 'Cawu 3'!$A227:$M528, 13, 0)</f>
        <v>79</v>
      </c>
    </row>
    <row r="829" spans="1:4" x14ac:dyDescent="0.25">
      <c r="A829" s="3" t="s">
        <v>227</v>
      </c>
      <c r="B829">
        <v>3</v>
      </c>
      <c r="C829">
        <f>VLOOKUP(A829,'Cawu 3'!A228:M529,12,0)</f>
        <v>58</v>
      </c>
      <c r="D829">
        <f>VLOOKUP($A229, 'Cawu 3'!$A228:$M529, 13, 0)</f>
        <v>57</v>
      </c>
    </row>
    <row r="830" spans="1:4" x14ac:dyDescent="0.25">
      <c r="A830" s="3" t="s">
        <v>228</v>
      </c>
      <c r="B830">
        <v>3</v>
      </c>
      <c r="C830">
        <f>VLOOKUP(A830,'Cawu 3'!A229:M530,12,0)</f>
        <v>78</v>
      </c>
      <c r="D830">
        <f>VLOOKUP($A230, 'Cawu 3'!$A229:$M530, 13, 0)</f>
        <v>76</v>
      </c>
    </row>
    <row r="831" spans="1:4" x14ac:dyDescent="0.25">
      <c r="A831" s="3" t="s">
        <v>229</v>
      </c>
      <c r="B831">
        <v>3</v>
      </c>
      <c r="C831">
        <f>VLOOKUP(A831,'Cawu 3'!A230:M531,12,0)</f>
        <v>54</v>
      </c>
      <c r="D831">
        <f>VLOOKUP($A231, 'Cawu 3'!$A230:$M531, 13, 0)</f>
        <v>78</v>
      </c>
    </row>
    <row r="832" spans="1:4" x14ac:dyDescent="0.25">
      <c r="A832" s="3" t="s">
        <v>230</v>
      </c>
      <c r="B832">
        <v>3</v>
      </c>
      <c r="C832">
        <f>VLOOKUP(A832,'Cawu 3'!A231:M532,12,0)</f>
        <v>66</v>
      </c>
      <c r="D832">
        <f>VLOOKUP($A232, 'Cawu 3'!$A231:$M532, 13, 0)</f>
        <v>51</v>
      </c>
    </row>
    <row r="833" spans="1:4" x14ac:dyDescent="0.25">
      <c r="A833" s="3" t="s">
        <v>231</v>
      </c>
      <c r="B833">
        <v>3</v>
      </c>
      <c r="C833">
        <f>VLOOKUP(A833,'Cawu 3'!A232:M533,12,0)</f>
        <v>80</v>
      </c>
      <c r="D833">
        <f>VLOOKUP($A233, 'Cawu 3'!$A232:$M533, 13, 0)</f>
        <v>91</v>
      </c>
    </row>
    <row r="834" spans="1:4" x14ac:dyDescent="0.25">
      <c r="A834" s="3" t="s">
        <v>232</v>
      </c>
      <c r="B834">
        <v>3</v>
      </c>
      <c r="C834">
        <f>VLOOKUP(A834,'Cawu 3'!A233:M534,12,0)</f>
        <v>95</v>
      </c>
      <c r="D834">
        <f>VLOOKUP($A234, 'Cawu 3'!$A233:$M534, 13, 0)</f>
        <v>91</v>
      </c>
    </row>
    <row r="835" spans="1:4" x14ac:dyDescent="0.25">
      <c r="A835" s="3" t="s">
        <v>233</v>
      </c>
      <c r="B835">
        <v>3</v>
      </c>
      <c r="C835">
        <f>VLOOKUP(A835,'Cawu 3'!A234:M535,12,0)</f>
        <v>98</v>
      </c>
      <c r="D835">
        <f>VLOOKUP($A235, 'Cawu 3'!$A234:$M535, 13, 0)</f>
        <v>99</v>
      </c>
    </row>
    <row r="836" spans="1:4" x14ac:dyDescent="0.25">
      <c r="A836" s="3" t="s">
        <v>234</v>
      </c>
      <c r="B836">
        <v>3</v>
      </c>
      <c r="C836">
        <f>VLOOKUP(A836,'Cawu 3'!A235:M536,12,0)</f>
        <v>54</v>
      </c>
      <c r="D836">
        <f>VLOOKUP($A236, 'Cawu 3'!$A235:$M536, 13, 0)</f>
        <v>61</v>
      </c>
    </row>
    <row r="837" spans="1:4" x14ac:dyDescent="0.25">
      <c r="A837" s="3" t="s">
        <v>235</v>
      </c>
      <c r="B837">
        <v>3</v>
      </c>
      <c r="C837">
        <f>VLOOKUP(A837,'Cawu 3'!A236:M537,12,0)</f>
        <v>88</v>
      </c>
      <c r="D837">
        <f>VLOOKUP($A237, 'Cawu 3'!$A236:$M537, 13, 0)</f>
        <v>60</v>
      </c>
    </row>
    <row r="838" spans="1:4" x14ac:dyDescent="0.25">
      <c r="A838" s="3" t="s">
        <v>236</v>
      </c>
      <c r="B838">
        <v>3</v>
      </c>
      <c r="C838">
        <f>VLOOKUP(A838,'Cawu 3'!A237:M538,12,0)</f>
        <v>95</v>
      </c>
      <c r="D838">
        <f>VLOOKUP($A238, 'Cawu 3'!$A237:$M538, 13, 0)</f>
        <v>51</v>
      </c>
    </row>
    <row r="839" spans="1:4" x14ac:dyDescent="0.25">
      <c r="A839" s="3" t="s">
        <v>237</v>
      </c>
      <c r="B839">
        <v>3</v>
      </c>
      <c r="C839">
        <f>VLOOKUP(A839,'Cawu 3'!A238:M539,12,0)</f>
        <v>88</v>
      </c>
      <c r="D839">
        <f>VLOOKUP($A239, 'Cawu 3'!$A238:$M539, 13, 0)</f>
        <v>54</v>
      </c>
    </row>
    <row r="840" spans="1:4" x14ac:dyDescent="0.25">
      <c r="A840" s="3" t="s">
        <v>238</v>
      </c>
      <c r="B840">
        <v>3</v>
      </c>
      <c r="C840">
        <f>VLOOKUP(A840,'Cawu 3'!A239:M540,12,0)</f>
        <v>77</v>
      </c>
      <c r="D840">
        <f>VLOOKUP($A240, 'Cawu 3'!$A239:$M540, 13, 0)</f>
        <v>69</v>
      </c>
    </row>
    <row r="841" spans="1:4" x14ac:dyDescent="0.25">
      <c r="A841" s="3" t="s">
        <v>239</v>
      </c>
      <c r="B841">
        <v>3</v>
      </c>
      <c r="C841">
        <f>VLOOKUP(A841,'Cawu 3'!A240:M541,12,0)</f>
        <v>73</v>
      </c>
      <c r="D841">
        <f>VLOOKUP($A241, 'Cawu 3'!$A240:$M541, 13, 0)</f>
        <v>79</v>
      </c>
    </row>
    <row r="842" spans="1:4" x14ac:dyDescent="0.25">
      <c r="A842" s="3" t="s">
        <v>240</v>
      </c>
      <c r="B842">
        <v>3</v>
      </c>
      <c r="C842">
        <f>VLOOKUP(A842,'Cawu 3'!A241:M542,12,0)</f>
        <v>76</v>
      </c>
      <c r="D842">
        <f>VLOOKUP($A242, 'Cawu 3'!$A241:$M542, 13, 0)</f>
        <v>75</v>
      </c>
    </row>
    <row r="843" spans="1:4" x14ac:dyDescent="0.25">
      <c r="A843" s="3" t="s">
        <v>241</v>
      </c>
      <c r="B843">
        <v>3</v>
      </c>
      <c r="C843">
        <f>VLOOKUP(A843,'Cawu 3'!A242:M543,12,0)</f>
        <v>65</v>
      </c>
      <c r="D843">
        <f>VLOOKUP($A243, 'Cawu 3'!$A242:$M543, 13, 0)</f>
        <v>61</v>
      </c>
    </row>
    <row r="844" spans="1:4" x14ac:dyDescent="0.25">
      <c r="A844" s="3" t="s">
        <v>242</v>
      </c>
      <c r="B844">
        <v>3</v>
      </c>
      <c r="C844">
        <f>VLOOKUP(A844,'Cawu 3'!A243:M544,12,0)</f>
        <v>65</v>
      </c>
      <c r="D844">
        <f>VLOOKUP($A244, 'Cawu 3'!$A243:$M544, 13, 0)</f>
        <v>85</v>
      </c>
    </row>
    <row r="845" spans="1:4" x14ac:dyDescent="0.25">
      <c r="A845" s="3" t="s">
        <v>243</v>
      </c>
      <c r="B845">
        <v>3</v>
      </c>
      <c r="C845">
        <f>VLOOKUP(A845,'Cawu 3'!A244:M545,12,0)</f>
        <v>68</v>
      </c>
      <c r="D845">
        <f>VLOOKUP($A245, 'Cawu 3'!$A244:$M545, 13, 0)</f>
        <v>80</v>
      </c>
    </row>
    <row r="846" spans="1:4" x14ac:dyDescent="0.25">
      <c r="A846" s="3" t="s">
        <v>244</v>
      </c>
      <c r="B846">
        <v>3</v>
      </c>
      <c r="C846">
        <f>VLOOKUP(A846,'Cawu 3'!A245:M546,12,0)</f>
        <v>63</v>
      </c>
      <c r="D846">
        <f>VLOOKUP($A246, 'Cawu 3'!$A245:$M546, 13, 0)</f>
        <v>71</v>
      </c>
    </row>
    <row r="847" spans="1:4" x14ac:dyDescent="0.25">
      <c r="A847" s="3" t="s">
        <v>245</v>
      </c>
      <c r="B847">
        <v>3</v>
      </c>
      <c r="C847">
        <f>VLOOKUP(A847,'Cawu 3'!A246:M547,12,0)</f>
        <v>98</v>
      </c>
      <c r="D847">
        <f>VLOOKUP($A247, 'Cawu 3'!$A246:$M547, 13, 0)</f>
        <v>64</v>
      </c>
    </row>
    <row r="848" spans="1:4" x14ac:dyDescent="0.25">
      <c r="A848" s="3" t="s">
        <v>246</v>
      </c>
      <c r="B848">
        <v>3</v>
      </c>
      <c r="C848">
        <f>VLOOKUP(A848,'Cawu 3'!A247:M548,12,0)</f>
        <v>91</v>
      </c>
      <c r="D848">
        <f>VLOOKUP($A248, 'Cawu 3'!$A247:$M548, 13, 0)</f>
        <v>91</v>
      </c>
    </row>
    <row r="849" spans="1:4" x14ac:dyDescent="0.25">
      <c r="A849" s="3" t="s">
        <v>247</v>
      </c>
      <c r="B849">
        <v>3</v>
      </c>
      <c r="C849">
        <f>VLOOKUP(A849,'Cawu 3'!A248:M549,12,0)</f>
        <v>75</v>
      </c>
      <c r="D849">
        <f>VLOOKUP($A249, 'Cawu 3'!$A248:$M549, 13, 0)</f>
        <v>58</v>
      </c>
    </row>
    <row r="850" spans="1:4" x14ac:dyDescent="0.25">
      <c r="A850" s="3" t="s">
        <v>248</v>
      </c>
      <c r="B850">
        <v>3</v>
      </c>
      <c r="C850">
        <f>VLOOKUP(A850,'Cawu 3'!A249:M550,12,0)</f>
        <v>96</v>
      </c>
      <c r="D850">
        <f>VLOOKUP($A250, 'Cawu 3'!$A249:$M550, 13, 0)</f>
        <v>64</v>
      </c>
    </row>
    <row r="851" spans="1:4" x14ac:dyDescent="0.25">
      <c r="A851" s="3" t="s">
        <v>249</v>
      </c>
      <c r="B851">
        <v>3</v>
      </c>
      <c r="C851">
        <f>VLOOKUP(A851,'Cawu 3'!A250:M551,12,0)</f>
        <v>76</v>
      </c>
      <c r="D851">
        <f>VLOOKUP($A251, 'Cawu 3'!$A250:$M551, 13, 0)</f>
        <v>56</v>
      </c>
    </row>
    <row r="852" spans="1:4" x14ac:dyDescent="0.25">
      <c r="A852" s="3" t="s">
        <v>250</v>
      </c>
      <c r="B852">
        <v>3</v>
      </c>
      <c r="C852">
        <f>VLOOKUP(A852,'Cawu 3'!A251:M552,12,0)</f>
        <v>99</v>
      </c>
      <c r="D852">
        <f>VLOOKUP($A252, 'Cawu 3'!$A251:$M552, 13, 0)</f>
        <v>96</v>
      </c>
    </row>
    <row r="853" spans="1:4" x14ac:dyDescent="0.25">
      <c r="A853" s="3" t="s">
        <v>251</v>
      </c>
      <c r="B853">
        <v>3</v>
      </c>
      <c r="C853">
        <f>VLOOKUP(A853,'Cawu 3'!A252:M553,12,0)</f>
        <v>66</v>
      </c>
      <c r="D853">
        <f>VLOOKUP($A253, 'Cawu 3'!$A252:$M553, 13, 0)</f>
        <v>97</v>
      </c>
    </row>
    <row r="854" spans="1:4" x14ac:dyDescent="0.25">
      <c r="A854" s="3" t="s">
        <v>252</v>
      </c>
      <c r="B854">
        <v>3</v>
      </c>
      <c r="C854">
        <f>VLOOKUP(A854,'Cawu 3'!A253:M554,12,0)</f>
        <v>85</v>
      </c>
      <c r="D854">
        <f>VLOOKUP($A254, 'Cawu 3'!$A253:$M554, 13, 0)</f>
        <v>92</v>
      </c>
    </row>
    <row r="855" spans="1:4" x14ac:dyDescent="0.25">
      <c r="A855" s="3" t="s">
        <v>253</v>
      </c>
      <c r="B855">
        <v>3</v>
      </c>
      <c r="C855">
        <f>VLOOKUP(A855,'Cawu 3'!A254:M555,12,0)</f>
        <v>63</v>
      </c>
      <c r="D855">
        <f>VLOOKUP($A255, 'Cawu 3'!$A254:$M555, 13, 0)</f>
        <v>94</v>
      </c>
    </row>
    <row r="856" spans="1:4" x14ac:dyDescent="0.25">
      <c r="A856" s="3" t="s">
        <v>254</v>
      </c>
      <c r="B856">
        <v>3</v>
      </c>
      <c r="C856">
        <f>VLOOKUP(A856,'Cawu 3'!A255:M556,12,0)</f>
        <v>62</v>
      </c>
      <c r="D856">
        <f>VLOOKUP($A256, 'Cawu 3'!$A255:$M556, 13, 0)</f>
        <v>94</v>
      </c>
    </row>
    <row r="857" spans="1:4" x14ac:dyDescent="0.25">
      <c r="A857" s="3" t="s">
        <v>255</v>
      </c>
      <c r="B857">
        <v>3</v>
      </c>
      <c r="C857">
        <f>VLOOKUP(A857,'Cawu 3'!A256:M557,12,0)</f>
        <v>99</v>
      </c>
      <c r="D857">
        <f>VLOOKUP($A257, 'Cawu 3'!$A256:$M557, 13, 0)</f>
        <v>53</v>
      </c>
    </row>
    <row r="858" spans="1:4" x14ac:dyDescent="0.25">
      <c r="A858" s="3" t="s">
        <v>256</v>
      </c>
      <c r="B858">
        <v>3</v>
      </c>
      <c r="C858">
        <f>VLOOKUP(A858,'Cawu 3'!A257:M558,12,0)</f>
        <v>89</v>
      </c>
      <c r="D858">
        <f>VLOOKUP($A258, 'Cawu 3'!$A257:$M558, 13, 0)</f>
        <v>81</v>
      </c>
    </row>
    <row r="859" spans="1:4" x14ac:dyDescent="0.25">
      <c r="A859" s="3" t="s">
        <v>257</v>
      </c>
      <c r="B859">
        <v>3</v>
      </c>
      <c r="C859">
        <f>VLOOKUP(A859,'Cawu 3'!A258:M559,12,0)</f>
        <v>75</v>
      </c>
      <c r="D859">
        <f>VLOOKUP($A259, 'Cawu 3'!$A258:$M559, 13, 0)</f>
        <v>74</v>
      </c>
    </row>
    <row r="860" spans="1:4" x14ac:dyDescent="0.25">
      <c r="A860" s="3" t="s">
        <v>258</v>
      </c>
      <c r="B860">
        <v>3</v>
      </c>
      <c r="C860">
        <f>VLOOKUP(A860,'Cawu 3'!A259:M560,12,0)</f>
        <v>96</v>
      </c>
      <c r="D860">
        <f>VLOOKUP($A260, 'Cawu 3'!$A259:$M560, 13, 0)</f>
        <v>91</v>
      </c>
    </row>
    <row r="861" spans="1:4" x14ac:dyDescent="0.25">
      <c r="A861" s="3" t="s">
        <v>259</v>
      </c>
      <c r="B861">
        <v>3</v>
      </c>
      <c r="C861">
        <f>VLOOKUP(A861,'Cawu 3'!A260:M561,12,0)</f>
        <v>53</v>
      </c>
      <c r="D861">
        <f>VLOOKUP($A261, 'Cawu 3'!$A260:$M561, 13, 0)</f>
        <v>91</v>
      </c>
    </row>
    <row r="862" spans="1:4" x14ac:dyDescent="0.25">
      <c r="A862" s="3" t="s">
        <v>260</v>
      </c>
      <c r="B862">
        <v>3</v>
      </c>
      <c r="C862">
        <f>VLOOKUP(A862,'Cawu 3'!A261:M562,12,0)</f>
        <v>80</v>
      </c>
      <c r="D862">
        <f>VLOOKUP($A262, 'Cawu 3'!$A261:$M562, 13, 0)</f>
        <v>53</v>
      </c>
    </row>
    <row r="863" spans="1:4" x14ac:dyDescent="0.25">
      <c r="A863" s="3" t="s">
        <v>261</v>
      </c>
      <c r="B863">
        <v>3</v>
      </c>
      <c r="C863">
        <f>VLOOKUP(A863,'Cawu 3'!A262:M563,12,0)</f>
        <v>71</v>
      </c>
      <c r="D863">
        <f>VLOOKUP($A263, 'Cawu 3'!$A262:$M563, 13, 0)</f>
        <v>65</v>
      </c>
    </row>
    <row r="864" spans="1:4" x14ac:dyDescent="0.25">
      <c r="A864" s="3" t="s">
        <v>262</v>
      </c>
      <c r="B864">
        <v>3</v>
      </c>
      <c r="C864">
        <f>VLOOKUP(A864,'Cawu 3'!A263:M564,12,0)</f>
        <v>67</v>
      </c>
      <c r="D864">
        <f>VLOOKUP($A264, 'Cawu 3'!$A263:$M564, 13, 0)</f>
        <v>53</v>
      </c>
    </row>
    <row r="865" spans="1:4" x14ac:dyDescent="0.25">
      <c r="A865" s="3" t="s">
        <v>263</v>
      </c>
      <c r="B865">
        <v>3</v>
      </c>
      <c r="C865">
        <f>VLOOKUP(A865,'Cawu 3'!A264:M565,12,0)</f>
        <v>70</v>
      </c>
      <c r="D865">
        <f>VLOOKUP($A265, 'Cawu 3'!$A264:$M565, 13, 0)</f>
        <v>57</v>
      </c>
    </row>
    <row r="866" spans="1:4" x14ac:dyDescent="0.25">
      <c r="A866" s="3" t="s">
        <v>264</v>
      </c>
      <c r="B866">
        <v>3</v>
      </c>
      <c r="C866">
        <f>VLOOKUP(A866,'Cawu 3'!A265:M566,12,0)</f>
        <v>84</v>
      </c>
      <c r="D866">
        <f>VLOOKUP($A266, 'Cawu 3'!$A265:$M566, 13, 0)</f>
        <v>81</v>
      </c>
    </row>
    <row r="867" spans="1:4" x14ac:dyDescent="0.25">
      <c r="A867" s="3" t="s">
        <v>265</v>
      </c>
      <c r="B867">
        <v>3</v>
      </c>
      <c r="C867">
        <f>VLOOKUP(A867,'Cawu 3'!A266:M567,12,0)</f>
        <v>55</v>
      </c>
      <c r="D867">
        <f>VLOOKUP($A267, 'Cawu 3'!$A266:$M567, 13, 0)</f>
        <v>57</v>
      </c>
    </row>
    <row r="868" spans="1:4" x14ac:dyDescent="0.25">
      <c r="A868" s="3" t="s">
        <v>266</v>
      </c>
      <c r="B868">
        <v>3</v>
      </c>
      <c r="C868">
        <f>VLOOKUP(A868,'Cawu 3'!A267:M568,12,0)</f>
        <v>76</v>
      </c>
      <c r="D868">
        <f>VLOOKUP($A268, 'Cawu 3'!$A267:$M568, 13, 0)</f>
        <v>95</v>
      </c>
    </row>
    <row r="869" spans="1:4" x14ac:dyDescent="0.25">
      <c r="A869" s="3" t="s">
        <v>267</v>
      </c>
      <c r="B869">
        <v>3</v>
      </c>
      <c r="C869">
        <f>VLOOKUP(A869,'Cawu 3'!A268:M569,12,0)</f>
        <v>73</v>
      </c>
      <c r="D869">
        <f>VLOOKUP($A269, 'Cawu 3'!$A268:$M569, 13, 0)</f>
        <v>99</v>
      </c>
    </row>
    <row r="870" spans="1:4" x14ac:dyDescent="0.25">
      <c r="A870" s="3" t="s">
        <v>268</v>
      </c>
      <c r="B870">
        <v>3</v>
      </c>
      <c r="C870">
        <f>VLOOKUP(A870,'Cawu 3'!A269:M570,12,0)</f>
        <v>74</v>
      </c>
      <c r="D870">
        <f>VLOOKUP($A270, 'Cawu 3'!$A269:$M570, 13, 0)</f>
        <v>95</v>
      </c>
    </row>
    <row r="871" spans="1:4" x14ac:dyDescent="0.25">
      <c r="A871" s="3" t="s">
        <v>269</v>
      </c>
      <c r="B871">
        <v>3</v>
      </c>
      <c r="C871">
        <f>VLOOKUP(A871,'Cawu 3'!A270:M571,12,0)</f>
        <v>100</v>
      </c>
      <c r="D871">
        <f>VLOOKUP($A271, 'Cawu 3'!$A270:$M571, 13, 0)</f>
        <v>64</v>
      </c>
    </row>
    <row r="872" spans="1:4" x14ac:dyDescent="0.25">
      <c r="A872" s="3" t="s">
        <v>270</v>
      </c>
      <c r="B872">
        <v>3</v>
      </c>
      <c r="C872">
        <f>VLOOKUP(A872,'Cawu 3'!A271:M572,12,0)</f>
        <v>85</v>
      </c>
      <c r="D872">
        <f>VLOOKUP($A272, 'Cawu 3'!$A271:$M572, 13, 0)</f>
        <v>96</v>
      </c>
    </row>
    <row r="873" spans="1:4" x14ac:dyDescent="0.25">
      <c r="A873" s="3" t="s">
        <v>271</v>
      </c>
      <c r="B873">
        <v>3</v>
      </c>
      <c r="C873">
        <f>VLOOKUP(A873,'Cawu 3'!A272:M573,12,0)</f>
        <v>74</v>
      </c>
      <c r="D873">
        <f>VLOOKUP($A273, 'Cawu 3'!$A272:$M573, 13, 0)</f>
        <v>56</v>
      </c>
    </row>
    <row r="874" spans="1:4" x14ac:dyDescent="0.25">
      <c r="A874" s="3" t="s">
        <v>272</v>
      </c>
      <c r="B874">
        <v>3</v>
      </c>
      <c r="C874">
        <f>VLOOKUP(A874,'Cawu 3'!A273:M574,12,0)</f>
        <v>89</v>
      </c>
      <c r="D874">
        <f>VLOOKUP($A274, 'Cawu 3'!$A273:$M574, 13, 0)</f>
        <v>94</v>
      </c>
    </row>
    <row r="875" spans="1:4" x14ac:dyDescent="0.25">
      <c r="A875" s="3" t="s">
        <v>273</v>
      </c>
      <c r="B875">
        <v>3</v>
      </c>
      <c r="C875">
        <f>VLOOKUP(A875,'Cawu 3'!A274:M575,12,0)</f>
        <v>67</v>
      </c>
      <c r="D875">
        <f>VLOOKUP($A275, 'Cawu 3'!$A274:$M575, 13, 0)</f>
        <v>91</v>
      </c>
    </row>
    <row r="876" spans="1:4" x14ac:dyDescent="0.25">
      <c r="A876" s="3" t="s">
        <v>274</v>
      </c>
      <c r="B876">
        <v>3</v>
      </c>
      <c r="C876">
        <f>VLOOKUP(A876,'Cawu 3'!A275:M576,12,0)</f>
        <v>59</v>
      </c>
      <c r="D876">
        <f>VLOOKUP($A276, 'Cawu 3'!$A275:$M576, 13, 0)</f>
        <v>63</v>
      </c>
    </row>
    <row r="877" spans="1:4" x14ac:dyDescent="0.25">
      <c r="A877" s="3" t="s">
        <v>275</v>
      </c>
      <c r="B877">
        <v>3</v>
      </c>
      <c r="C877">
        <f>VLOOKUP(A877,'Cawu 3'!A276:M577,12,0)</f>
        <v>81</v>
      </c>
      <c r="D877">
        <f>VLOOKUP($A277, 'Cawu 3'!$A276:$M577, 13, 0)</f>
        <v>87</v>
      </c>
    </row>
    <row r="878" spans="1:4" x14ac:dyDescent="0.25">
      <c r="A878" s="3" t="s">
        <v>276</v>
      </c>
      <c r="B878">
        <v>3</v>
      </c>
      <c r="C878">
        <f>VLOOKUP(A878,'Cawu 3'!A277:M578,12,0)</f>
        <v>93</v>
      </c>
      <c r="D878">
        <f>VLOOKUP($A278, 'Cawu 3'!$A277:$M578, 13, 0)</f>
        <v>70</v>
      </c>
    </row>
    <row r="879" spans="1:4" x14ac:dyDescent="0.25">
      <c r="A879" s="3" t="s">
        <v>277</v>
      </c>
      <c r="B879">
        <v>3</v>
      </c>
      <c r="C879">
        <f>VLOOKUP(A879,'Cawu 3'!A278:M579,12,0)</f>
        <v>62</v>
      </c>
      <c r="D879">
        <f>VLOOKUP($A279, 'Cawu 3'!$A278:$M579, 13, 0)</f>
        <v>97</v>
      </c>
    </row>
    <row r="880" spans="1:4" x14ac:dyDescent="0.25">
      <c r="A880" s="3" t="s">
        <v>278</v>
      </c>
      <c r="B880">
        <v>3</v>
      </c>
      <c r="C880">
        <f>VLOOKUP(A880,'Cawu 3'!A279:M580,12,0)</f>
        <v>100</v>
      </c>
      <c r="D880">
        <f>VLOOKUP($A280, 'Cawu 3'!$A279:$M580, 13, 0)</f>
        <v>85</v>
      </c>
    </row>
    <row r="881" spans="1:4" x14ac:dyDescent="0.25">
      <c r="A881" s="3" t="s">
        <v>279</v>
      </c>
      <c r="B881">
        <v>3</v>
      </c>
      <c r="C881">
        <f>VLOOKUP(A881,'Cawu 3'!A280:M581,12,0)</f>
        <v>94</v>
      </c>
      <c r="D881">
        <f>VLOOKUP($A281, 'Cawu 3'!$A280:$M581, 13, 0)</f>
        <v>73</v>
      </c>
    </row>
    <row r="882" spans="1:4" x14ac:dyDescent="0.25">
      <c r="A882" s="3" t="s">
        <v>280</v>
      </c>
      <c r="B882">
        <v>3</v>
      </c>
      <c r="C882">
        <f>VLOOKUP(A882,'Cawu 3'!A281:M582,12,0)</f>
        <v>60</v>
      </c>
      <c r="D882">
        <f>VLOOKUP($A282, 'Cawu 3'!$A281:$M582, 13, 0)</f>
        <v>86</v>
      </c>
    </row>
    <row r="883" spans="1:4" x14ac:dyDescent="0.25">
      <c r="A883" s="3" t="s">
        <v>281</v>
      </c>
      <c r="B883">
        <v>3</v>
      </c>
      <c r="C883">
        <f>VLOOKUP(A883,'Cawu 3'!A282:M583,12,0)</f>
        <v>87</v>
      </c>
      <c r="D883">
        <f>VLOOKUP($A283, 'Cawu 3'!$A282:$M583, 13, 0)</f>
        <v>57</v>
      </c>
    </row>
    <row r="884" spans="1:4" x14ac:dyDescent="0.25">
      <c r="A884" s="3" t="s">
        <v>282</v>
      </c>
      <c r="B884">
        <v>3</v>
      </c>
      <c r="C884">
        <f>VLOOKUP(A884,'Cawu 3'!A283:M584,12,0)</f>
        <v>94</v>
      </c>
      <c r="D884">
        <f>VLOOKUP($A284, 'Cawu 3'!$A283:$M584, 13, 0)</f>
        <v>63</v>
      </c>
    </row>
    <row r="885" spans="1:4" x14ac:dyDescent="0.25">
      <c r="A885" s="3" t="s">
        <v>283</v>
      </c>
      <c r="B885">
        <v>3</v>
      </c>
      <c r="C885">
        <f>VLOOKUP(A885,'Cawu 3'!A284:M585,12,0)</f>
        <v>88</v>
      </c>
      <c r="D885">
        <f>VLOOKUP($A285, 'Cawu 3'!$A284:$M585, 13, 0)</f>
        <v>72</v>
      </c>
    </row>
    <row r="886" spans="1:4" x14ac:dyDescent="0.25">
      <c r="A886" s="3" t="s">
        <v>284</v>
      </c>
      <c r="B886">
        <v>3</v>
      </c>
      <c r="C886">
        <f>VLOOKUP(A886,'Cawu 3'!A285:M586,12,0)</f>
        <v>92</v>
      </c>
      <c r="D886">
        <f>VLOOKUP($A286, 'Cawu 3'!$A285:$M586, 13, 0)</f>
        <v>57</v>
      </c>
    </row>
    <row r="887" spans="1:4" x14ac:dyDescent="0.25">
      <c r="A887" s="3" t="s">
        <v>285</v>
      </c>
      <c r="B887">
        <v>3</v>
      </c>
      <c r="C887">
        <f>VLOOKUP(A887,'Cawu 3'!A286:M587,12,0)</f>
        <v>67</v>
      </c>
      <c r="D887">
        <f>VLOOKUP($A287, 'Cawu 3'!$A286:$M587, 13, 0)</f>
        <v>67</v>
      </c>
    </row>
    <row r="888" spans="1:4" x14ac:dyDescent="0.25">
      <c r="A888" s="3" t="s">
        <v>286</v>
      </c>
      <c r="B888">
        <v>3</v>
      </c>
      <c r="C888">
        <f>VLOOKUP(A888,'Cawu 3'!A287:M588,12,0)</f>
        <v>64</v>
      </c>
      <c r="D888">
        <f>VLOOKUP($A288, 'Cawu 3'!$A287:$M588, 13, 0)</f>
        <v>60</v>
      </c>
    </row>
    <row r="889" spans="1:4" x14ac:dyDescent="0.25">
      <c r="A889" s="3" t="s">
        <v>287</v>
      </c>
      <c r="B889">
        <v>3</v>
      </c>
      <c r="C889">
        <f>VLOOKUP(A889,'Cawu 3'!A288:M589,12,0)</f>
        <v>71</v>
      </c>
      <c r="D889">
        <f>VLOOKUP($A289, 'Cawu 3'!$A288:$M589, 13, 0)</f>
        <v>97</v>
      </c>
    </row>
    <row r="890" spans="1:4" x14ac:dyDescent="0.25">
      <c r="A890" s="3" t="s">
        <v>288</v>
      </c>
      <c r="B890">
        <v>3</v>
      </c>
      <c r="C890">
        <f>VLOOKUP(A890,'Cawu 3'!A289:M590,12,0)</f>
        <v>59</v>
      </c>
      <c r="D890">
        <f>VLOOKUP($A290, 'Cawu 3'!$A289:$M590, 13, 0)</f>
        <v>55</v>
      </c>
    </row>
    <row r="891" spans="1:4" x14ac:dyDescent="0.25">
      <c r="A891" s="3" t="s">
        <v>289</v>
      </c>
      <c r="B891">
        <v>3</v>
      </c>
      <c r="C891">
        <f>VLOOKUP(A891,'Cawu 3'!A290:M591,12,0)</f>
        <v>93</v>
      </c>
      <c r="D891">
        <f>VLOOKUP($A291, 'Cawu 3'!$A290:$M591, 13, 0)</f>
        <v>87</v>
      </c>
    </row>
    <row r="892" spans="1:4" x14ac:dyDescent="0.25">
      <c r="A892" s="3" t="s">
        <v>290</v>
      </c>
      <c r="B892">
        <v>3</v>
      </c>
      <c r="C892">
        <f>VLOOKUP(A892,'Cawu 3'!A291:M592,12,0)</f>
        <v>96</v>
      </c>
      <c r="D892">
        <f>VLOOKUP($A292, 'Cawu 3'!$A291:$M592, 13, 0)</f>
        <v>51</v>
      </c>
    </row>
    <row r="893" spans="1:4" x14ac:dyDescent="0.25">
      <c r="A893" s="3" t="s">
        <v>291</v>
      </c>
      <c r="B893">
        <v>3</v>
      </c>
      <c r="C893">
        <f>VLOOKUP(A893,'Cawu 3'!A292:M593,12,0)</f>
        <v>98</v>
      </c>
      <c r="D893">
        <f>VLOOKUP($A293, 'Cawu 3'!$A292:$M593, 13, 0)</f>
        <v>74</v>
      </c>
    </row>
    <row r="894" spans="1:4" x14ac:dyDescent="0.25">
      <c r="A894" s="3" t="s">
        <v>292</v>
      </c>
      <c r="B894">
        <v>3</v>
      </c>
      <c r="C894">
        <f>VLOOKUP(A894,'Cawu 3'!A293:M594,12,0)</f>
        <v>80</v>
      </c>
      <c r="D894">
        <f>VLOOKUP($A294, 'Cawu 3'!$A293:$M594, 13, 0)</f>
        <v>69</v>
      </c>
    </row>
    <row r="895" spans="1:4" x14ac:dyDescent="0.25">
      <c r="A895" s="3" t="s">
        <v>293</v>
      </c>
      <c r="B895">
        <v>3</v>
      </c>
      <c r="C895">
        <f>VLOOKUP(A895,'Cawu 3'!A294:M595,12,0)</f>
        <v>61</v>
      </c>
      <c r="D895">
        <f>VLOOKUP($A295, 'Cawu 3'!$A294:$M595, 13, 0)</f>
        <v>95</v>
      </c>
    </row>
    <row r="896" spans="1:4" x14ac:dyDescent="0.25">
      <c r="A896" s="3" t="s">
        <v>294</v>
      </c>
      <c r="B896">
        <v>3</v>
      </c>
      <c r="C896">
        <f>VLOOKUP(A896,'Cawu 3'!A295:M596,12,0)</f>
        <v>92</v>
      </c>
      <c r="D896">
        <f>VLOOKUP($A296, 'Cawu 3'!$A295:$M596, 13, 0)</f>
        <v>52</v>
      </c>
    </row>
    <row r="897" spans="1:4" x14ac:dyDescent="0.25">
      <c r="A897" s="3" t="s">
        <v>295</v>
      </c>
      <c r="B897">
        <v>3</v>
      </c>
      <c r="C897">
        <f>VLOOKUP(A897,'Cawu 3'!A296:M597,12,0)</f>
        <v>68</v>
      </c>
      <c r="D897">
        <f>VLOOKUP($A297, 'Cawu 3'!$A296:$M597, 13, 0)</f>
        <v>85</v>
      </c>
    </row>
    <row r="898" spans="1:4" x14ac:dyDescent="0.25">
      <c r="A898" s="3" t="s">
        <v>296</v>
      </c>
      <c r="B898">
        <v>3</v>
      </c>
      <c r="C898">
        <f>VLOOKUP(A898,'Cawu 3'!A297:M598,12,0)</f>
        <v>97</v>
      </c>
      <c r="D898">
        <f>VLOOKUP($A298, 'Cawu 3'!$A297:$M598, 13, 0)</f>
        <v>50</v>
      </c>
    </row>
    <row r="899" spans="1:4" x14ac:dyDescent="0.25">
      <c r="A899" s="3" t="s">
        <v>297</v>
      </c>
      <c r="B899">
        <v>3</v>
      </c>
      <c r="C899">
        <f>VLOOKUP(A899,'Cawu 3'!A298:M599,12,0)</f>
        <v>62</v>
      </c>
      <c r="D899">
        <f>VLOOKUP($A299, 'Cawu 3'!$A298:$M599, 13, 0)</f>
        <v>65</v>
      </c>
    </row>
    <row r="900" spans="1:4" x14ac:dyDescent="0.25">
      <c r="A900" s="3" t="s">
        <v>298</v>
      </c>
      <c r="B900">
        <v>3</v>
      </c>
      <c r="C900">
        <f>VLOOKUP(A900,'Cawu 3'!A299:M600,12,0)</f>
        <v>75</v>
      </c>
      <c r="D900">
        <f>VLOOKUP($A300, 'Cawu 3'!$A299:$M600, 13, 0)</f>
        <v>62</v>
      </c>
    </row>
    <row r="901" spans="1:4" x14ac:dyDescent="0.25">
      <c r="A901" s="3" t="s">
        <v>299</v>
      </c>
      <c r="B901">
        <v>3</v>
      </c>
      <c r="C901">
        <f>VLOOKUP(A901,'Cawu 3'!A300:M601,12,0)</f>
        <v>95</v>
      </c>
      <c r="D901">
        <f>VLOOKUP($A301, 'Cawu 3'!$A300:$M601, 13, 0)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50DC4-D834-4815-A9EF-52BBBD6C7EFE}">
  <dimension ref="A1:M302"/>
  <sheetViews>
    <sheetView workbookViewId="0">
      <selection activeCell="D3" sqref="D3"/>
    </sheetView>
  </sheetViews>
  <sheetFormatPr defaultRowHeight="15" x14ac:dyDescent="0.25"/>
  <cols>
    <col min="1" max="1" width="16.7109375" bestFit="1" customWidth="1"/>
  </cols>
  <sheetData>
    <row r="1" spans="1:13" x14ac:dyDescent="0.25">
      <c r="A1" s="5" t="s">
        <v>886</v>
      </c>
      <c r="B1" s="4" t="s">
        <v>878</v>
      </c>
      <c r="C1" s="4"/>
      <c r="D1" s="4" t="s">
        <v>881</v>
      </c>
      <c r="E1" s="4"/>
      <c r="F1" s="4" t="s">
        <v>882</v>
      </c>
      <c r="G1" s="4"/>
      <c r="H1" s="4" t="s">
        <v>883</v>
      </c>
      <c r="I1" s="4"/>
      <c r="J1" s="4" t="s">
        <v>884</v>
      </c>
      <c r="K1" s="4"/>
      <c r="L1" s="4" t="s">
        <v>885</v>
      </c>
      <c r="M1" s="4"/>
    </row>
    <row r="2" spans="1:13" x14ac:dyDescent="0.25">
      <c r="A2" s="5"/>
      <c r="B2" s="1" t="s">
        <v>879</v>
      </c>
      <c r="C2" s="1" t="s">
        <v>880</v>
      </c>
      <c r="D2" s="1" t="s">
        <v>879</v>
      </c>
      <c r="E2" s="1" t="s">
        <v>880</v>
      </c>
      <c r="F2" s="1" t="s">
        <v>879</v>
      </c>
      <c r="G2" s="1" t="s">
        <v>880</v>
      </c>
      <c r="H2" s="1" t="s">
        <v>879</v>
      </c>
      <c r="I2" s="1" t="s">
        <v>880</v>
      </c>
      <c r="J2" s="1" t="s">
        <v>879</v>
      </c>
      <c r="K2" s="1" t="s">
        <v>880</v>
      </c>
      <c r="L2" s="1" t="s">
        <v>879</v>
      </c>
      <c r="M2" s="1" t="s">
        <v>880</v>
      </c>
    </row>
    <row r="3" spans="1:13" x14ac:dyDescent="0.25">
      <c r="A3" t="s">
        <v>0</v>
      </c>
      <c r="B3">
        <v>91</v>
      </c>
      <c r="C3">
        <v>74</v>
      </c>
      <c r="D3">
        <v>85</v>
      </c>
      <c r="E3">
        <v>66</v>
      </c>
      <c r="F3">
        <v>50</v>
      </c>
      <c r="G3">
        <v>89</v>
      </c>
      <c r="H3">
        <v>51</v>
      </c>
      <c r="I3">
        <v>96</v>
      </c>
      <c r="J3">
        <v>89</v>
      </c>
      <c r="K3">
        <v>55</v>
      </c>
      <c r="L3">
        <v>61</v>
      </c>
      <c r="M3">
        <v>84</v>
      </c>
    </row>
    <row r="4" spans="1:13" x14ac:dyDescent="0.25">
      <c r="A4" t="s">
        <v>1</v>
      </c>
      <c r="B4">
        <v>83</v>
      </c>
      <c r="C4">
        <v>69</v>
      </c>
      <c r="D4">
        <v>79</v>
      </c>
      <c r="E4">
        <v>71</v>
      </c>
      <c r="F4">
        <v>77</v>
      </c>
      <c r="G4">
        <v>75</v>
      </c>
      <c r="H4">
        <v>85</v>
      </c>
      <c r="I4">
        <v>54</v>
      </c>
      <c r="J4">
        <v>58</v>
      </c>
      <c r="K4">
        <v>75</v>
      </c>
      <c r="L4">
        <v>83</v>
      </c>
      <c r="M4">
        <v>65</v>
      </c>
    </row>
    <row r="5" spans="1:13" x14ac:dyDescent="0.25">
      <c r="A5" t="s">
        <v>2</v>
      </c>
      <c r="B5">
        <v>50</v>
      </c>
      <c r="C5">
        <v>71</v>
      </c>
      <c r="D5">
        <v>70</v>
      </c>
      <c r="E5">
        <v>97</v>
      </c>
      <c r="F5">
        <v>52</v>
      </c>
      <c r="G5">
        <v>85</v>
      </c>
      <c r="H5">
        <v>95</v>
      </c>
      <c r="I5">
        <v>58</v>
      </c>
      <c r="J5">
        <v>77</v>
      </c>
      <c r="K5">
        <v>91</v>
      </c>
      <c r="L5">
        <v>93</v>
      </c>
      <c r="M5">
        <v>71</v>
      </c>
    </row>
    <row r="6" spans="1:13" x14ac:dyDescent="0.25">
      <c r="A6" t="s">
        <v>3</v>
      </c>
      <c r="B6">
        <v>87</v>
      </c>
      <c r="C6">
        <v>50</v>
      </c>
      <c r="D6">
        <v>77</v>
      </c>
      <c r="E6">
        <v>71</v>
      </c>
      <c r="F6">
        <v>100</v>
      </c>
      <c r="G6">
        <v>65</v>
      </c>
      <c r="H6">
        <v>80</v>
      </c>
      <c r="I6">
        <v>98</v>
      </c>
      <c r="J6">
        <v>86</v>
      </c>
      <c r="K6">
        <v>62</v>
      </c>
      <c r="L6">
        <v>81</v>
      </c>
      <c r="M6">
        <v>76</v>
      </c>
    </row>
    <row r="7" spans="1:13" x14ac:dyDescent="0.25">
      <c r="A7" t="s">
        <v>4</v>
      </c>
      <c r="B7">
        <v>56</v>
      </c>
      <c r="C7">
        <v>88</v>
      </c>
      <c r="D7">
        <v>69</v>
      </c>
      <c r="E7">
        <v>56</v>
      </c>
      <c r="F7">
        <v>62</v>
      </c>
      <c r="G7">
        <v>52</v>
      </c>
      <c r="H7">
        <v>73</v>
      </c>
      <c r="I7">
        <v>64</v>
      </c>
      <c r="J7">
        <v>53</v>
      </c>
      <c r="K7">
        <v>83</v>
      </c>
      <c r="L7">
        <v>94</v>
      </c>
      <c r="M7">
        <v>70</v>
      </c>
    </row>
    <row r="8" spans="1:13" x14ac:dyDescent="0.25">
      <c r="A8" t="s">
        <v>5</v>
      </c>
      <c r="B8">
        <v>88</v>
      </c>
      <c r="C8">
        <v>67</v>
      </c>
      <c r="D8">
        <v>95</v>
      </c>
      <c r="E8">
        <v>94</v>
      </c>
      <c r="F8">
        <v>97</v>
      </c>
      <c r="G8">
        <v>54</v>
      </c>
      <c r="H8">
        <v>64</v>
      </c>
      <c r="I8">
        <v>77</v>
      </c>
      <c r="J8">
        <v>80</v>
      </c>
      <c r="K8">
        <v>93</v>
      </c>
      <c r="L8">
        <v>77</v>
      </c>
      <c r="M8">
        <v>65</v>
      </c>
    </row>
    <row r="9" spans="1:13" x14ac:dyDescent="0.25">
      <c r="A9" t="s">
        <v>6</v>
      </c>
      <c r="B9">
        <v>99</v>
      </c>
      <c r="C9">
        <v>72</v>
      </c>
      <c r="D9">
        <v>87</v>
      </c>
      <c r="E9">
        <v>85</v>
      </c>
      <c r="F9">
        <v>95</v>
      </c>
      <c r="G9">
        <v>66</v>
      </c>
      <c r="H9">
        <v>76</v>
      </c>
      <c r="I9">
        <v>67</v>
      </c>
      <c r="J9">
        <v>93</v>
      </c>
      <c r="K9">
        <v>53</v>
      </c>
      <c r="L9">
        <v>74</v>
      </c>
      <c r="M9">
        <v>88</v>
      </c>
    </row>
    <row r="10" spans="1:13" x14ac:dyDescent="0.25">
      <c r="A10" t="s">
        <v>7</v>
      </c>
      <c r="B10">
        <v>83</v>
      </c>
      <c r="C10">
        <v>79</v>
      </c>
      <c r="D10">
        <v>50</v>
      </c>
      <c r="E10">
        <v>50</v>
      </c>
      <c r="F10">
        <v>86</v>
      </c>
      <c r="G10">
        <v>99</v>
      </c>
      <c r="H10">
        <v>84</v>
      </c>
      <c r="I10">
        <v>99</v>
      </c>
      <c r="J10">
        <v>82</v>
      </c>
      <c r="K10">
        <v>96</v>
      </c>
      <c r="L10">
        <v>80</v>
      </c>
      <c r="M10">
        <v>95</v>
      </c>
    </row>
    <row r="11" spans="1:13" x14ac:dyDescent="0.25">
      <c r="A11" t="s">
        <v>8</v>
      </c>
      <c r="B11">
        <v>57</v>
      </c>
      <c r="C11">
        <v>83</v>
      </c>
      <c r="D11">
        <v>56</v>
      </c>
      <c r="E11">
        <v>81</v>
      </c>
      <c r="F11">
        <v>79</v>
      </c>
      <c r="G11">
        <v>54</v>
      </c>
      <c r="H11">
        <v>70</v>
      </c>
      <c r="I11">
        <v>100</v>
      </c>
      <c r="J11">
        <v>78</v>
      </c>
      <c r="K11">
        <v>96</v>
      </c>
      <c r="L11">
        <v>79</v>
      </c>
      <c r="M11">
        <v>50</v>
      </c>
    </row>
    <row r="12" spans="1:13" x14ac:dyDescent="0.25">
      <c r="A12" t="s">
        <v>9</v>
      </c>
      <c r="B12">
        <v>77</v>
      </c>
      <c r="C12">
        <v>79</v>
      </c>
      <c r="D12">
        <v>64</v>
      </c>
      <c r="E12">
        <v>82</v>
      </c>
      <c r="F12">
        <v>97</v>
      </c>
      <c r="G12">
        <v>85</v>
      </c>
      <c r="H12">
        <v>64</v>
      </c>
      <c r="I12">
        <v>58</v>
      </c>
      <c r="J12">
        <v>97</v>
      </c>
      <c r="K12">
        <v>89</v>
      </c>
      <c r="L12">
        <v>77</v>
      </c>
      <c r="M12">
        <v>56</v>
      </c>
    </row>
    <row r="13" spans="1:13" x14ac:dyDescent="0.25">
      <c r="A13" t="s">
        <v>10</v>
      </c>
      <c r="B13">
        <v>71</v>
      </c>
      <c r="C13">
        <v>92</v>
      </c>
      <c r="D13">
        <v>66</v>
      </c>
      <c r="E13">
        <v>78</v>
      </c>
      <c r="F13">
        <v>81</v>
      </c>
      <c r="G13">
        <v>98</v>
      </c>
      <c r="H13">
        <v>59</v>
      </c>
      <c r="I13">
        <v>74</v>
      </c>
      <c r="J13">
        <v>69</v>
      </c>
      <c r="K13">
        <v>93</v>
      </c>
      <c r="L13">
        <v>81</v>
      </c>
      <c r="M13">
        <v>82</v>
      </c>
    </row>
    <row r="14" spans="1:13" x14ac:dyDescent="0.25">
      <c r="A14" t="s">
        <v>11</v>
      </c>
      <c r="B14">
        <v>58</v>
      </c>
      <c r="C14">
        <v>85</v>
      </c>
      <c r="D14">
        <v>68</v>
      </c>
      <c r="E14">
        <v>71</v>
      </c>
      <c r="F14">
        <v>79</v>
      </c>
      <c r="G14">
        <v>76</v>
      </c>
      <c r="H14">
        <v>98</v>
      </c>
      <c r="I14">
        <v>73</v>
      </c>
      <c r="J14">
        <v>95</v>
      </c>
      <c r="K14">
        <v>97</v>
      </c>
      <c r="L14">
        <v>72</v>
      </c>
      <c r="M14">
        <v>54</v>
      </c>
    </row>
    <row r="15" spans="1:13" x14ac:dyDescent="0.25">
      <c r="A15" t="s">
        <v>12</v>
      </c>
      <c r="B15">
        <v>71</v>
      </c>
      <c r="C15">
        <v>100</v>
      </c>
      <c r="D15">
        <v>88</v>
      </c>
      <c r="E15">
        <v>78</v>
      </c>
      <c r="F15">
        <v>85</v>
      </c>
      <c r="G15">
        <v>52</v>
      </c>
      <c r="H15">
        <v>94</v>
      </c>
      <c r="I15">
        <v>83</v>
      </c>
      <c r="J15">
        <v>81</v>
      </c>
      <c r="K15">
        <v>63</v>
      </c>
      <c r="L15">
        <v>91</v>
      </c>
      <c r="M15">
        <v>80</v>
      </c>
    </row>
    <row r="16" spans="1:13" x14ac:dyDescent="0.25">
      <c r="A16" t="s">
        <v>13</v>
      </c>
      <c r="B16">
        <v>58</v>
      </c>
      <c r="C16">
        <v>74</v>
      </c>
      <c r="D16">
        <v>66</v>
      </c>
      <c r="E16">
        <v>83</v>
      </c>
      <c r="F16">
        <v>53</v>
      </c>
      <c r="G16">
        <v>85</v>
      </c>
      <c r="H16">
        <v>80</v>
      </c>
      <c r="I16">
        <v>90</v>
      </c>
      <c r="J16">
        <v>69</v>
      </c>
      <c r="K16">
        <v>68</v>
      </c>
      <c r="L16">
        <v>79</v>
      </c>
      <c r="M16">
        <v>73</v>
      </c>
    </row>
    <row r="17" spans="1:13" x14ac:dyDescent="0.25">
      <c r="A17" t="s">
        <v>14</v>
      </c>
      <c r="B17">
        <v>54</v>
      </c>
      <c r="C17">
        <v>58</v>
      </c>
      <c r="D17">
        <v>96</v>
      </c>
      <c r="E17">
        <v>75</v>
      </c>
      <c r="F17">
        <v>53</v>
      </c>
      <c r="G17">
        <v>91</v>
      </c>
      <c r="H17">
        <v>89</v>
      </c>
      <c r="I17">
        <v>61</v>
      </c>
      <c r="J17">
        <v>76</v>
      </c>
      <c r="K17">
        <v>58</v>
      </c>
      <c r="L17">
        <v>71</v>
      </c>
      <c r="M17">
        <v>59</v>
      </c>
    </row>
    <row r="18" spans="1:13" x14ac:dyDescent="0.25">
      <c r="A18" t="s">
        <v>15</v>
      </c>
      <c r="B18">
        <v>95</v>
      </c>
      <c r="C18">
        <v>52</v>
      </c>
      <c r="D18">
        <v>68</v>
      </c>
      <c r="E18">
        <v>58</v>
      </c>
      <c r="F18">
        <v>68</v>
      </c>
      <c r="G18">
        <v>67</v>
      </c>
      <c r="H18">
        <v>66</v>
      </c>
      <c r="I18">
        <v>52</v>
      </c>
      <c r="J18">
        <v>51</v>
      </c>
      <c r="K18">
        <v>52</v>
      </c>
      <c r="L18">
        <v>68</v>
      </c>
      <c r="M18">
        <v>89</v>
      </c>
    </row>
    <row r="19" spans="1:13" x14ac:dyDescent="0.25">
      <c r="A19" t="s">
        <v>16</v>
      </c>
      <c r="B19">
        <v>60</v>
      </c>
      <c r="C19">
        <v>59</v>
      </c>
      <c r="D19">
        <v>75</v>
      </c>
      <c r="E19">
        <v>87</v>
      </c>
      <c r="F19">
        <v>70</v>
      </c>
      <c r="G19">
        <v>83</v>
      </c>
      <c r="H19">
        <v>60</v>
      </c>
      <c r="I19">
        <v>92</v>
      </c>
      <c r="J19">
        <v>51</v>
      </c>
      <c r="K19">
        <v>64</v>
      </c>
      <c r="L19">
        <v>61</v>
      </c>
      <c r="M19">
        <v>58</v>
      </c>
    </row>
    <row r="20" spans="1:13" x14ac:dyDescent="0.25">
      <c r="A20" t="s">
        <v>17</v>
      </c>
      <c r="B20">
        <v>84</v>
      </c>
      <c r="C20">
        <v>87</v>
      </c>
      <c r="D20">
        <v>66</v>
      </c>
      <c r="E20">
        <v>83</v>
      </c>
      <c r="F20">
        <v>65</v>
      </c>
      <c r="G20">
        <v>90</v>
      </c>
      <c r="H20">
        <v>56</v>
      </c>
      <c r="I20">
        <v>58</v>
      </c>
      <c r="J20">
        <v>83</v>
      </c>
      <c r="K20">
        <v>77</v>
      </c>
      <c r="L20">
        <v>87</v>
      </c>
      <c r="M20">
        <v>73</v>
      </c>
    </row>
    <row r="21" spans="1:13" x14ac:dyDescent="0.25">
      <c r="A21" t="s">
        <v>18</v>
      </c>
      <c r="B21">
        <v>83</v>
      </c>
      <c r="C21">
        <v>56</v>
      </c>
      <c r="D21">
        <v>58</v>
      </c>
      <c r="E21">
        <v>66</v>
      </c>
      <c r="F21">
        <v>57</v>
      </c>
      <c r="G21">
        <v>87</v>
      </c>
      <c r="H21">
        <v>68</v>
      </c>
      <c r="I21">
        <v>66</v>
      </c>
      <c r="J21">
        <v>97</v>
      </c>
      <c r="K21">
        <v>63</v>
      </c>
      <c r="L21">
        <v>78</v>
      </c>
      <c r="M21">
        <v>60</v>
      </c>
    </row>
    <row r="22" spans="1:13" x14ac:dyDescent="0.25">
      <c r="A22" t="s">
        <v>19</v>
      </c>
      <c r="B22">
        <v>53</v>
      </c>
      <c r="C22">
        <v>65</v>
      </c>
      <c r="D22">
        <v>100</v>
      </c>
      <c r="E22">
        <v>55</v>
      </c>
      <c r="F22">
        <v>73</v>
      </c>
      <c r="G22">
        <v>59</v>
      </c>
      <c r="H22">
        <v>79</v>
      </c>
      <c r="I22">
        <v>52</v>
      </c>
      <c r="J22">
        <v>89</v>
      </c>
      <c r="K22">
        <v>51</v>
      </c>
      <c r="L22">
        <v>56</v>
      </c>
      <c r="M22">
        <v>85</v>
      </c>
    </row>
    <row r="23" spans="1:13" x14ac:dyDescent="0.25">
      <c r="A23" t="s">
        <v>20</v>
      </c>
      <c r="B23">
        <v>84</v>
      </c>
      <c r="C23">
        <v>75</v>
      </c>
      <c r="D23">
        <v>75</v>
      </c>
      <c r="E23">
        <v>71</v>
      </c>
      <c r="F23">
        <v>89</v>
      </c>
      <c r="G23">
        <v>75</v>
      </c>
      <c r="H23">
        <v>56</v>
      </c>
      <c r="I23">
        <v>51</v>
      </c>
      <c r="J23">
        <v>50</v>
      </c>
      <c r="K23">
        <v>73</v>
      </c>
      <c r="L23">
        <v>90</v>
      </c>
      <c r="M23">
        <v>51</v>
      </c>
    </row>
    <row r="24" spans="1:13" x14ac:dyDescent="0.25">
      <c r="A24" t="s">
        <v>21</v>
      </c>
      <c r="B24">
        <v>50</v>
      </c>
      <c r="C24">
        <v>71</v>
      </c>
      <c r="D24">
        <v>97</v>
      </c>
      <c r="E24">
        <v>67</v>
      </c>
      <c r="F24">
        <v>85</v>
      </c>
      <c r="G24">
        <v>65</v>
      </c>
      <c r="H24">
        <v>65</v>
      </c>
      <c r="I24">
        <v>78</v>
      </c>
      <c r="J24">
        <v>85</v>
      </c>
      <c r="K24">
        <v>57</v>
      </c>
      <c r="L24">
        <v>61</v>
      </c>
      <c r="M24">
        <v>95</v>
      </c>
    </row>
    <row r="25" spans="1:13" x14ac:dyDescent="0.25">
      <c r="A25" t="s">
        <v>22</v>
      </c>
      <c r="B25">
        <v>93</v>
      </c>
      <c r="C25">
        <v>83</v>
      </c>
      <c r="D25">
        <v>100</v>
      </c>
      <c r="E25">
        <v>64</v>
      </c>
      <c r="F25">
        <v>89</v>
      </c>
      <c r="G25">
        <v>62</v>
      </c>
      <c r="H25">
        <v>85</v>
      </c>
      <c r="I25">
        <v>51</v>
      </c>
      <c r="J25">
        <v>84</v>
      </c>
      <c r="K25">
        <v>99</v>
      </c>
      <c r="L25">
        <v>75</v>
      </c>
      <c r="M25">
        <v>78</v>
      </c>
    </row>
    <row r="26" spans="1:13" x14ac:dyDescent="0.25">
      <c r="A26" t="s">
        <v>23</v>
      </c>
      <c r="B26">
        <v>75</v>
      </c>
      <c r="C26">
        <v>83</v>
      </c>
      <c r="D26">
        <v>89</v>
      </c>
      <c r="E26">
        <v>89</v>
      </c>
      <c r="F26">
        <v>72</v>
      </c>
      <c r="G26">
        <v>96</v>
      </c>
      <c r="H26">
        <v>87</v>
      </c>
      <c r="I26">
        <v>73</v>
      </c>
      <c r="J26">
        <v>82</v>
      </c>
      <c r="K26">
        <v>50</v>
      </c>
      <c r="L26">
        <v>78</v>
      </c>
      <c r="M26">
        <v>60</v>
      </c>
    </row>
    <row r="27" spans="1:13" x14ac:dyDescent="0.25">
      <c r="A27" t="s">
        <v>24</v>
      </c>
      <c r="B27">
        <v>78</v>
      </c>
      <c r="C27">
        <v>65</v>
      </c>
      <c r="D27">
        <v>53</v>
      </c>
      <c r="E27">
        <v>60</v>
      </c>
      <c r="F27">
        <v>73</v>
      </c>
      <c r="G27">
        <v>74</v>
      </c>
      <c r="H27">
        <v>56</v>
      </c>
      <c r="I27">
        <v>90</v>
      </c>
      <c r="J27">
        <v>79</v>
      </c>
      <c r="K27">
        <v>91</v>
      </c>
      <c r="L27">
        <v>100</v>
      </c>
      <c r="M27">
        <v>96</v>
      </c>
    </row>
    <row r="28" spans="1:13" x14ac:dyDescent="0.25">
      <c r="A28" t="s">
        <v>25</v>
      </c>
      <c r="B28">
        <v>61</v>
      </c>
      <c r="C28">
        <v>97</v>
      </c>
      <c r="D28">
        <v>53</v>
      </c>
      <c r="E28">
        <v>95</v>
      </c>
      <c r="F28">
        <v>93</v>
      </c>
      <c r="G28">
        <v>96</v>
      </c>
      <c r="H28">
        <v>54</v>
      </c>
      <c r="I28">
        <v>71</v>
      </c>
      <c r="J28">
        <v>68</v>
      </c>
      <c r="K28">
        <v>75</v>
      </c>
      <c r="L28">
        <v>78</v>
      </c>
      <c r="M28">
        <v>76</v>
      </c>
    </row>
    <row r="29" spans="1:13" x14ac:dyDescent="0.25">
      <c r="A29" t="s">
        <v>26</v>
      </c>
      <c r="B29">
        <v>64</v>
      </c>
      <c r="C29">
        <v>85</v>
      </c>
      <c r="D29">
        <v>75</v>
      </c>
      <c r="E29">
        <v>87</v>
      </c>
      <c r="F29">
        <v>78</v>
      </c>
      <c r="G29">
        <v>54</v>
      </c>
      <c r="H29">
        <v>75</v>
      </c>
      <c r="I29">
        <v>93</v>
      </c>
      <c r="J29">
        <v>76</v>
      </c>
      <c r="K29">
        <v>73</v>
      </c>
      <c r="L29">
        <v>60</v>
      </c>
      <c r="M29">
        <v>63</v>
      </c>
    </row>
    <row r="30" spans="1:13" x14ac:dyDescent="0.25">
      <c r="A30" t="s">
        <v>27</v>
      </c>
      <c r="B30">
        <v>52</v>
      </c>
      <c r="C30">
        <v>81</v>
      </c>
      <c r="D30">
        <v>90</v>
      </c>
      <c r="E30">
        <v>92</v>
      </c>
      <c r="F30">
        <v>83</v>
      </c>
      <c r="G30">
        <v>94</v>
      </c>
      <c r="H30">
        <v>90</v>
      </c>
      <c r="I30">
        <v>90</v>
      </c>
      <c r="J30">
        <v>68</v>
      </c>
      <c r="K30">
        <v>51</v>
      </c>
      <c r="L30">
        <v>70</v>
      </c>
      <c r="M30">
        <v>50</v>
      </c>
    </row>
    <row r="31" spans="1:13" x14ac:dyDescent="0.25">
      <c r="A31" t="s">
        <v>28</v>
      </c>
      <c r="B31">
        <v>98</v>
      </c>
      <c r="C31">
        <v>97</v>
      </c>
      <c r="D31">
        <v>83</v>
      </c>
      <c r="E31">
        <v>70</v>
      </c>
      <c r="F31">
        <v>93</v>
      </c>
      <c r="G31">
        <v>62</v>
      </c>
      <c r="H31">
        <v>50</v>
      </c>
      <c r="I31">
        <v>54</v>
      </c>
      <c r="J31">
        <v>98</v>
      </c>
      <c r="K31">
        <v>78</v>
      </c>
      <c r="L31">
        <v>71</v>
      </c>
      <c r="M31">
        <v>95</v>
      </c>
    </row>
    <row r="32" spans="1:13" x14ac:dyDescent="0.25">
      <c r="A32" t="s">
        <v>29</v>
      </c>
      <c r="B32">
        <v>89</v>
      </c>
      <c r="C32">
        <v>74</v>
      </c>
      <c r="D32">
        <v>60</v>
      </c>
      <c r="E32">
        <v>92</v>
      </c>
      <c r="F32">
        <v>78</v>
      </c>
      <c r="G32">
        <v>81</v>
      </c>
      <c r="H32">
        <v>69</v>
      </c>
      <c r="I32">
        <v>93</v>
      </c>
      <c r="J32">
        <v>85</v>
      </c>
      <c r="K32">
        <v>70</v>
      </c>
      <c r="L32">
        <v>58</v>
      </c>
      <c r="M32">
        <v>60</v>
      </c>
    </row>
    <row r="33" spans="1:13" x14ac:dyDescent="0.25">
      <c r="A33" t="s">
        <v>30</v>
      </c>
      <c r="B33">
        <v>68</v>
      </c>
      <c r="C33">
        <v>59</v>
      </c>
      <c r="D33">
        <v>77</v>
      </c>
      <c r="E33">
        <v>91</v>
      </c>
      <c r="F33">
        <v>99</v>
      </c>
      <c r="G33">
        <v>99</v>
      </c>
      <c r="H33">
        <v>51</v>
      </c>
      <c r="I33">
        <v>96</v>
      </c>
      <c r="J33">
        <v>81</v>
      </c>
      <c r="K33">
        <v>99</v>
      </c>
      <c r="L33">
        <v>81</v>
      </c>
      <c r="M33">
        <v>63</v>
      </c>
    </row>
    <row r="34" spans="1:13" x14ac:dyDescent="0.25">
      <c r="A34" t="s">
        <v>31</v>
      </c>
      <c r="B34">
        <v>86</v>
      </c>
      <c r="C34">
        <v>99</v>
      </c>
      <c r="D34">
        <v>86</v>
      </c>
      <c r="E34">
        <v>67</v>
      </c>
      <c r="F34">
        <v>76</v>
      </c>
      <c r="G34">
        <v>57</v>
      </c>
      <c r="H34">
        <v>71</v>
      </c>
      <c r="I34">
        <v>99</v>
      </c>
      <c r="J34">
        <v>92</v>
      </c>
      <c r="K34">
        <v>77</v>
      </c>
      <c r="L34">
        <v>94</v>
      </c>
      <c r="M34">
        <v>95</v>
      </c>
    </row>
    <row r="35" spans="1:13" x14ac:dyDescent="0.25">
      <c r="A35" t="s">
        <v>32</v>
      </c>
      <c r="B35">
        <v>66</v>
      </c>
      <c r="C35">
        <v>82</v>
      </c>
      <c r="D35">
        <v>87</v>
      </c>
      <c r="E35">
        <v>94</v>
      </c>
      <c r="F35">
        <v>57</v>
      </c>
      <c r="G35">
        <v>72</v>
      </c>
      <c r="H35">
        <v>73</v>
      </c>
      <c r="I35">
        <v>60</v>
      </c>
      <c r="J35">
        <v>53</v>
      </c>
      <c r="K35">
        <v>95</v>
      </c>
      <c r="L35">
        <v>51</v>
      </c>
      <c r="M35">
        <v>74</v>
      </c>
    </row>
    <row r="36" spans="1:13" x14ac:dyDescent="0.25">
      <c r="A36" t="s">
        <v>33</v>
      </c>
      <c r="B36">
        <v>93</v>
      </c>
      <c r="C36">
        <v>60</v>
      </c>
      <c r="D36">
        <v>79</v>
      </c>
      <c r="E36">
        <v>92</v>
      </c>
      <c r="F36">
        <v>95</v>
      </c>
      <c r="G36">
        <v>80</v>
      </c>
      <c r="H36">
        <v>78</v>
      </c>
      <c r="I36">
        <v>87</v>
      </c>
      <c r="J36">
        <v>80</v>
      </c>
      <c r="K36">
        <v>68</v>
      </c>
      <c r="L36">
        <v>82</v>
      </c>
      <c r="M36">
        <v>59</v>
      </c>
    </row>
    <row r="37" spans="1:13" x14ac:dyDescent="0.25">
      <c r="A37" t="s">
        <v>34</v>
      </c>
      <c r="B37">
        <v>87</v>
      </c>
      <c r="C37">
        <v>78</v>
      </c>
      <c r="D37">
        <v>55</v>
      </c>
      <c r="E37">
        <v>100</v>
      </c>
      <c r="F37">
        <v>89</v>
      </c>
      <c r="G37">
        <v>86</v>
      </c>
      <c r="H37">
        <v>75</v>
      </c>
      <c r="I37">
        <v>52</v>
      </c>
      <c r="J37">
        <v>78</v>
      </c>
      <c r="K37">
        <v>84</v>
      </c>
      <c r="L37">
        <v>51</v>
      </c>
      <c r="M37">
        <v>75</v>
      </c>
    </row>
    <row r="38" spans="1:13" x14ac:dyDescent="0.25">
      <c r="A38" t="s">
        <v>35</v>
      </c>
      <c r="B38">
        <v>83</v>
      </c>
      <c r="C38">
        <v>99</v>
      </c>
      <c r="D38">
        <v>81</v>
      </c>
      <c r="E38">
        <v>81</v>
      </c>
      <c r="F38">
        <v>88</v>
      </c>
      <c r="G38">
        <v>94</v>
      </c>
      <c r="H38">
        <v>52</v>
      </c>
      <c r="I38">
        <v>71</v>
      </c>
      <c r="J38">
        <v>70</v>
      </c>
      <c r="K38">
        <v>91</v>
      </c>
      <c r="L38">
        <v>90</v>
      </c>
      <c r="M38">
        <v>53</v>
      </c>
    </row>
    <row r="39" spans="1:13" x14ac:dyDescent="0.25">
      <c r="A39" t="s">
        <v>36</v>
      </c>
      <c r="B39">
        <v>94</v>
      </c>
      <c r="C39">
        <v>96</v>
      </c>
      <c r="D39">
        <v>54</v>
      </c>
      <c r="E39">
        <v>71</v>
      </c>
      <c r="F39">
        <v>66</v>
      </c>
      <c r="G39">
        <v>71</v>
      </c>
      <c r="H39">
        <v>75</v>
      </c>
      <c r="I39">
        <v>78</v>
      </c>
      <c r="J39">
        <v>54</v>
      </c>
      <c r="K39">
        <v>88</v>
      </c>
      <c r="L39">
        <v>83</v>
      </c>
      <c r="M39">
        <v>90</v>
      </c>
    </row>
    <row r="40" spans="1:13" x14ac:dyDescent="0.25">
      <c r="A40" t="s">
        <v>37</v>
      </c>
      <c r="B40">
        <v>92</v>
      </c>
      <c r="C40">
        <v>69</v>
      </c>
      <c r="D40">
        <v>86</v>
      </c>
      <c r="E40">
        <v>51</v>
      </c>
      <c r="F40">
        <v>54</v>
      </c>
      <c r="G40">
        <v>62</v>
      </c>
      <c r="H40">
        <v>71</v>
      </c>
      <c r="I40">
        <v>74</v>
      </c>
      <c r="J40">
        <v>57</v>
      </c>
      <c r="K40">
        <v>71</v>
      </c>
      <c r="L40">
        <v>84</v>
      </c>
      <c r="M40">
        <v>94</v>
      </c>
    </row>
    <row r="41" spans="1:13" x14ac:dyDescent="0.25">
      <c r="A41" t="s">
        <v>38</v>
      </c>
      <c r="B41">
        <v>79</v>
      </c>
      <c r="C41">
        <v>80</v>
      </c>
      <c r="D41">
        <v>75</v>
      </c>
      <c r="E41">
        <v>65</v>
      </c>
      <c r="F41">
        <v>80</v>
      </c>
      <c r="G41">
        <v>93</v>
      </c>
      <c r="H41">
        <v>55</v>
      </c>
      <c r="I41">
        <v>95</v>
      </c>
      <c r="J41">
        <v>88</v>
      </c>
      <c r="K41">
        <v>72</v>
      </c>
      <c r="L41">
        <v>79</v>
      </c>
      <c r="M41">
        <v>68</v>
      </c>
    </row>
    <row r="42" spans="1:13" x14ac:dyDescent="0.25">
      <c r="A42" t="s">
        <v>39</v>
      </c>
      <c r="B42">
        <v>100</v>
      </c>
      <c r="C42">
        <v>83</v>
      </c>
      <c r="D42">
        <v>50</v>
      </c>
      <c r="E42">
        <v>79</v>
      </c>
      <c r="F42">
        <v>69</v>
      </c>
      <c r="G42">
        <v>76</v>
      </c>
      <c r="H42">
        <v>90</v>
      </c>
      <c r="I42">
        <v>72</v>
      </c>
      <c r="J42">
        <v>96</v>
      </c>
      <c r="K42">
        <v>54</v>
      </c>
      <c r="L42">
        <v>75</v>
      </c>
      <c r="M42">
        <v>87</v>
      </c>
    </row>
    <row r="43" spans="1:13" x14ac:dyDescent="0.25">
      <c r="A43" t="s">
        <v>40</v>
      </c>
      <c r="B43">
        <v>71</v>
      </c>
      <c r="C43">
        <v>81</v>
      </c>
      <c r="D43">
        <v>97</v>
      </c>
      <c r="E43">
        <v>98</v>
      </c>
      <c r="F43">
        <v>87</v>
      </c>
      <c r="G43">
        <v>81</v>
      </c>
      <c r="H43">
        <v>95</v>
      </c>
      <c r="I43">
        <v>65</v>
      </c>
      <c r="J43">
        <v>61</v>
      </c>
      <c r="K43">
        <v>51</v>
      </c>
      <c r="L43">
        <v>64</v>
      </c>
      <c r="M43">
        <v>80</v>
      </c>
    </row>
    <row r="44" spans="1:13" x14ac:dyDescent="0.25">
      <c r="A44" t="s">
        <v>41</v>
      </c>
      <c r="B44">
        <v>88</v>
      </c>
      <c r="C44">
        <v>54</v>
      </c>
      <c r="D44">
        <v>73</v>
      </c>
      <c r="E44">
        <v>70</v>
      </c>
      <c r="F44">
        <v>89</v>
      </c>
      <c r="G44">
        <v>51</v>
      </c>
      <c r="H44">
        <v>81</v>
      </c>
      <c r="I44">
        <v>84</v>
      </c>
      <c r="J44">
        <v>74</v>
      </c>
      <c r="K44">
        <v>82</v>
      </c>
      <c r="L44">
        <v>83</v>
      </c>
      <c r="M44">
        <v>78</v>
      </c>
    </row>
    <row r="45" spans="1:13" x14ac:dyDescent="0.25">
      <c r="A45" t="s">
        <v>42</v>
      </c>
      <c r="B45">
        <v>51</v>
      </c>
      <c r="C45">
        <v>95</v>
      </c>
      <c r="D45">
        <v>52</v>
      </c>
      <c r="E45">
        <v>61</v>
      </c>
      <c r="F45">
        <v>80</v>
      </c>
      <c r="G45">
        <v>90</v>
      </c>
      <c r="H45">
        <v>72</v>
      </c>
      <c r="I45">
        <v>61</v>
      </c>
      <c r="J45">
        <v>52</v>
      </c>
      <c r="K45">
        <v>50</v>
      </c>
      <c r="L45">
        <v>100</v>
      </c>
      <c r="M45">
        <v>57</v>
      </c>
    </row>
    <row r="46" spans="1:13" x14ac:dyDescent="0.25">
      <c r="A46" t="s">
        <v>43</v>
      </c>
      <c r="B46">
        <v>75</v>
      </c>
      <c r="C46">
        <v>59</v>
      </c>
      <c r="D46">
        <v>81</v>
      </c>
      <c r="E46">
        <v>90</v>
      </c>
      <c r="F46">
        <v>70</v>
      </c>
      <c r="G46">
        <v>56</v>
      </c>
      <c r="H46">
        <v>70</v>
      </c>
      <c r="I46">
        <v>75</v>
      </c>
      <c r="J46">
        <v>78</v>
      </c>
      <c r="K46">
        <v>98</v>
      </c>
      <c r="L46">
        <v>98</v>
      </c>
      <c r="M46">
        <v>85</v>
      </c>
    </row>
    <row r="47" spans="1:13" x14ac:dyDescent="0.25">
      <c r="A47" t="s">
        <v>44</v>
      </c>
      <c r="B47">
        <v>99</v>
      </c>
      <c r="C47">
        <v>92</v>
      </c>
      <c r="D47">
        <v>90</v>
      </c>
      <c r="E47">
        <v>55</v>
      </c>
      <c r="F47">
        <v>90</v>
      </c>
      <c r="G47">
        <v>70</v>
      </c>
      <c r="H47">
        <v>94</v>
      </c>
      <c r="I47">
        <v>65</v>
      </c>
      <c r="J47">
        <v>61</v>
      </c>
      <c r="K47">
        <v>53</v>
      </c>
      <c r="L47">
        <v>98</v>
      </c>
      <c r="M47">
        <v>96</v>
      </c>
    </row>
    <row r="48" spans="1:13" x14ac:dyDescent="0.25">
      <c r="A48" t="s">
        <v>45</v>
      </c>
      <c r="B48">
        <v>85</v>
      </c>
      <c r="C48">
        <v>98</v>
      </c>
      <c r="D48">
        <v>71</v>
      </c>
      <c r="E48">
        <v>72</v>
      </c>
      <c r="F48">
        <v>77</v>
      </c>
      <c r="G48">
        <v>57</v>
      </c>
      <c r="H48">
        <v>66</v>
      </c>
      <c r="I48">
        <v>53</v>
      </c>
      <c r="J48">
        <v>98</v>
      </c>
      <c r="K48">
        <v>90</v>
      </c>
      <c r="L48">
        <v>61</v>
      </c>
      <c r="M48">
        <v>70</v>
      </c>
    </row>
    <row r="49" spans="1:13" x14ac:dyDescent="0.25">
      <c r="A49" t="s">
        <v>46</v>
      </c>
      <c r="B49">
        <v>98</v>
      </c>
      <c r="C49">
        <v>99</v>
      </c>
      <c r="D49">
        <v>57</v>
      </c>
      <c r="E49">
        <v>94</v>
      </c>
      <c r="F49">
        <v>75</v>
      </c>
      <c r="G49">
        <v>64</v>
      </c>
      <c r="H49">
        <v>77</v>
      </c>
      <c r="I49">
        <v>82</v>
      </c>
      <c r="J49">
        <v>50</v>
      </c>
      <c r="K49">
        <v>54</v>
      </c>
      <c r="L49">
        <v>81</v>
      </c>
      <c r="M49">
        <v>71</v>
      </c>
    </row>
    <row r="50" spans="1:13" x14ac:dyDescent="0.25">
      <c r="A50" t="s">
        <v>47</v>
      </c>
      <c r="B50">
        <v>83</v>
      </c>
      <c r="C50">
        <v>87</v>
      </c>
      <c r="D50">
        <v>79</v>
      </c>
      <c r="E50">
        <v>77</v>
      </c>
      <c r="F50">
        <v>73</v>
      </c>
      <c r="G50">
        <v>56</v>
      </c>
      <c r="H50">
        <v>85</v>
      </c>
      <c r="I50">
        <v>51</v>
      </c>
      <c r="J50">
        <v>81</v>
      </c>
      <c r="K50">
        <v>59</v>
      </c>
      <c r="L50">
        <v>81</v>
      </c>
      <c r="M50">
        <v>86</v>
      </c>
    </row>
    <row r="51" spans="1:13" x14ac:dyDescent="0.25">
      <c r="A51" t="s">
        <v>48</v>
      </c>
      <c r="B51">
        <v>53</v>
      </c>
      <c r="C51">
        <v>64</v>
      </c>
      <c r="D51">
        <v>64</v>
      </c>
      <c r="E51">
        <v>61</v>
      </c>
      <c r="F51">
        <v>58</v>
      </c>
      <c r="G51">
        <v>77</v>
      </c>
      <c r="H51">
        <v>95</v>
      </c>
      <c r="I51">
        <v>88</v>
      </c>
      <c r="J51">
        <v>80</v>
      </c>
      <c r="K51">
        <v>75</v>
      </c>
      <c r="L51">
        <v>90</v>
      </c>
      <c r="M51">
        <v>97</v>
      </c>
    </row>
    <row r="52" spans="1:13" x14ac:dyDescent="0.25">
      <c r="A52" t="s">
        <v>49</v>
      </c>
      <c r="B52">
        <v>64</v>
      </c>
      <c r="C52">
        <v>75</v>
      </c>
      <c r="D52">
        <v>92</v>
      </c>
      <c r="E52">
        <v>94</v>
      </c>
      <c r="F52">
        <v>73</v>
      </c>
      <c r="G52">
        <v>54</v>
      </c>
      <c r="H52">
        <v>50</v>
      </c>
      <c r="I52">
        <v>69</v>
      </c>
      <c r="J52">
        <v>73</v>
      </c>
      <c r="K52">
        <v>73</v>
      </c>
      <c r="L52">
        <v>68</v>
      </c>
      <c r="M52">
        <v>53</v>
      </c>
    </row>
    <row r="53" spans="1:13" x14ac:dyDescent="0.25">
      <c r="A53" t="s">
        <v>50</v>
      </c>
      <c r="B53">
        <v>61</v>
      </c>
      <c r="C53">
        <v>56</v>
      </c>
      <c r="D53">
        <v>77</v>
      </c>
      <c r="E53">
        <v>97</v>
      </c>
      <c r="F53">
        <v>63</v>
      </c>
      <c r="G53">
        <v>98</v>
      </c>
      <c r="H53">
        <v>67</v>
      </c>
      <c r="I53">
        <v>51</v>
      </c>
      <c r="J53">
        <v>89</v>
      </c>
      <c r="K53">
        <v>61</v>
      </c>
      <c r="L53">
        <v>68</v>
      </c>
      <c r="M53">
        <v>90</v>
      </c>
    </row>
    <row r="54" spans="1:13" x14ac:dyDescent="0.25">
      <c r="A54" t="s">
        <v>51</v>
      </c>
      <c r="B54">
        <v>84</v>
      </c>
      <c r="C54">
        <v>80</v>
      </c>
      <c r="D54">
        <v>96</v>
      </c>
      <c r="E54">
        <v>56</v>
      </c>
      <c r="F54">
        <v>82</v>
      </c>
      <c r="G54">
        <v>62</v>
      </c>
      <c r="H54">
        <v>66</v>
      </c>
      <c r="I54">
        <v>80</v>
      </c>
      <c r="J54">
        <v>77</v>
      </c>
      <c r="K54">
        <v>77</v>
      </c>
      <c r="L54">
        <v>85</v>
      </c>
      <c r="M54">
        <v>54</v>
      </c>
    </row>
    <row r="55" spans="1:13" x14ac:dyDescent="0.25">
      <c r="A55" t="s">
        <v>52</v>
      </c>
      <c r="B55">
        <v>57</v>
      </c>
      <c r="C55">
        <v>64</v>
      </c>
      <c r="D55">
        <v>70</v>
      </c>
      <c r="E55">
        <v>63</v>
      </c>
      <c r="F55">
        <v>77</v>
      </c>
      <c r="G55">
        <v>62</v>
      </c>
      <c r="H55">
        <v>83</v>
      </c>
      <c r="I55">
        <v>60</v>
      </c>
      <c r="J55">
        <v>55</v>
      </c>
      <c r="K55">
        <v>59</v>
      </c>
      <c r="L55">
        <v>59</v>
      </c>
      <c r="M55">
        <v>97</v>
      </c>
    </row>
    <row r="56" spans="1:13" x14ac:dyDescent="0.25">
      <c r="A56" t="s">
        <v>53</v>
      </c>
      <c r="B56">
        <v>57</v>
      </c>
      <c r="C56">
        <v>82</v>
      </c>
      <c r="D56">
        <v>95</v>
      </c>
      <c r="E56">
        <v>66</v>
      </c>
      <c r="F56">
        <v>58</v>
      </c>
      <c r="G56">
        <v>74</v>
      </c>
      <c r="H56">
        <v>66</v>
      </c>
      <c r="I56">
        <v>76</v>
      </c>
      <c r="J56">
        <v>71</v>
      </c>
      <c r="K56">
        <v>98</v>
      </c>
      <c r="L56">
        <v>93</v>
      </c>
      <c r="M56">
        <v>52</v>
      </c>
    </row>
    <row r="57" spans="1:13" x14ac:dyDescent="0.25">
      <c r="A57" t="s">
        <v>54</v>
      </c>
      <c r="B57">
        <v>55</v>
      </c>
      <c r="C57">
        <v>93</v>
      </c>
      <c r="D57">
        <v>93</v>
      </c>
      <c r="E57">
        <v>68</v>
      </c>
      <c r="F57">
        <v>67</v>
      </c>
      <c r="G57">
        <v>52</v>
      </c>
      <c r="H57">
        <v>54</v>
      </c>
      <c r="I57">
        <v>79</v>
      </c>
      <c r="J57">
        <v>77</v>
      </c>
      <c r="K57">
        <v>55</v>
      </c>
      <c r="L57">
        <v>74</v>
      </c>
      <c r="M57">
        <v>50</v>
      </c>
    </row>
    <row r="58" spans="1:13" x14ac:dyDescent="0.25">
      <c r="A58" t="s">
        <v>55</v>
      </c>
      <c r="B58">
        <v>62</v>
      </c>
      <c r="C58">
        <v>56</v>
      </c>
      <c r="D58">
        <v>95</v>
      </c>
      <c r="E58">
        <v>100</v>
      </c>
      <c r="F58">
        <v>52</v>
      </c>
      <c r="G58">
        <v>91</v>
      </c>
      <c r="H58">
        <v>93</v>
      </c>
      <c r="I58">
        <v>53</v>
      </c>
      <c r="J58">
        <v>69</v>
      </c>
      <c r="K58">
        <v>87</v>
      </c>
      <c r="L58">
        <v>68</v>
      </c>
      <c r="M58">
        <v>75</v>
      </c>
    </row>
    <row r="59" spans="1:13" x14ac:dyDescent="0.25">
      <c r="A59" t="s">
        <v>56</v>
      </c>
      <c r="B59">
        <v>91</v>
      </c>
      <c r="C59">
        <v>77</v>
      </c>
      <c r="D59">
        <v>98</v>
      </c>
      <c r="E59">
        <v>95</v>
      </c>
      <c r="F59">
        <v>87</v>
      </c>
      <c r="G59">
        <v>72</v>
      </c>
      <c r="H59">
        <v>75</v>
      </c>
      <c r="I59">
        <v>51</v>
      </c>
      <c r="J59">
        <v>73</v>
      </c>
      <c r="K59">
        <v>71</v>
      </c>
      <c r="L59">
        <v>58</v>
      </c>
      <c r="M59">
        <v>53</v>
      </c>
    </row>
    <row r="60" spans="1:13" x14ac:dyDescent="0.25">
      <c r="A60" t="s">
        <v>57</v>
      </c>
      <c r="B60">
        <v>89</v>
      </c>
      <c r="C60">
        <v>68</v>
      </c>
      <c r="D60">
        <v>91</v>
      </c>
      <c r="E60">
        <v>58</v>
      </c>
      <c r="F60">
        <v>97</v>
      </c>
      <c r="G60">
        <v>75</v>
      </c>
      <c r="H60">
        <v>53</v>
      </c>
      <c r="I60">
        <v>81</v>
      </c>
      <c r="J60">
        <v>59</v>
      </c>
      <c r="K60">
        <v>80</v>
      </c>
      <c r="L60">
        <v>62</v>
      </c>
      <c r="M60">
        <v>90</v>
      </c>
    </row>
    <row r="61" spans="1:13" x14ac:dyDescent="0.25">
      <c r="A61" t="s">
        <v>58</v>
      </c>
      <c r="B61">
        <v>63</v>
      </c>
      <c r="C61">
        <v>89</v>
      </c>
      <c r="D61">
        <v>81</v>
      </c>
      <c r="E61">
        <v>88</v>
      </c>
      <c r="F61">
        <v>73</v>
      </c>
      <c r="G61">
        <v>55</v>
      </c>
      <c r="H61">
        <v>50</v>
      </c>
      <c r="I61">
        <v>93</v>
      </c>
      <c r="J61">
        <v>100</v>
      </c>
      <c r="K61">
        <v>62</v>
      </c>
      <c r="L61">
        <v>79</v>
      </c>
      <c r="M61">
        <v>80</v>
      </c>
    </row>
    <row r="62" spans="1:13" x14ac:dyDescent="0.25">
      <c r="A62" t="s">
        <v>59</v>
      </c>
      <c r="B62">
        <v>51</v>
      </c>
      <c r="C62">
        <v>93</v>
      </c>
      <c r="D62">
        <v>62</v>
      </c>
      <c r="E62">
        <v>92</v>
      </c>
      <c r="F62">
        <v>98</v>
      </c>
      <c r="G62">
        <v>64</v>
      </c>
      <c r="H62">
        <v>96</v>
      </c>
      <c r="I62">
        <v>55</v>
      </c>
      <c r="J62">
        <v>70</v>
      </c>
      <c r="K62">
        <v>52</v>
      </c>
      <c r="L62">
        <v>90</v>
      </c>
      <c r="M62">
        <v>55</v>
      </c>
    </row>
    <row r="63" spans="1:13" x14ac:dyDescent="0.25">
      <c r="A63" t="s">
        <v>60</v>
      </c>
      <c r="B63">
        <v>57</v>
      </c>
      <c r="C63">
        <v>63</v>
      </c>
      <c r="D63">
        <v>82</v>
      </c>
      <c r="E63">
        <v>66</v>
      </c>
      <c r="F63">
        <v>63</v>
      </c>
      <c r="G63">
        <v>79</v>
      </c>
      <c r="H63">
        <v>60</v>
      </c>
      <c r="I63">
        <v>50</v>
      </c>
      <c r="J63">
        <v>68</v>
      </c>
      <c r="K63">
        <v>84</v>
      </c>
      <c r="L63">
        <v>80</v>
      </c>
      <c r="M63">
        <v>80</v>
      </c>
    </row>
    <row r="64" spans="1:13" x14ac:dyDescent="0.25">
      <c r="A64" t="s">
        <v>61</v>
      </c>
      <c r="B64">
        <v>82</v>
      </c>
      <c r="C64">
        <v>91</v>
      </c>
      <c r="D64">
        <v>92</v>
      </c>
      <c r="E64">
        <v>64</v>
      </c>
      <c r="F64">
        <v>85</v>
      </c>
      <c r="G64">
        <v>85</v>
      </c>
      <c r="H64">
        <v>68</v>
      </c>
      <c r="I64">
        <v>95</v>
      </c>
      <c r="J64">
        <v>89</v>
      </c>
      <c r="K64">
        <v>69</v>
      </c>
      <c r="L64">
        <v>97</v>
      </c>
      <c r="M64">
        <v>64</v>
      </c>
    </row>
    <row r="65" spans="1:13" x14ac:dyDescent="0.25">
      <c r="A65" t="s">
        <v>62</v>
      </c>
      <c r="B65">
        <v>80</v>
      </c>
      <c r="C65">
        <v>56</v>
      </c>
      <c r="D65">
        <v>72</v>
      </c>
      <c r="E65">
        <v>70</v>
      </c>
      <c r="F65">
        <v>75</v>
      </c>
      <c r="G65">
        <v>94</v>
      </c>
      <c r="H65">
        <v>72</v>
      </c>
      <c r="I65">
        <v>68</v>
      </c>
      <c r="J65">
        <v>56</v>
      </c>
      <c r="K65">
        <v>51</v>
      </c>
      <c r="L65">
        <v>50</v>
      </c>
      <c r="M65">
        <v>67</v>
      </c>
    </row>
    <row r="66" spans="1:13" x14ac:dyDescent="0.25">
      <c r="A66" t="s">
        <v>63</v>
      </c>
      <c r="B66">
        <v>51</v>
      </c>
      <c r="C66">
        <v>75</v>
      </c>
      <c r="D66">
        <v>93</v>
      </c>
      <c r="E66">
        <v>99</v>
      </c>
      <c r="F66">
        <v>93</v>
      </c>
      <c r="G66">
        <v>79</v>
      </c>
      <c r="H66">
        <v>64</v>
      </c>
      <c r="I66">
        <v>56</v>
      </c>
      <c r="J66">
        <v>81</v>
      </c>
      <c r="K66">
        <v>74</v>
      </c>
      <c r="L66">
        <v>75</v>
      </c>
      <c r="M66">
        <v>91</v>
      </c>
    </row>
    <row r="67" spans="1:13" x14ac:dyDescent="0.25">
      <c r="A67" t="s">
        <v>64</v>
      </c>
      <c r="B67">
        <v>94</v>
      </c>
      <c r="C67">
        <v>60</v>
      </c>
      <c r="D67">
        <v>57</v>
      </c>
      <c r="E67">
        <v>87</v>
      </c>
      <c r="F67">
        <v>89</v>
      </c>
      <c r="G67">
        <v>89</v>
      </c>
      <c r="H67">
        <v>78</v>
      </c>
      <c r="I67">
        <v>91</v>
      </c>
      <c r="J67">
        <v>76</v>
      </c>
      <c r="K67">
        <v>63</v>
      </c>
      <c r="L67">
        <v>100</v>
      </c>
      <c r="M67">
        <v>61</v>
      </c>
    </row>
    <row r="68" spans="1:13" x14ac:dyDescent="0.25">
      <c r="A68" t="s">
        <v>65</v>
      </c>
      <c r="B68">
        <v>85</v>
      </c>
      <c r="C68">
        <v>86</v>
      </c>
      <c r="D68">
        <v>51</v>
      </c>
      <c r="E68">
        <v>96</v>
      </c>
      <c r="F68">
        <v>61</v>
      </c>
      <c r="G68">
        <v>75</v>
      </c>
      <c r="H68">
        <v>62</v>
      </c>
      <c r="I68">
        <v>64</v>
      </c>
      <c r="J68">
        <v>84</v>
      </c>
      <c r="K68">
        <v>76</v>
      </c>
      <c r="L68">
        <v>76</v>
      </c>
      <c r="M68">
        <v>59</v>
      </c>
    </row>
    <row r="69" spans="1:13" x14ac:dyDescent="0.25">
      <c r="A69" t="s">
        <v>66</v>
      </c>
      <c r="B69">
        <v>73</v>
      </c>
      <c r="C69">
        <v>54</v>
      </c>
      <c r="D69">
        <v>96</v>
      </c>
      <c r="E69">
        <v>83</v>
      </c>
      <c r="F69">
        <v>93</v>
      </c>
      <c r="G69">
        <v>99</v>
      </c>
      <c r="H69">
        <v>61</v>
      </c>
      <c r="I69">
        <v>60</v>
      </c>
      <c r="J69">
        <v>80</v>
      </c>
      <c r="K69">
        <v>89</v>
      </c>
      <c r="L69">
        <v>52</v>
      </c>
      <c r="M69">
        <v>63</v>
      </c>
    </row>
    <row r="70" spans="1:13" x14ac:dyDescent="0.25">
      <c r="A70" t="s">
        <v>67</v>
      </c>
      <c r="B70">
        <v>64</v>
      </c>
      <c r="C70">
        <v>96</v>
      </c>
      <c r="D70">
        <v>72</v>
      </c>
      <c r="E70">
        <v>65</v>
      </c>
      <c r="F70">
        <v>95</v>
      </c>
      <c r="G70">
        <v>59</v>
      </c>
      <c r="H70">
        <v>60</v>
      </c>
      <c r="I70">
        <v>82</v>
      </c>
      <c r="J70">
        <v>62</v>
      </c>
      <c r="K70">
        <v>74</v>
      </c>
      <c r="L70">
        <v>85</v>
      </c>
      <c r="M70">
        <v>74</v>
      </c>
    </row>
    <row r="71" spans="1:13" x14ac:dyDescent="0.25">
      <c r="A71" t="s">
        <v>68</v>
      </c>
      <c r="B71">
        <v>71</v>
      </c>
      <c r="C71">
        <v>67</v>
      </c>
      <c r="D71">
        <v>73</v>
      </c>
      <c r="E71">
        <v>90</v>
      </c>
      <c r="F71">
        <v>100</v>
      </c>
      <c r="G71">
        <v>75</v>
      </c>
      <c r="H71">
        <v>91</v>
      </c>
      <c r="I71">
        <v>85</v>
      </c>
      <c r="J71">
        <v>80</v>
      </c>
      <c r="K71">
        <v>74</v>
      </c>
      <c r="L71">
        <v>93</v>
      </c>
      <c r="M71">
        <v>53</v>
      </c>
    </row>
    <row r="72" spans="1:13" x14ac:dyDescent="0.25">
      <c r="A72" t="s">
        <v>69</v>
      </c>
      <c r="B72">
        <v>94</v>
      </c>
      <c r="C72">
        <v>93</v>
      </c>
      <c r="D72">
        <v>78</v>
      </c>
      <c r="E72">
        <v>81</v>
      </c>
      <c r="F72">
        <v>78</v>
      </c>
      <c r="G72">
        <v>91</v>
      </c>
      <c r="H72">
        <v>66</v>
      </c>
      <c r="I72">
        <v>76</v>
      </c>
      <c r="J72">
        <v>95</v>
      </c>
      <c r="K72">
        <v>52</v>
      </c>
      <c r="L72">
        <v>79</v>
      </c>
      <c r="M72">
        <v>68</v>
      </c>
    </row>
    <row r="73" spans="1:13" x14ac:dyDescent="0.25">
      <c r="A73" t="s">
        <v>70</v>
      </c>
      <c r="B73">
        <v>78</v>
      </c>
      <c r="C73">
        <v>100</v>
      </c>
      <c r="D73">
        <v>90</v>
      </c>
      <c r="E73">
        <v>64</v>
      </c>
      <c r="F73">
        <v>78</v>
      </c>
      <c r="G73">
        <v>78</v>
      </c>
      <c r="H73">
        <v>94</v>
      </c>
      <c r="I73">
        <v>97</v>
      </c>
      <c r="J73">
        <v>87</v>
      </c>
      <c r="K73">
        <v>51</v>
      </c>
      <c r="L73">
        <v>73</v>
      </c>
      <c r="M73">
        <v>81</v>
      </c>
    </row>
    <row r="74" spans="1:13" x14ac:dyDescent="0.25">
      <c r="A74" t="s">
        <v>71</v>
      </c>
      <c r="B74">
        <v>83</v>
      </c>
      <c r="C74">
        <v>63</v>
      </c>
      <c r="D74">
        <v>76</v>
      </c>
      <c r="E74">
        <v>98</v>
      </c>
      <c r="F74">
        <v>89</v>
      </c>
      <c r="G74">
        <v>73</v>
      </c>
      <c r="H74">
        <v>67</v>
      </c>
      <c r="I74">
        <v>52</v>
      </c>
      <c r="J74">
        <v>61</v>
      </c>
      <c r="K74">
        <v>79</v>
      </c>
      <c r="L74">
        <v>95</v>
      </c>
      <c r="M74">
        <v>67</v>
      </c>
    </row>
    <row r="75" spans="1:13" x14ac:dyDescent="0.25">
      <c r="A75" t="s">
        <v>72</v>
      </c>
      <c r="B75">
        <v>92</v>
      </c>
      <c r="C75">
        <v>64</v>
      </c>
      <c r="D75">
        <v>67</v>
      </c>
      <c r="E75">
        <v>54</v>
      </c>
      <c r="F75">
        <v>75</v>
      </c>
      <c r="G75">
        <v>71</v>
      </c>
      <c r="H75">
        <v>88</v>
      </c>
      <c r="I75">
        <v>85</v>
      </c>
      <c r="J75">
        <v>82</v>
      </c>
      <c r="K75">
        <v>51</v>
      </c>
      <c r="L75">
        <v>78</v>
      </c>
      <c r="M75">
        <v>61</v>
      </c>
    </row>
    <row r="76" spans="1:13" x14ac:dyDescent="0.25">
      <c r="A76" t="s">
        <v>73</v>
      </c>
      <c r="B76">
        <v>68</v>
      </c>
      <c r="C76">
        <v>66</v>
      </c>
      <c r="D76">
        <v>68</v>
      </c>
      <c r="E76">
        <v>95</v>
      </c>
      <c r="F76">
        <v>74</v>
      </c>
      <c r="G76">
        <v>83</v>
      </c>
      <c r="H76">
        <v>58</v>
      </c>
      <c r="I76">
        <v>94</v>
      </c>
      <c r="J76">
        <v>52</v>
      </c>
      <c r="K76">
        <v>58</v>
      </c>
      <c r="L76">
        <v>85</v>
      </c>
      <c r="M76">
        <v>70</v>
      </c>
    </row>
    <row r="77" spans="1:13" x14ac:dyDescent="0.25">
      <c r="A77" t="s">
        <v>74</v>
      </c>
      <c r="B77">
        <v>89</v>
      </c>
      <c r="C77">
        <v>62</v>
      </c>
      <c r="D77">
        <v>71</v>
      </c>
      <c r="E77">
        <v>92</v>
      </c>
      <c r="F77">
        <v>57</v>
      </c>
      <c r="G77">
        <v>51</v>
      </c>
      <c r="H77">
        <v>69</v>
      </c>
      <c r="I77">
        <v>54</v>
      </c>
      <c r="J77">
        <v>55</v>
      </c>
      <c r="K77">
        <v>63</v>
      </c>
      <c r="L77">
        <v>82</v>
      </c>
      <c r="M77">
        <v>51</v>
      </c>
    </row>
    <row r="78" spans="1:13" x14ac:dyDescent="0.25">
      <c r="A78" t="s">
        <v>75</v>
      </c>
      <c r="B78">
        <v>72</v>
      </c>
      <c r="C78">
        <v>75</v>
      </c>
      <c r="D78">
        <v>75</v>
      </c>
      <c r="E78">
        <v>82</v>
      </c>
      <c r="F78">
        <v>82</v>
      </c>
      <c r="G78">
        <v>78</v>
      </c>
      <c r="H78">
        <v>94</v>
      </c>
      <c r="I78">
        <v>66</v>
      </c>
      <c r="J78">
        <v>75</v>
      </c>
      <c r="K78">
        <v>73</v>
      </c>
      <c r="L78">
        <v>79</v>
      </c>
      <c r="M78">
        <v>59</v>
      </c>
    </row>
    <row r="79" spans="1:13" x14ac:dyDescent="0.25">
      <c r="A79" t="s">
        <v>76</v>
      </c>
      <c r="B79">
        <v>59</v>
      </c>
      <c r="C79">
        <v>87</v>
      </c>
      <c r="D79">
        <v>65</v>
      </c>
      <c r="E79">
        <v>70</v>
      </c>
      <c r="F79">
        <v>60</v>
      </c>
      <c r="G79">
        <v>100</v>
      </c>
      <c r="H79">
        <v>53</v>
      </c>
      <c r="I79">
        <v>80</v>
      </c>
      <c r="J79">
        <v>61</v>
      </c>
      <c r="K79">
        <v>82</v>
      </c>
      <c r="L79">
        <v>81</v>
      </c>
      <c r="M79">
        <v>99</v>
      </c>
    </row>
    <row r="80" spans="1:13" x14ac:dyDescent="0.25">
      <c r="A80" t="s">
        <v>77</v>
      </c>
      <c r="B80">
        <v>57</v>
      </c>
      <c r="C80">
        <v>76</v>
      </c>
      <c r="D80">
        <v>100</v>
      </c>
      <c r="E80">
        <v>95</v>
      </c>
      <c r="F80">
        <v>70</v>
      </c>
      <c r="G80">
        <v>92</v>
      </c>
      <c r="H80">
        <v>68</v>
      </c>
      <c r="I80">
        <v>67</v>
      </c>
      <c r="J80">
        <v>62</v>
      </c>
      <c r="K80">
        <v>51</v>
      </c>
      <c r="L80">
        <v>76</v>
      </c>
      <c r="M80">
        <v>59</v>
      </c>
    </row>
    <row r="81" spans="1:13" x14ac:dyDescent="0.25">
      <c r="A81" t="s">
        <v>78</v>
      </c>
      <c r="B81">
        <v>62</v>
      </c>
      <c r="C81">
        <v>90</v>
      </c>
      <c r="D81">
        <v>95</v>
      </c>
      <c r="E81">
        <v>51</v>
      </c>
      <c r="F81">
        <v>52</v>
      </c>
      <c r="G81">
        <v>55</v>
      </c>
      <c r="H81">
        <v>71</v>
      </c>
      <c r="I81">
        <v>68</v>
      </c>
      <c r="J81">
        <v>51</v>
      </c>
      <c r="K81">
        <v>87</v>
      </c>
      <c r="L81">
        <v>68</v>
      </c>
      <c r="M81">
        <v>90</v>
      </c>
    </row>
    <row r="82" spans="1:13" x14ac:dyDescent="0.25">
      <c r="A82" t="s">
        <v>79</v>
      </c>
      <c r="B82">
        <v>62</v>
      </c>
      <c r="C82">
        <v>85</v>
      </c>
      <c r="D82">
        <v>80</v>
      </c>
      <c r="E82">
        <v>82</v>
      </c>
      <c r="F82">
        <v>92</v>
      </c>
      <c r="G82">
        <v>78</v>
      </c>
      <c r="H82">
        <v>82</v>
      </c>
      <c r="I82">
        <v>86</v>
      </c>
      <c r="J82">
        <v>63</v>
      </c>
      <c r="K82">
        <v>84</v>
      </c>
      <c r="L82">
        <v>88</v>
      </c>
      <c r="M82">
        <v>96</v>
      </c>
    </row>
    <row r="83" spans="1:13" x14ac:dyDescent="0.25">
      <c r="A83" t="s">
        <v>80</v>
      </c>
      <c r="B83">
        <v>63</v>
      </c>
      <c r="C83">
        <v>56</v>
      </c>
      <c r="D83">
        <v>74</v>
      </c>
      <c r="E83">
        <v>66</v>
      </c>
      <c r="F83">
        <v>71</v>
      </c>
      <c r="G83">
        <v>67</v>
      </c>
      <c r="H83">
        <v>59</v>
      </c>
      <c r="I83">
        <v>76</v>
      </c>
      <c r="J83">
        <v>90</v>
      </c>
      <c r="K83">
        <v>100</v>
      </c>
      <c r="L83">
        <v>96</v>
      </c>
      <c r="M83">
        <v>86</v>
      </c>
    </row>
    <row r="84" spans="1:13" x14ac:dyDescent="0.25">
      <c r="A84" t="s">
        <v>81</v>
      </c>
      <c r="B84">
        <v>90</v>
      </c>
      <c r="C84">
        <v>86</v>
      </c>
      <c r="D84">
        <v>52</v>
      </c>
      <c r="E84">
        <v>76</v>
      </c>
      <c r="F84">
        <v>85</v>
      </c>
      <c r="G84">
        <v>78</v>
      </c>
      <c r="H84">
        <v>65</v>
      </c>
      <c r="I84">
        <v>93</v>
      </c>
      <c r="J84">
        <v>92</v>
      </c>
      <c r="K84">
        <v>74</v>
      </c>
      <c r="L84">
        <v>70</v>
      </c>
      <c r="M84">
        <v>85</v>
      </c>
    </row>
    <row r="85" spans="1:13" x14ac:dyDescent="0.25">
      <c r="A85" t="s">
        <v>82</v>
      </c>
      <c r="B85">
        <v>54</v>
      </c>
      <c r="C85">
        <v>80</v>
      </c>
      <c r="D85">
        <v>60</v>
      </c>
      <c r="E85">
        <v>83</v>
      </c>
      <c r="F85">
        <v>64</v>
      </c>
      <c r="G85">
        <v>63</v>
      </c>
      <c r="H85">
        <v>60</v>
      </c>
      <c r="I85">
        <v>88</v>
      </c>
      <c r="J85">
        <v>66</v>
      </c>
      <c r="K85">
        <v>62</v>
      </c>
      <c r="L85">
        <v>87</v>
      </c>
      <c r="M85">
        <v>89</v>
      </c>
    </row>
    <row r="86" spans="1:13" x14ac:dyDescent="0.25">
      <c r="A86" t="s">
        <v>83</v>
      </c>
      <c r="B86">
        <v>77</v>
      </c>
      <c r="C86">
        <v>68</v>
      </c>
      <c r="D86">
        <v>53</v>
      </c>
      <c r="E86">
        <v>79</v>
      </c>
      <c r="F86">
        <v>54</v>
      </c>
      <c r="G86">
        <v>79</v>
      </c>
      <c r="H86">
        <v>52</v>
      </c>
      <c r="I86">
        <v>69</v>
      </c>
      <c r="J86">
        <v>85</v>
      </c>
      <c r="K86">
        <v>55</v>
      </c>
      <c r="L86">
        <v>82</v>
      </c>
      <c r="M86">
        <v>91</v>
      </c>
    </row>
    <row r="87" spans="1:13" x14ac:dyDescent="0.25">
      <c r="A87" t="s">
        <v>84</v>
      </c>
      <c r="B87">
        <v>86</v>
      </c>
      <c r="C87">
        <v>87</v>
      </c>
      <c r="D87">
        <v>91</v>
      </c>
      <c r="E87">
        <v>98</v>
      </c>
      <c r="F87">
        <v>92</v>
      </c>
      <c r="G87">
        <v>95</v>
      </c>
      <c r="H87">
        <v>74</v>
      </c>
      <c r="I87">
        <v>56</v>
      </c>
      <c r="J87">
        <v>73</v>
      </c>
      <c r="K87">
        <v>93</v>
      </c>
      <c r="L87">
        <v>80</v>
      </c>
      <c r="M87">
        <v>92</v>
      </c>
    </row>
    <row r="88" spans="1:13" x14ac:dyDescent="0.25">
      <c r="A88" t="s">
        <v>85</v>
      </c>
      <c r="B88">
        <v>53</v>
      </c>
      <c r="C88">
        <v>60</v>
      </c>
      <c r="D88">
        <v>62</v>
      </c>
      <c r="E88">
        <v>89</v>
      </c>
      <c r="F88">
        <v>91</v>
      </c>
      <c r="G88">
        <v>67</v>
      </c>
      <c r="H88">
        <v>78</v>
      </c>
      <c r="I88">
        <v>71</v>
      </c>
      <c r="J88">
        <v>87</v>
      </c>
      <c r="K88">
        <v>55</v>
      </c>
      <c r="L88">
        <v>98</v>
      </c>
      <c r="M88">
        <v>66</v>
      </c>
    </row>
    <row r="89" spans="1:13" x14ac:dyDescent="0.25">
      <c r="A89" t="s">
        <v>86</v>
      </c>
      <c r="B89">
        <v>98</v>
      </c>
      <c r="C89">
        <v>97</v>
      </c>
      <c r="D89">
        <v>59</v>
      </c>
      <c r="E89">
        <v>88</v>
      </c>
      <c r="F89">
        <v>52</v>
      </c>
      <c r="G89">
        <v>52</v>
      </c>
      <c r="H89">
        <v>95</v>
      </c>
      <c r="I89">
        <v>99</v>
      </c>
      <c r="J89">
        <v>59</v>
      </c>
      <c r="K89">
        <v>67</v>
      </c>
      <c r="L89">
        <v>58</v>
      </c>
      <c r="M89">
        <v>82</v>
      </c>
    </row>
    <row r="90" spans="1:13" x14ac:dyDescent="0.25">
      <c r="A90" t="s">
        <v>87</v>
      </c>
      <c r="B90">
        <v>99</v>
      </c>
      <c r="C90">
        <v>78</v>
      </c>
      <c r="D90">
        <v>55</v>
      </c>
      <c r="E90">
        <v>67</v>
      </c>
      <c r="F90">
        <v>93</v>
      </c>
      <c r="G90">
        <v>64</v>
      </c>
      <c r="H90">
        <v>88</v>
      </c>
      <c r="I90">
        <v>73</v>
      </c>
      <c r="J90">
        <v>60</v>
      </c>
      <c r="K90">
        <v>68</v>
      </c>
      <c r="L90">
        <v>91</v>
      </c>
      <c r="M90">
        <v>74</v>
      </c>
    </row>
    <row r="91" spans="1:13" x14ac:dyDescent="0.25">
      <c r="A91" t="s">
        <v>88</v>
      </c>
      <c r="B91">
        <v>92</v>
      </c>
      <c r="C91">
        <v>62</v>
      </c>
      <c r="D91">
        <v>51</v>
      </c>
      <c r="E91">
        <v>98</v>
      </c>
      <c r="F91">
        <v>50</v>
      </c>
      <c r="G91">
        <v>99</v>
      </c>
      <c r="H91">
        <v>76</v>
      </c>
      <c r="I91">
        <v>51</v>
      </c>
      <c r="J91">
        <v>60</v>
      </c>
      <c r="K91">
        <v>76</v>
      </c>
      <c r="L91">
        <v>77</v>
      </c>
      <c r="M91">
        <v>62</v>
      </c>
    </row>
    <row r="92" spans="1:13" x14ac:dyDescent="0.25">
      <c r="A92" t="s">
        <v>89</v>
      </c>
      <c r="B92">
        <v>70</v>
      </c>
      <c r="C92">
        <v>51</v>
      </c>
      <c r="D92">
        <v>87</v>
      </c>
      <c r="E92">
        <v>80</v>
      </c>
      <c r="F92">
        <v>53</v>
      </c>
      <c r="G92">
        <v>67</v>
      </c>
      <c r="H92">
        <v>83</v>
      </c>
      <c r="I92">
        <v>64</v>
      </c>
      <c r="J92">
        <v>90</v>
      </c>
      <c r="K92">
        <v>55</v>
      </c>
      <c r="L92">
        <v>92</v>
      </c>
      <c r="M92">
        <v>61</v>
      </c>
    </row>
    <row r="93" spans="1:13" x14ac:dyDescent="0.25">
      <c r="A93" t="s">
        <v>90</v>
      </c>
      <c r="B93">
        <v>85</v>
      </c>
      <c r="C93">
        <v>66</v>
      </c>
      <c r="D93">
        <v>84</v>
      </c>
      <c r="E93">
        <v>66</v>
      </c>
      <c r="F93">
        <v>78</v>
      </c>
      <c r="G93">
        <v>65</v>
      </c>
      <c r="H93">
        <v>61</v>
      </c>
      <c r="I93">
        <v>91</v>
      </c>
      <c r="J93">
        <v>59</v>
      </c>
      <c r="K93">
        <v>70</v>
      </c>
      <c r="L93">
        <v>66</v>
      </c>
      <c r="M93">
        <v>85</v>
      </c>
    </row>
    <row r="94" spans="1:13" x14ac:dyDescent="0.25">
      <c r="A94" t="s">
        <v>91</v>
      </c>
      <c r="B94">
        <v>52</v>
      </c>
      <c r="C94">
        <v>86</v>
      </c>
      <c r="D94">
        <v>82</v>
      </c>
      <c r="E94">
        <v>72</v>
      </c>
      <c r="F94">
        <v>89</v>
      </c>
      <c r="G94">
        <v>86</v>
      </c>
      <c r="H94">
        <v>79</v>
      </c>
      <c r="I94">
        <v>55</v>
      </c>
      <c r="J94">
        <v>68</v>
      </c>
      <c r="K94">
        <v>62</v>
      </c>
      <c r="L94">
        <v>87</v>
      </c>
      <c r="M94">
        <v>61</v>
      </c>
    </row>
    <row r="95" spans="1:13" x14ac:dyDescent="0.25">
      <c r="A95" t="s">
        <v>92</v>
      </c>
      <c r="B95">
        <v>66</v>
      </c>
      <c r="C95">
        <v>56</v>
      </c>
      <c r="D95">
        <v>63</v>
      </c>
      <c r="E95">
        <v>59</v>
      </c>
      <c r="F95">
        <v>92</v>
      </c>
      <c r="G95">
        <v>95</v>
      </c>
      <c r="H95">
        <v>59</v>
      </c>
      <c r="I95">
        <v>89</v>
      </c>
      <c r="J95">
        <v>86</v>
      </c>
      <c r="K95">
        <v>54</v>
      </c>
      <c r="L95">
        <v>88</v>
      </c>
      <c r="M95">
        <v>66</v>
      </c>
    </row>
    <row r="96" spans="1:13" x14ac:dyDescent="0.25">
      <c r="A96" t="s">
        <v>93</v>
      </c>
      <c r="B96">
        <v>74</v>
      </c>
      <c r="C96">
        <v>73</v>
      </c>
      <c r="D96">
        <v>60</v>
      </c>
      <c r="E96">
        <v>54</v>
      </c>
      <c r="F96">
        <v>100</v>
      </c>
      <c r="G96">
        <v>51</v>
      </c>
      <c r="H96">
        <v>92</v>
      </c>
      <c r="I96">
        <v>58</v>
      </c>
      <c r="J96">
        <v>87</v>
      </c>
      <c r="K96">
        <v>95</v>
      </c>
      <c r="L96">
        <v>64</v>
      </c>
      <c r="M96">
        <v>57</v>
      </c>
    </row>
    <row r="97" spans="1:13" x14ac:dyDescent="0.25">
      <c r="A97" t="s">
        <v>94</v>
      </c>
      <c r="B97">
        <v>57</v>
      </c>
      <c r="C97">
        <v>58</v>
      </c>
      <c r="D97">
        <v>51</v>
      </c>
      <c r="E97">
        <v>59</v>
      </c>
      <c r="F97">
        <v>61</v>
      </c>
      <c r="G97">
        <v>62</v>
      </c>
      <c r="H97">
        <v>98</v>
      </c>
      <c r="I97">
        <v>99</v>
      </c>
      <c r="J97">
        <v>71</v>
      </c>
      <c r="K97">
        <v>86</v>
      </c>
      <c r="L97">
        <v>98</v>
      </c>
      <c r="M97">
        <v>65</v>
      </c>
    </row>
    <row r="98" spans="1:13" x14ac:dyDescent="0.25">
      <c r="A98" t="s">
        <v>95</v>
      </c>
      <c r="B98">
        <v>65</v>
      </c>
      <c r="C98">
        <v>88</v>
      </c>
      <c r="D98">
        <v>76</v>
      </c>
      <c r="E98">
        <v>70</v>
      </c>
      <c r="F98">
        <v>70</v>
      </c>
      <c r="G98">
        <v>87</v>
      </c>
      <c r="H98">
        <v>78</v>
      </c>
      <c r="I98">
        <v>91</v>
      </c>
      <c r="J98">
        <v>98</v>
      </c>
      <c r="K98">
        <v>63</v>
      </c>
      <c r="L98">
        <v>54</v>
      </c>
      <c r="M98">
        <v>85</v>
      </c>
    </row>
    <row r="99" spans="1:13" x14ac:dyDescent="0.25">
      <c r="A99" t="s">
        <v>96</v>
      </c>
      <c r="B99">
        <v>99</v>
      </c>
      <c r="C99">
        <v>62</v>
      </c>
      <c r="D99">
        <v>58</v>
      </c>
      <c r="E99">
        <v>93</v>
      </c>
      <c r="F99">
        <v>94</v>
      </c>
      <c r="G99">
        <v>59</v>
      </c>
      <c r="H99">
        <v>75</v>
      </c>
      <c r="I99">
        <v>50</v>
      </c>
      <c r="J99">
        <v>70</v>
      </c>
      <c r="K99">
        <v>75</v>
      </c>
      <c r="L99">
        <v>84</v>
      </c>
      <c r="M99">
        <v>97</v>
      </c>
    </row>
    <row r="100" spans="1:13" x14ac:dyDescent="0.25">
      <c r="A100" t="s">
        <v>97</v>
      </c>
      <c r="B100">
        <v>99</v>
      </c>
      <c r="C100">
        <v>61</v>
      </c>
      <c r="D100">
        <v>74</v>
      </c>
      <c r="E100">
        <v>92</v>
      </c>
      <c r="F100">
        <v>73</v>
      </c>
      <c r="G100">
        <v>82</v>
      </c>
      <c r="H100">
        <v>93</v>
      </c>
      <c r="I100">
        <v>56</v>
      </c>
      <c r="J100">
        <v>86</v>
      </c>
      <c r="K100">
        <v>77</v>
      </c>
      <c r="L100">
        <v>63</v>
      </c>
      <c r="M100">
        <v>91</v>
      </c>
    </row>
    <row r="101" spans="1:13" x14ac:dyDescent="0.25">
      <c r="A101" t="s">
        <v>98</v>
      </c>
      <c r="B101">
        <v>51</v>
      </c>
      <c r="C101">
        <v>58</v>
      </c>
      <c r="D101">
        <v>63</v>
      </c>
      <c r="E101">
        <v>58</v>
      </c>
      <c r="F101">
        <v>96</v>
      </c>
      <c r="G101">
        <v>89</v>
      </c>
      <c r="H101">
        <v>79</v>
      </c>
      <c r="I101">
        <v>65</v>
      </c>
      <c r="J101">
        <v>92</v>
      </c>
      <c r="K101">
        <v>66</v>
      </c>
      <c r="L101">
        <v>61</v>
      </c>
      <c r="M101">
        <v>52</v>
      </c>
    </row>
    <row r="102" spans="1:13" x14ac:dyDescent="0.25">
      <c r="A102" t="s">
        <v>99</v>
      </c>
      <c r="B102">
        <v>55</v>
      </c>
      <c r="C102">
        <v>55</v>
      </c>
      <c r="D102">
        <v>88</v>
      </c>
      <c r="E102">
        <v>50</v>
      </c>
      <c r="F102">
        <v>96</v>
      </c>
      <c r="G102">
        <v>74</v>
      </c>
      <c r="H102">
        <v>94</v>
      </c>
      <c r="I102">
        <v>55</v>
      </c>
      <c r="J102">
        <v>69</v>
      </c>
      <c r="K102">
        <v>77</v>
      </c>
      <c r="L102">
        <v>81</v>
      </c>
      <c r="M102">
        <v>58</v>
      </c>
    </row>
    <row r="103" spans="1:13" x14ac:dyDescent="0.25">
      <c r="A103" t="s">
        <v>100</v>
      </c>
      <c r="B103">
        <v>52</v>
      </c>
      <c r="C103">
        <v>69</v>
      </c>
      <c r="D103">
        <v>83</v>
      </c>
      <c r="E103">
        <v>76</v>
      </c>
      <c r="F103">
        <v>65</v>
      </c>
      <c r="G103">
        <v>59</v>
      </c>
      <c r="H103">
        <v>90</v>
      </c>
      <c r="I103">
        <v>90</v>
      </c>
      <c r="J103">
        <v>63</v>
      </c>
      <c r="K103">
        <v>68</v>
      </c>
      <c r="L103">
        <v>68</v>
      </c>
      <c r="M103">
        <v>98</v>
      </c>
    </row>
    <row r="104" spans="1:13" x14ac:dyDescent="0.25">
      <c r="A104" t="s">
        <v>101</v>
      </c>
      <c r="B104">
        <v>70</v>
      </c>
      <c r="C104">
        <v>64</v>
      </c>
      <c r="D104">
        <v>67</v>
      </c>
      <c r="E104">
        <v>57</v>
      </c>
      <c r="F104">
        <v>58</v>
      </c>
      <c r="G104">
        <v>86</v>
      </c>
      <c r="H104">
        <v>51</v>
      </c>
      <c r="I104">
        <v>86</v>
      </c>
      <c r="J104">
        <v>79</v>
      </c>
      <c r="K104">
        <v>52</v>
      </c>
      <c r="L104">
        <v>69</v>
      </c>
      <c r="M104">
        <v>96</v>
      </c>
    </row>
    <row r="105" spans="1:13" x14ac:dyDescent="0.25">
      <c r="A105" t="s">
        <v>102</v>
      </c>
      <c r="B105">
        <v>97</v>
      </c>
      <c r="C105">
        <v>52</v>
      </c>
      <c r="D105">
        <v>95</v>
      </c>
      <c r="E105">
        <v>89</v>
      </c>
      <c r="F105">
        <v>69</v>
      </c>
      <c r="G105">
        <v>62</v>
      </c>
      <c r="H105">
        <v>52</v>
      </c>
      <c r="I105">
        <v>61</v>
      </c>
      <c r="J105">
        <v>98</v>
      </c>
      <c r="K105">
        <v>63</v>
      </c>
      <c r="L105">
        <v>50</v>
      </c>
      <c r="M105">
        <v>92</v>
      </c>
    </row>
    <row r="106" spans="1:13" x14ac:dyDescent="0.25">
      <c r="A106" t="s">
        <v>103</v>
      </c>
      <c r="B106">
        <v>92</v>
      </c>
      <c r="C106">
        <v>82</v>
      </c>
      <c r="D106">
        <v>56</v>
      </c>
      <c r="E106">
        <v>54</v>
      </c>
      <c r="F106">
        <v>81</v>
      </c>
      <c r="G106">
        <v>89</v>
      </c>
      <c r="H106">
        <v>64</v>
      </c>
      <c r="I106">
        <v>68</v>
      </c>
      <c r="J106">
        <v>55</v>
      </c>
      <c r="K106">
        <v>76</v>
      </c>
      <c r="L106">
        <v>70</v>
      </c>
      <c r="M106">
        <v>78</v>
      </c>
    </row>
    <row r="107" spans="1:13" x14ac:dyDescent="0.25">
      <c r="A107" t="s">
        <v>104</v>
      </c>
      <c r="B107">
        <v>83</v>
      </c>
      <c r="C107">
        <v>61</v>
      </c>
      <c r="D107">
        <v>78</v>
      </c>
      <c r="E107">
        <v>92</v>
      </c>
      <c r="F107">
        <v>62</v>
      </c>
      <c r="G107">
        <v>51</v>
      </c>
      <c r="H107">
        <v>76</v>
      </c>
      <c r="I107">
        <v>90</v>
      </c>
      <c r="J107">
        <v>93</v>
      </c>
      <c r="K107">
        <v>95</v>
      </c>
      <c r="L107">
        <v>94</v>
      </c>
      <c r="M107">
        <v>73</v>
      </c>
    </row>
    <row r="108" spans="1:13" x14ac:dyDescent="0.25">
      <c r="A108" t="s">
        <v>105</v>
      </c>
      <c r="B108">
        <v>81</v>
      </c>
      <c r="C108">
        <v>83</v>
      </c>
      <c r="D108">
        <v>81</v>
      </c>
      <c r="E108">
        <v>74</v>
      </c>
      <c r="F108">
        <v>69</v>
      </c>
      <c r="G108">
        <v>51</v>
      </c>
      <c r="H108">
        <v>71</v>
      </c>
      <c r="I108">
        <v>84</v>
      </c>
      <c r="J108">
        <v>72</v>
      </c>
      <c r="K108">
        <v>94</v>
      </c>
      <c r="L108">
        <v>51</v>
      </c>
      <c r="M108">
        <v>54</v>
      </c>
    </row>
    <row r="109" spans="1:13" x14ac:dyDescent="0.25">
      <c r="A109" t="s">
        <v>106</v>
      </c>
      <c r="B109">
        <v>55</v>
      </c>
      <c r="C109">
        <v>58</v>
      </c>
      <c r="D109">
        <v>61</v>
      </c>
      <c r="E109">
        <v>94</v>
      </c>
      <c r="F109">
        <v>88</v>
      </c>
      <c r="G109">
        <v>92</v>
      </c>
      <c r="H109">
        <v>79</v>
      </c>
      <c r="I109">
        <v>79</v>
      </c>
      <c r="J109">
        <v>56</v>
      </c>
      <c r="K109">
        <v>74</v>
      </c>
      <c r="L109">
        <v>82</v>
      </c>
      <c r="M109">
        <v>64</v>
      </c>
    </row>
    <row r="110" spans="1:13" x14ac:dyDescent="0.25">
      <c r="A110" t="s">
        <v>107</v>
      </c>
      <c r="B110">
        <v>92</v>
      </c>
      <c r="C110">
        <v>52</v>
      </c>
      <c r="D110">
        <v>75</v>
      </c>
      <c r="E110">
        <v>54</v>
      </c>
      <c r="F110">
        <v>70</v>
      </c>
      <c r="G110">
        <v>68</v>
      </c>
      <c r="H110">
        <v>95</v>
      </c>
      <c r="I110">
        <v>70</v>
      </c>
      <c r="J110">
        <v>72</v>
      </c>
      <c r="K110">
        <v>100</v>
      </c>
      <c r="L110">
        <v>72</v>
      </c>
      <c r="M110">
        <v>50</v>
      </c>
    </row>
    <row r="111" spans="1:13" x14ac:dyDescent="0.25">
      <c r="A111" t="s">
        <v>108</v>
      </c>
      <c r="B111">
        <v>89</v>
      </c>
      <c r="C111">
        <v>74</v>
      </c>
      <c r="D111">
        <v>56</v>
      </c>
      <c r="E111">
        <v>93</v>
      </c>
      <c r="F111">
        <v>62</v>
      </c>
      <c r="G111">
        <v>60</v>
      </c>
      <c r="H111">
        <v>53</v>
      </c>
      <c r="I111">
        <v>72</v>
      </c>
      <c r="J111">
        <v>65</v>
      </c>
      <c r="K111">
        <v>70</v>
      </c>
      <c r="L111">
        <v>51</v>
      </c>
      <c r="M111">
        <v>98</v>
      </c>
    </row>
    <row r="112" spans="1:13" x14ac:dyDescent="0.25">
      <c r="A112" t="s">
        <v>109</v>
      </c>
      <c r="B112">
        <v>95</v>
      </c>
      <c r="C112">
        <v>64</v>
      </c>
      <c r="D112">
        <v>99</v>
      </c>
      <c r="E112">
        <v>91</v>
      </c>
      <c r="F112">
        <v>55</v>
      </c>
      <c r="G112">
        <v>72</v>
      </c>
      <c r="H112">
        <v>55</v>
      </c>
      <c r="I112">
        <v>75</v>
      </c>
      <c r="J112">
        <v>75</v>
      </c>
      <c r="K112">
        <v>54</v>
      </c>
      <c r="L112">
        <v>75</v>
      </c>
      <c r="M112">
        <v>87</v>
      </c>
    </row>
    <row r="113" spans="1:13" x14ac:dyDescent="0.25">
      <c r="A113" t="s">
        <v>110</v>
      </c>
      <c r="B113">
        <v>56</v>
      </c>
      <c r="C113">
        <v>63</v>
      </c>
      <c r="D113">
        <v>78</v>
      </c>
      <c r="E113">
        <v>74</v>
      </c>
      <c r="F113">
        <v>84</v>
      </c>
      <c r="G113">
        <v>96</v>
      </c>
      <c r="H113">
        <v>66</v>
      </c>
      <c r="I113">
        <v>73</v>
      </c>
      <c r="J113">
        <v>68</v>
      </c>
      <c r="K113">
        <v>56</v>
      </c>
      <c r="L113">
        <v>62</v>
      </c>
      <c r="M113">
        <v>55</v>
      </c>
    </row>
    <row r="114" spans="1:13" x14ac:dyDescent="0.25">
      <c r="A114" t="s">
        <v>111</v>
      </c>
      <c r="B114">
        <v>53</v>
      </c>
      <c r="C114">
        <v>63</v>
      </c>
      <c r="D114">
        <v>81</v>
      </c>
      <c r="E114">
        <v>59</v>
      </c>
      <c r="F114">
        <v>78</v>
      </c>
      <c r="G114">
        <v>68</v>
      </c>
      <c r="H114">
        <v>62</v>
      </c>
      <c r="I114">
        <v>87</v>
      </c>
      <c r="J114">
        <v>75</v>
      </c>
      <c r="K114">
        <v>76</v>
      </c>
      <c r="L114">
        <v>88</v>
      </c>
      <c r="M114">
        <v>85</v>
      </c>
    </row>
    <row r="115" spans="1:13" x14ac:dyDescent="0.25">
      <c r="A115" t="s">
        <v>112</v>
      </c>
      <c r="B115">
        <v>78</v>
      </c>
      <c r="C115">
        <v>56</v>
      </c>
      <c r="D115">
        <v>71</v>
      </c>
      <c r="E115">
        <v>69</v>
      </c>
      <c r="F115">
        <v>93</v>
      </c>
      <c r="G115">
        <v>75</v>
      </c>
      <c r="H115">
        <v>81</v>
      </c>
      <c r="I115">
        <v>64</v>
      </c>
      <c r="J115">
        <v>62</v>
      </c>
      <c r="K115">
        <v>81</v>
      </c>
      <c r="L115">
        <v>61</v>
      </c>
      <c r="M115">
        <v>51</v>
      </c>
    </row>
    <row r="116" spans="1:13" x14ac:dyDescent="0.25">
      <c r="A116" t="s">
        <v>113</v>
      </c>
      <c r="B116">
        <v>90</v>
      </c>
      <c r="C116">
        <v>68</v>
      </c>
      <c r="D116">
        <v>51</v>
      </c>
      <c r="E116">
        <v>88</v>
      </c>
      <c r="F116">
        <v>86</v>
      </c>
      <c r="G116">
        <v>65</v>
      </c>
      <c r="H116">
        <v>92</v>
      </c>
      <c r="I116">
        <v>81</v>
      </c>
      <c r="J116">
        <v>68</v>
      </c>
      <c r="K116">
        <v>65</v>
      </c>
      <c r="L116">
        <v>74</v>
      </c>
      <c r="M116">
        <v>77</v>
      </c>
    </row>
    <row r="117" spans="1:13" x14ac:dyDescent="0.25">
      <c r="A117" t="s">
        <v>114</v>
      </c>
      <c r="B117">
        <v>87</v>
      </c>
      <c r="C117">
        <v>53</v>
      </c>
      <c r="D117">
        <v>71</v>
      </c>
      <c r="E117">
        <v>99</v>
      </c>
      <c r="F117">
        <v>63</v>
      </c>
      <c r="G117">
        <v>77</v>
      </c>
      <c r="H117">
        <v>84</v>
      </c>
      <c r="I117">
        <v>92</v>
      </c>
      <c r="J117">
        <v>74</v>
      </c>
      <c r="K117">
        <v>85</v>
      </c>
      <c r="L117">
        <v>73</v>
      </c>
      <c r="M117">
        <v>66</v>
      </c>
    </row>
    <row r="118" spans="1:13" x14ac:dyDescent="0.25">
      <c r="A118" t="s">
        <v>115</v>
      </c>
      <c r="B118">
        <v>100</v>
      </c>
      <c r="C118">
        <v>92</v>
      </c>
      <c r="D118">
        <v>61</v>
      </c>
      <c r="E118">
        <v>99</v>
      </c>
      <c r="F118">
        <v>83</v>
      </c>
      <c r="G118">
        <v>91</v>
      </c>
      <c r="H118">
        <v>55</v>
      </c>
      <c r="I118">
        <v>51</v>
      </c>
      <c r="J118">
        <v>50</v>
      </c>
      <c r="K118">
        <v>70</v>
      </c>
      <c r="L118">
        <v>65</v>
      </c>
      <c r="M118">
        <v>52</v>
      </c>
    </row>
    <row r="119" spans="1:13" x14ac:dyDescent="0.25">
      <c r="A119" t="s">
        <v>116</v>
      </c>
      <c r="B119">
        <v>57</v>
      </c>
      <c r="C119">
        <v>82</v>
      </c>
      <c r="D119">
        <v>93</v>
      </c>
      <c r="E119">
        <v>57</v>
      </c>
      <c r="F119">
        <v>79</v>
      </c>
      <c r="G119">
        <v>89</v>
      </c>
      <c r="H119">
        <v>81</v>
      </c>
      <c r="I119">
        <v>56</v>
      </c>
      <c r="J119">
        <v>56</v>
      </c>
      <c r="K119">
        <v>70</v>
      </c>
      <c r="L119">
        <v>97</v>
      </c>
      <c r="M119">
        <v>69</v>
      </c>
    </row>
    <row r="120" spans="1:13" x14ac:dyDescent="0.25">
      <c r="A120" t="s">
        <v>117</v>
      </c>
      <c r="B120">
        <v>69</v>
      </c>
      <c r="C120">
        <v>50</v>
      </c>
      <c r="D120">
        <v>98</v>
      </c>
      <c r="E120">
        <v>89</v>
      </c>
      <c r="F120">
        <v>99</v>
      </c>
      <c r="G120">
        <v>86</v>
      </c>
      <c r="H120">
        <v>98</v>
      </c>
      <c r="I120">
        <v>95</v>
      </c>
      <c r="J120">
        <v>56</v>
      </c>
      <c r="K120">
        <v>56</v>
      </c>
      <c r="L120">
        <v>74</v>
      </c>
      <c r="M120">
        <v>59</v>
      </c>
    </row>
    <row r="121" spans="1:13" x14ac:dyDescent="0.25">
      <c r="A121" t="s">
        <v>118</v>
      </c>
      <c r="B121">
        <v>95</v>
      </c>
      <c r="C121">
        <v>82</v>
      </c>
      <c r="D121">
        <v>80</v>
      </c>
      <c r="E121">
        <v>56</v>
      </c>
      <c r="F121">
        <v>52</v>
      </c>
      <c r="G121">
        <v>79</v>
      </c>
      <c r="H121">
        <v>95</v>
      </c>
      <c r="I121">
        <v>76</v>
      </c>
      <c r="J121">
        <v>58</v>
      </c>
      <c r="K121">
        <v>71</v>
      </c>
      <c r="L121">
        <v>87</v>
      </c>
      <c r="M121">
        <v>73</v>
      </c>
    </row>
    <row r="122" spans="1:13" x14ac:dyDescent="0.25">
      <c r="A122" t="s">
        <v>119</v>
      </c>
      <c r="B122">
        <v>61</v>
      </c>
      <c r="C122">
        <v>92</v>
      </c>
      <c r="D122">
        <v>83</v>
      </c>
      <c r="E122">
        <v>60</v>
      </c>
      <c r="F122">
        <v>63</v>
      </c>
      <c r="G122">
        <v>86</v>
      </c>
      <c r="H122">
        <v>96</v>
      </c>
      <c r="I122">
        <v>53</v>
      </c>
      <c r="J122">
        <v>67</v>
      </c>
      <c r="K122">
        <v>94</v>
      </c>
      <c r="L122">
        <v>59</v>
      </c>
      <c r="M122">
        <v>78</v>
      </c>
    </row>
    <row r="123" spans="1:13" x14ac:dyDescent="0.25">
      <c r="A123" t="s">
        <v>120</v>
      </c>
      <c r="B123">
        <v>66</v>
      </c>
      <c r="C123">
        <v>65</v>
      </c>
      <c r="D123">
        <v>50</v>
      </c>
      <c r="E123">
        <v>90</v>
      </c>
      <c r="F123">
        <v>54</v>
      </c>
      <c r="G123">
        <v>64</v>
      </c>
      <c r="H123">
        <v>80</v>
      </c>
      <c r="I123">
        <v>91</v>
      </c>
      <c r="J123">
        <v>85</v>
      </c>
      <c r="K123">
        <v>77</v>
      </c>
      <c r="L123">
        <v>87</v>
      </c>
      <c r="M123">
        <v>77</v>
      </c>
    </row>
    <row r="124" spans="1:13" x14ac:dyDescent="0.25">
      <c r="A124" t="s">
        <v>121</v>
      </c>
      <c r="B124">
        <v>55</v>
      </c>
      <c r="C124">
        <v>84</v>
      </c>
      <c r="D124">
        <v>77</v>
      </c>
      <c r="E124">
        <v>53</v>
      </c>
      <c r="F124">
        <v>72</v>
      </c>
      <c r="G124">
        <v>81</v>
      </c>
      <c r="H124">
        <v>51</v>
      </c>
      <c r="I124">
        <v>68</v>
      </c>
      <c r="J124">
        <v>71</v>
      </c>
      <c r="K124">
        <v>63</v>
      </c>
      <c r="L124">
        <v>65</v>
      </c>
      <c r="M124">
        <v>98</v>
      </c>
    </row>
    <row r="125" spans="1:13" x14ac:dyDescent="0.25">
      <c r="A125" t="s">
        <v>122</v>
      </c>
      <c r="B125">
        <v>81</v>
      </c>
      <c r="C125">
        <v>68</v>
      </c>
      <c r="D125">
        <v>52</v>
      </c>
      <c r="E125">
        <v>73</v>
      </c>
      <c r="F125">
        <v>51</v>
      </c>
      <c r="G125">
        <v>89</v>
      </c>
      <c r="H125">
        <v>69</v>
      </c>
      <c r="I125">
        <v>69</v>
      </c>
      <c r="J125">
        <v>75</v>
      </c>
      <c r="K125">
        <v>98</v>
      </c>
      <c r="L125">
        <v>98</v>
      </c>
      <c r="M125">
        <v>84</v>
      </c>
    </row>
    <row r="126" spans="1:13" x14ac:dyDescent="0.25">
      <c r="A126" t="s">
        <v>123</v>
      </c>
      <c r="B126">
        <v>69</v>
      </c>
      <c r="C126">
        <v>92</v>
      </c>
      <c r="D126">
        <v>73</v>
      </c>
      <c r="E126">
        <v>90</v>
      </c>
      <c r="F126">
        <v>88</v>
      </c>
      <c r="G126">
        <v>92</v>
      </c>
      <c r="H126">
        <v>93</v>
      </c>
      <c r="I126">
        <v>54</v>
      </c>
      <c r="J126">
        <v>78</v>
      </c>
      <c r="K126">
        <v>67</v>
      </c>
      <c r="L126">
        <v>65</v>
      </c>
      <c r="M126">
        <v>76</v>
      </c>
    </row>
    <row r="127" spans="1:13" x14ac:dyDescent="0.25">
      <c r="A127" t="s">
        <v>124</v>
      </c>
      <c r="B127">
        <v>83</v>
      </c>
      <c r="C127">
        <v>59</v>
      </c>
      <c r="D127">
        <v>72</v>
      </c>
      <c r="E127">
        <v>66</v>
      </c>
      <c r="F127">
        <v>74</v>
      </c>
      <c r="G127">
        <v>64</v>
      </c>
      <c r="H127">
        <v>93</v>
      </c>
      <c r="I127">
        <v>56</v>
      </c>
      <c r="J127">
        <v>77</v>
      </c>
      <c r="K127">
        <v>53</v>
      </c>
      <c r="L127">
        <v>65</v>
      </c>
      <c r="M127">
        <v>98</v>
      </c>
    </row>
    <row r="128" spans="1:13" x14ac:dyDescent="0.25">
      <c r="A128" t="s">
        <v>125</v>
      </c>
      <c r="B128">
        <v>76</v>
      </c>
      <c r="C128">
        <v>81</v>
      </c>
      <c r="D128">
        <v>60</v>
      </c>
      <c r="E128">
        <v>57</v>
      </c>
      <c r="F128">
        <v>78</v>
      </c>
      <c r="G128">
        <v>64</v>
      </c>
      <c r="H128">
        <v>53</v>
      </c>
      <c r="I128">
        <v>81</v>
      </c>
      <c r="J128">
        <v>73</v>
      </c>
      <c r="K128">
        <v>63</v>
      </c>
      <c r="L128">
        <v>100</v>
      </c>
      <c r="M128">
        <v>90</v>
      </c>
    </row>
    <row r="129" spans="1:13" x14ac:dyDescent="0.25">
      <c r="A129" t="s">
        <v>126</v>
      </c>
      <c r="B129">
        <v>84</v>
      </c>
      <c r="C129">
        <v>77</v>
      </c>
      <c r="D129">
        <v>53</v>
      </c>
      <c r="E129">
        <v>89</v>
      </c>
      <c r="F129">
        <v>65</v>
      </c>
      <c r="G129">
        <v>65</v>
      </c>
      <c r="H129">
        <v>100</v>
      </c>
      <c r="I129">
        <v>79</v>
      </c>
      <c r="J129">
        <v>80</v>
      </c>
      <c r="K129">
        <v>82</v>
      </c>
      <c r="L129">
        <v>98</v>
      </c>
      <c r="M129">
        <v>63</v>
      </c>
    </row>
    <row r="130" spans="1:13" x14ac:dyDescent="0.25">
      <c r="A130" t="s">
        <v>127</v>
      </c>
      <c r="B130">
        <v>87</v>
      </c>
      <c r="C130">
        <v>52</v>
      </c>
      <c r="D130">
        <v>76</v>
      </c>
      <c r="E130">
        <v>87</v>
      </c>
      <c r="F130">
        <v>60</v>
      </c>
      <c r="G130">
        <v>73</v>
      </c>
      <c r="H130">
        <v>65</v>
      </c>
      <c r="I130">
        <v>80</v>
      </c>
      <c r="J130">
        <v>87</v>
      </c>
      <c r="K130">
        <v>98</v>
      </c>
      <c r="L130">
        <v>78</v>
      </c>
      <c r="M130">
        <v>94</v>
      </c>
    </row>
    <row r="131" spans="1:13" x14ac:dyDescent="0.25">
      <c r="A131" t="s">
        <v>128</v>
      </c>
      <c r="B131">
        <v>71</v>
      </c>
      <c r="C131">
        <v>100</v>
      </c>
      <c r="D131">
        <v>62</v>
      </c>
      <c r="E131">
        <v>55</v>
      </c>
      <c r="F131">
        <v>59</v>
      </c>
      <c r="G131">
        <v>62</v>
      </c>
      <c r="H131">
        <v>97</v>
      </c>
      <c r="I131">
        <v>58</v>
      </c>
      <c r="J131">
        <v>50</v>
      </c>
      <c r="K131">
        <v>65</v>
      </c>
      <c r="L131">
        <v>59</v>
      </c>
      <c r="M131">
        <v>65</v>
      </c>
    </row>
    <row r="132" spans="1:13" x14ac:dyDescent="0.25">
      <c r="A132" t="s">
        <v>129</v>
      </c>
      <c r="B132">
        <v>70</v>
      </c>
      <c r="C132">
        <v>58</v>
      </c>
      <c r="D132">
        <v>86</v>
      </c>
      <c r="E132">
        <v>70</v>
      </c>
      <c r="F132">
        <v>92</v>
      </c>
      <c r="G132">
        <v>78</v>
      </c>
      <c r="H132">
        <v>81</v>
      </c>
      <c r="I132">
        <v>79</v>
      </c>
      <c r="J132">
        <v>93</v>
      </c>
      <c r="K132">
        <v>70</v>
      </c>
      <c r="L132">
        <v>77</v>
      </c>
      <c r="M132">
        <v>71</v>
      </c>
    </row>
    <row r="133" spans="1:13" x14ac:dyDescent="0.25">
      <c r="A133" t="s">
        <v>130</v>
      </c>
      <c r="B133">
        <v>90</v>
      </c>
      <c r="C133">
        <v>64</v>
      </c>
      <c r="D133">
        <v>66</v>
      </c>
      <c r="E133">
        <v>69</v>
      </c>
      <c r="F133">
        <v>100</v>
      </c>
      <c r="G133">
        <v>51</v>
      </c>
      <c r="H133">
        <v>72</v>
      </c>
      <c r="I133">
        <v>83</v>
      </c>
      <c r="J133">
        <v>80</v>
      </c>
      <c r="K133">
        <v>72</v>
      </c>
      <c r="L133">
        <v>51</v>
      </c>
      <c r="M133">
        <v>90</v>
      </c>
    </row>
    <row r="134" spans="1:13" x14ac:dyDescent="0.25">
      <c r="A134" t="s">
        <v>131</v>
      </c>
      <c r="B134">
        <v>73</v>
      </c>
      <c r="C134">
        <v>80</v>
      </c>
      <c r="D134">
        <v>84</v>
      </c>
      <c r="E134">
        <v>93</v>
      </c>
      <c r="F134">
        <v>51</v>
      </c>
      <c r="G134">
        <v>94</v>
      </c>
      <c r="H134">
        <v>92</v>
      </c>
      <c r="I134">
        <v>76</v>
      </c>
      <c r="J134">
        <v>52</v>
      </c>
      <c r="K134">
        <v>86</v>
      </c>
      <c r="L134">
        <v>69</v>
      </c>
      <c r="M134">
        <v>85</v>
      </c>
    </row>
    <row r="135" spans="1:13" x14ac:dyDescent="0.25">
      <c r="A135" t="s">
        <v>132</v>
      </c>
      <c r="B135">
        <v>53</v>
      </c>
      <c r="C135">
        <v>50</v>
      </c>
      <c r="D135">
        <v>83</v>
      </c>
      <c r="E135">
        <v>78</v>
      </c>
      <c r="F135">
        <v>75</v>
      </c>
      <c r="G135">
        <v>89</v>
      </c>
      <c r="H135">
        <v>99</v>
      </c>
      <c r="I135">
        <v>53</v>
      </c>
      <c r="J135">
        <v>82</v>
      </c>
      <c r="K135">
        <v>66</v>
      </c>
      <c r="L135">
        <v>58</v>
      </c>
      <c r="M135">
        <v>63</v>
      </c>
    </row>
    <row r="136" spans="1:13" x14ac:dyDescent="0.25">
      <c r="A136" t="s">
        <v>133</v>
      </c>
      <c r="B136">
        <v>69</v>
      </c>
      <c r="C136">
        <v>81</v>
      </c>
      <c r="D136">
        <v>58</v>
      </c>
      <c r="E136">
        <v>88</v>
      </c>
      <c r="F136">
        <v>85</v>
      </c>
      <c r="G136">
        <v>83</v>
      </c>
      <c r="H136">
        <v>87</v>
      </c>
      <c r="I136">
        <v>79</v>
      </c>
      <c r="J136">
        <v>56</v>
      </c>
      <c r="K136">
        <v>68</v>
      </c>
      <c r="L136">
        <v>86</v>
      </c>
      <c r="M136">
        <v>61</v>
      </c>
    </row>
    <row r="137" spans="1:13" x14ac:dyDescent="0.25">
      <c r="A137" t="s">
        <v>134</v>
      </c>
      <c r="B137">
        <v>98</v>
      </c>
      <c r="C137">
        <v>78</v>
      </c>
      <c r="D137">
        <v>79</v>
      </c>
      <c r="E137">
        <v>85</v>
      </c>
      <c r="F137">
        <v>98</v>
      </c>
      <c r="G137">
        <v>88</v>
      </c>
      <c r="H137">
        <v>74</v>
      </c>
      <c r="I137">
        <v>90</v>
      </c>
      <c r="J137">
        <v>68</v>
      </c>
      <c r="K137">
        <v>100</v>
      </c>
      <c r="L137">
        <v>96</v>
      </c>
      <c r="M137">
        <v>72</v>
      </c>
    </row>
    <row r="138" spans="1:13" x14ac:dyDescent="0.25">
      <c r="A138" t="s">
        <v>135</v>
      </c>
      <c r="B138">
        <v>74</v>
      </c>
      <c r="C138">
        <v>51</v>
      </c>
      <c r="D138">
        <v>72</v>
      </c>
      <c r="E138">
        <v>93</v>
      </c>
      <c r="F138">
        <v>51</v>
      </c>
      <c r="G138">
        <v>81</v>
      </c>
      <c r="H138">
        <v>91</v>
      </c>
      <c r="I138">
        <v>97</v>
      </c>
      <c r="J138">
        <v>92</v>
      </c>
      <c r="K138">
        <v>63</v>
      </c>
      <c r="L138">
        <v>82</v>
      </c>
      <c r="M138">
        <v>78</v>
      </c>
    </row>
    <row r="139" spans="1:13" x14ac:dyDescent="0.25">
      <c r="A139" t="s">
        <v>136</v>
      </c>
      <c r="B139">
        <v>74</v>
      </c>
      <c r="C139">
        <v>61</v>
      </c>
      <c r="D139">
        <v>69</v>
      </c>
      <c r="E139">
        <v>84</v>
      </c>
      <c r="F139">
        <v>86</v>
      </c>
      <c r="G139">
        <v>95</v>
      </c>
      <c r="H139">
        <v>84</v>
      </c>
      <c r="I139">
        <v>88</v>
      </c>
      <c r="J139">
        <v>96</v>
      </c>
      <c r="K139">
        <v>63</v>
      </c>
      <c r="L139">
        <v>92</v>
      </c>
      <c r="M139">
        <v>59</v>
      </c>
    </row>
    <row r="140" spans="1:13" x14ac:dyDescent="0.25">
      <c r="A140" t="s">
        <v>137</v>
      </c>
      <c r="B140">
        <v>85</v>
      </c>
      <c r="C140">
        <v>54</v>
      </c>
      <c r="D140">
        <v>54</v>
      </c>
      <c r="E140">
        <v>64</v>
      </c>
      <c r="F140">
        <v>79</v>
      </c>
      <c r="G140">
        <v>89</v>
      </c>
      <c r="H140">
        <v>66</v>
      </c>
      <c r="I140">
        <v>89</v>
      </c>
      <c r="J140">
        <v>97</v>
      </c>
      <c r="K140">
        <v>96</v>
      </c>
      <c r="L140">
        <v>50</v>
      </c>
      <c r="M140">
        <v>74</v>
      </c>
    </row>
    <row r="141" spans="1:13" x14ac:dyDescent="0.25">
      <c r="A141" t="s">
        <v>138</v>
      </c>
      <c r="B141">
        <v>81</v>
      </c>
      <c r="C141">
        <v>69</v>
      </c>
      <c r="D141">
        <v>66</v>
      </c>
      <c r="E141">
        <v>53</v>
      </c>
      <c r="F141">
        <v>53</v>
      </c>
      <c r="G141">
        <v>69</v>
      </c>
      <c r="H141">
        <v>100</v>
      </c>
      <c r="I141">
        <v>51</v>
      </c>
      <c r="J141">
        <v>62</v>
      </c>
      <c r="K141">
        <v>74</v>
      </c>
      <c r="L141">
        <v>87</v>
      </c>
      <c r="M141">
        <v>76</v>
      </c>
    </row>
    <row r="142" spans="1:13" x14ac:dyDescent="0.25">
      <c r="A142" t="s">
        <v>139</v>
      </c>
      <c r="B142">
        <v>100</v>
      </c>
      <c r="C142">
        <v>67</v>
      </c>
      <c r="D142">
        <v>50</v>
      </c>
      <c r="E142">
        <v>66</v>
      </c>
      <c r="F142">
        <v>89</v>
      </c>
      <c r="G142">
        <v>62</v>
      </c>
      <c r="H142">
        <v>85</v>
      </c>
      <c r="I142">
        <v>96</v>
      </c>
      <c r="J142">
        <v>59</v>
      </c>
      <c r="K142">
        <v>83</v>
      </c>
      <c r="L142">
        <v>55</v>
      </c>
      <c r="M142">
        <v>97</v>
      </c>
    </row>
    <row r="143" spans="1:13" x14ac:dyDescent="0.25">
      <c r="A143" t="s">
        <v>140</v>
      </c>
      <c r="B143">
        <v>53</v>
      </c>
      <c r="C143">
        <v>99</v>
      </c>
      <c r="D143">
        <v>100</v>
      </c>
      <c r="E143">
        <v>76</v>
      </c>
      <c r="F143">
        <v>100</v>
      </c>
      <c r="G143">
        <v>83</v>
      </c>
      <c r="H143">
        <v>55</v>
      </c>
      <c r="I143">
        <v>64</v>
      </c>
      <c r="J143">
        <v>79</v>
      </c>
      <c r="K143">
        <v>87</v>
      </c>
      <c r="L143">
        <v>86</v>
      </c>
      <c r="M143">
        <v>93</v>
      </c>
    </row>
    <row r="144" spans="1:13" x14ac:dyDescent="0.25">
      <c r="A144" t="s">
        <v>141</v>
      </c>
      <c r="B144">
        <v>98</v>
      </c>
      <c r="C144">
        <v>92</v>
      </c>
      <c r="D144">
        <v>55</v>
      </c>
      <c r="E144">
        <v>63</v>
      </c>
      <c r="F144">
        <v>78</v>
      </c>
      <c r="G144">
        <v>64</v>
      </c>
      <c r="H144">
        <v>98</v>
      </c>
      <c r="I144">
        <v>96</v>
      </c>
      <c r="J144">
        <v>63</v>
      </c>
      <c r="K144">
        <v>66</v>
      </c>
      <c r="L144">
        <v>97</v>
      </c>
      <c r="M144">
        <v>52</v>
      </c>
    </row>
    <row r="145" spans="1:13" x14ac:dyDescent="0.25">
      <c r="A145" t="s">
        <v>142</v>
      </c>
      <c r="B145">
        <v>86</v>
      </c>
      <c r="C145">
        <v>88</v>
      </c>
      <c r="D145">
        <v>82</v>
      </c>
      <c r="E145">
        <v>52</v>
      </c>
      <c r="F145">
        <v>58</v>
      </c>
      <c r="G145">
        <v>76</v>
      </c>
      <c r="H145">
        <v>63</v>
      </c>
      <c r="I145">
        <v>54</v>
      </c>
      <c r="J145">
        <v>58</v>
      </c>
      <c r="K145">
        <v>64</v>
      </c>
      <c r="L145">
        <v>52</v>
      </c>
      <c r="M145">
        <v>56</v>
      </c>
    </row>
    <row r="146" spans="1:13" x14ac:dyDescent="0.25">
      <c r="A146" t="s">
        <v>143</v>
      </c>
      <c r="B146">
        <v>63</v>
      </c>
      <c r="C146">
        <v>64</v>
      </c>
      <c r="D146">
        <v>78</v>
      </c>
      <c r="E146">
        <v>92</v>
      </c>
      <c r="F146">
        <v>69</v>
      </c>
      <c r="G146">
        <v>76</v>
      </c>
      <c r="H146">
        <v>69</v>
      </c>
      <c r="I146">
        <v>81</v>
      </c>
      <c r="J146">
        <v>69</v>
      </c>
      <c r="K146">
        <v>98</v>
      </c>
      <c r="L146">
        <v>80</v>
      </c>
      <c r="M146">
        <v>84</v>
      </c>
    </row>
    <row r="147" spans="1:13" x14ac:dyDescent="0.25">
      <c r="A147" t="s">
        <v>144</v>
      </c>
      <c r="B147">
        <v>56</v>
      </c>
      <c r="C147">
        <v>76</v>
      </c>
      <c r="D147">
        <v>69</v>
      </c>
      <c r="E147">
        <v>75</v>
      </c>
      <c r="F147">
        <v>84</v>
      </c>
      <c r="G147">
        <v>72</v>
      </c>
      <c r="H147">
        <v>75</v>
      </c>
      <c r="I147">
        <v>59</v>
      </c>
      <c r="J147">
        <v>73</v>
      </c>
      <c r="K147">
        <v>87</v>
      </c>
      <c r="L147">
        <v>59</v>
      </c>
      <c r="M147">
        <v>61</v>
      </c>
    </row>
    <row r="148" spans="1:13" x14ac:dyDescent="0.25">
      <c r="A148" t="s">
        <v>145</v>
      </c>
      <c r="B148">
        <v>50</v>
      </c>
      <c r="C148">
        <v>88</v>
      </c>
      <c r="D148">
        <v>61</v>
      </c>
      <c r="E148">
        <v>90</v>
      </c>
      <c r="F148">
        <v>76</v>
      </c>
      <c r="G148">
        <v>86</v>
      </c>
      <c r="H148">
        <v>78</v>
      </c>
      <c r="I148">
        <v>92</v>
      </c>
      <c r="J148">
        <v>80</v>
      </c>
      <c r="K148">
        <v>79</v>
      </c>
      <c r="L148">
        <v>67</v>
      </c>
      <c r="M148">
        <v>65</v>
      </c>
    </row>
    <row r="149" spans="1:13" x14ac:dyDescent="0.25">
      <c r="A149" t="s">
        <v>146</v>
      </c>
      <c r="B149">
        <v>54</v>
      </c>
      <c r="C149">
        <v>96</v>
      </c>
      <c r="D149">
        <v>74</v>
      </c>
      <c r="E149">
        <v>52</v>
      </c>
      <c r="F149">
        <v>72</v>
      </c>
      <c r="G149">
        <v>93</v>
      </c>
      <c r="H149">
        <v>63</v>
      </c>
      <c r="I149">
        <v>84</v>
      </c>
      <c r="J149">
        <v>62</v>
      </c>
      <c r="K149">
        <v>56</v>
      </c>
      <c r="L149">
        <v>89</v>
      </c>
      <c r="M149">
        <v>84</v>
      </c>
    </row>
    <row r="150" spans="1:13" x14ac:dyDescent="0.25">
      <c r="A150" t="s">
        <v>147</v>
      </c>
      <c r="B150">
        <v>66</v>
      </c>
      <c r="C150">
        <v>89</v>
      </c>
      <c r="D150">
        <v>82</v>
      </c>
      <c r="E150">
        <v>62</v>
      </c>
      <c r="F150">
        <v>69</v>
      </c>
      <c r="G150">
        <v>94</v>
      </c>
      <c r="H150">
        <v>81</v>
      </c>
      <c r="I150">
        <v>97</v>
      </c>
      <c r="J150">
        <v>65</v>
      </c>
      <c r="K150">
        <v>68</v>
      </c>
      <c r="L150">
        <v>84</v>
      </c>
      <c r="M150">
        <v>61</v>
      </c>
    </row>
    <row r="151" spans="1:13" x14ac:dyDescent="0.25">
      <c r="A151" t="s">
        <v>148</v>
      </c>
      <c r="B151">
        <v>56</v>
      </c>
      <c r="C151">
        <v>95</v>
      </c>
      <c r="D151">
        <v>67</v>
      </c>
      <c r="E151">
        <v>95</v>
      </c>
      <c r="F151">
        <v>86</v>
      </c>
      <c r="G151">
        <v>98</v>
      </c>
      <c r="H151">
        <v>55</v>
      </c>
      <c r="I151">
        <v>73</v>
      </c>
      <c r="J151">
        <v>83</v>
      </c>
      <c r="K151">
        <v>63</v>
      </c>
      <c r="L151">
        <v>59</v>
      </c>
      <c r="M151">
        <v>97</v>
      </c>
    </row>
    <row r="152" spans="1:13" x14ac:dyDescent="0.25">
      <c r="A152" t="s">
        <v>149</v>
      </c>
      <c r="B152">
        <v>55</v>
      </c>
      <c r="C152">
        <v>66</v>
      </c>
      <c r="D152">
        <v>97</v>
      </c>
      <c r="E152">
        <v>62</v>
      </c>
      <c r="F152">
        <v>57</v>
      </c>
      <c r="G152">
        <v>68</v>
      </c>
      <c r="H152">
        <v>56</v>
      </c>
      <c r="I152">
        <v>66</v>
      </c>
      <c r="J152">
        <v>79</v>
      </c>
      <c r="K152">
        <v>66</v>
      </c>
      <c r="L152">
        <v>76</v>
      </c>
      <c r="M152">
        <v>78</v>
      </c>
    </row>
    <row r="153" spans="1:13" x14ac:dyDescent="0.25">
      <c r="A153" t="s">
        <v>150</v>
      </c>
      <c r="B153">
        <v>85</v>
      </c>
      <c r="C153">
        <v>58</v>
      </c>
      <c r="D153">
        <v>56</v>
      </c>
      <c r="E153">
        <v>77</v>
      </c>
      <c r="F153">
        <v>60</v>
      </c>
      <c r="G153">
        <v>71</v>
      </c>
      <c r="H153">
        <v>89</v>
      </c>
      <c r="I153">
        <v>100</v>
      </c>
      <c r="J153">
        <v>94</v>
      </c>
      <c r="K153">
        <v>61</v>
      </c>
      <c r="L153">
        <v>59</v>
      </c>
      <c r="M153">
        <v>77</v>
      </c>
    </row>
    <row r="154" spans="1:13" x14ac:dyDescent="0.25">
      <c r="A154" t="s">
        <v>151</v>
      </c>
      <c r="B154">
        <v>67</v>
      </c>
      <c r="C154">
        <v>91</v>
      </c>
      <c r="D154">
        <v>84</v>
      </c>
      <c r="E154">
        <v>100</v>
      </c>
      <c r="F154">
        <v>73</v>
      </c>
      <c r="G154">
        <v>62</v>
      </c>
      <c r="H154">
        <v>68</v>
      </c>
      <c r="I154">
        <v>93</v>
      </c>
      <c r="J154">
        <v>50</v>
      </c>
      <c r="K154">
        <v>93</v>
      </c>
      <c r="L154">
        <v>92</v>
      </c>
      <c r="M154">
        <v>78</v>
      </c>
    </row>
    <row r="155" spans="1:13" x14ac:dyDescent="0.25">
      <c r="A155" t="s">
        <v>152</v>
      </c>
      <c r="B155">
        <v>99</v>
      </c>
      <c r="C155">
        <v>90</v>
      </c>
      <c r="D155">
        <v>76</v>
      </c>
      <c r="E155">
        <v>70</v>
      </c>
      <c r="F155">
        <v>76</v>
      </c>
      <c r="G155">
        <v>72</v>
      </c>
      <c r="H155">
        <v>68</v>
      </c>
      <c r="I155">
        <v>67</v>
      </c>
      <c r="J155">
        <v>70</v>
      </c>
      <c r="K155">
        <v>64</v>
      </c>
      <c r="L155">
        <v>91</v>
      </c>
      <c r="M155">
        <v>89</v>
      </c>
    </row>
    <row r="156" spans="1:13" x14ac:dyDescent="0.25">
      <c r="A156" t="s">
        <v>153</v>
      </c>
      <c r="B156">
        <v>56</v>
      </c>
      <c r="C156">
        <v>66</v>
      </c>
      <c r="D156">
        <v>80</v>
      </c>
      <c r="E156">
        <v>53</v>
      </c>
      <c r="F156">
        <v>87</v>
      </c>
      <c r="G156">
        <v>72</v>
      </c>
      <c r="H156">
        <v>66</v>
      </c>
      <c r="I156">
        <v>52</v>
      </c>
      <c r="J156">
        <v>68</v>
      </c>
      <c r="K156">
        <v>92</v>
      </c>
      <c r="L156">
        <v>63</v>
      </c>
      <c r="M156">
        <v>68</v>
      </c>
    </row>
    <row r="157" spans="1:13" x14ac:dyDescent="0.25">
      <c r="A157" t="s">
        <v>154</v>
      </c>
      <c r="B157">
        <v>60</v>
      </c>
      <c r="C157">
        <v>65</v>
      </c>
      <c r="D157">
        <v>65</v>
      </c>
      <c r="E157">
        <v>68</v>
      </c>
      <c r="F157">
        <v>80</v>
      </c>
      <c r="G157">
        <v>94</v>
      </c>
      <c r="H157">
        <v>60</v>
      </c>
      <c r="I157">
        <v>95</v>
      </c>
      <c r="J157">
        <v>94</v>
      </c>
      <c r="K157">
        <v>53</v>
      </c>
      <c r="L157">
        <v>60</v>
      </c>
      <c r="M157">
        <v>97</v>
      </c>
    </row>
    <row r="158" spans="1:13" x14ac:dyDescent="0.25">
      <c r="A158" t="s">
        <v>155</v>
      </c>
      <c r="B158">
        <v>58</v>
      </c>
      <c r="C158">
        <v>70</v>
      </c>
      <c r="D158">
        <v>84</v>
      </c>
      <c r="E158">
        <v>64</v>
      </c>
      <c r="F158">
        <v>76</v>
      </c>
      <c r="G158">
        <v>63</v>
      </c>
      <c r="H158">
        <v>84</v>
      </c>
      <c r="I158">
        <v>94</v>
      </c>
      <c r="J158">
        <v>64</v>
      </c>
      <c r="K158">
        <v>67</v>
      </c>
      <c r="L158">
        <v>73</v>
      </c>
      <c r="M158">
        <v>68</v>
      </c>
    </row>
    <row r="159" spans="1:13" x14ac:dyDescent="0.25">
      <c r="A159" t="s">
        <v>156</v>
      </c>
      <c r="B159">
        <v>60</v>
      </c>
      <c r="C159">
        <v>86</v>
      </c>
      <c r="D159">
        <v>89</v>
      </c>
      <c r="E159">
        <v>88</v>
      </c>
      <c r="F159">
        <v>55</v>
      </c>
      <c r="G159">
        <v>78</v>
      </c>
      <c r="H159">
        <v>84</v>
      </c>
      <c r="I159">
        <v>57</v>
      </c>
      <c r="J159">
        <v>70</v>
      </c>
      <c r="K159">
        <v>95</v>
      </c>
      <c r="L159">
        <v>100</v>
      </c>
      <c r="M159">
        <v>96</v>
      </c>
    </row>
    <row r="160" spans="1:13" x14ac:dyDescent="0.25">
      <c r="A160" t="s">
        <v>157</v>
      </c>
      <c r="B160">
        <v>59</v>
      </c>
      <c r="C160">
        <v>70</v>
      </c>
      <c r="D160">
        <v>93</v>
      </c>
      <c r="E160">
        <v>90</v>
      </c>
      <c r="F160">
        <v>80</v>
      </c>
      <c r="G160">
        <v>89</v>
      </c>
      <c r="H160">
        <v>57</v>
      </c>
      <c r="I160">
        <v>68</v>
      </c>
      <c r="J160">
        <v>88</v>
      </c>
      <c r="K160">
        <v>76</v>
      </c>
      <c r="L160">
        <v>77</v>
      </c>
      <c r="M160">
        <v>50</v>
      </c>
    </row>
    <row r="161" spans="1:13" x14ac:dyDescent="0.25">
      <c r="A161" t="s">
        <v>158</v>
      </c>
      <c r="B161">
        <v>62</v>
      </c>
      <c r="C161">
        <v>86</v>
      </c>
      <c r="D161">
        <v>71</v>
      </c>
      <c r="E161">
        <v>92</v>
      </c>
      <c r="F161">
        <v>60</v>
      </c>
      <c r="G161">
        <v>65</v>
      </c>
      <c r="H161">
        <v>62</v>
      </c>
      <c r="I161">
        <v>97</v>
      </c>
      <c r="J161">
        <v>96</v>
      </c>
      <c r="K161">
        <v>96</v>
      </c>
      <c r="L161">
        <v>54</v>
      </c>
      <c r="M161">
        <v>61</v>
      </c>
    </row>
    <row r="162" spans="1:13" x14ac:dyDescent="0.25">
      <c r="A162" t="s">
        <v>159</v>
      </c>
      <c r="B162">
        <v>60</v>
      </c>
      <c r="C162">
        <v>80</v>
      </c>
      <c r="D162">
        <v>78</v>
      </c>
      <c r="E162">
        <v>84</v>
      </c>
      <c r="F162">
        <v>56</v>
      </c>
      <c r="G162">
        <v>89</v>
      </c>
      <c r="H162">
        <v>89</v>
      </c>
      <c r="I162">
        <v>75</v>
      </c>
      <c r="J162">
        <v>98</v>
      </c>
      <c r="K162">
        <v>78</v>
      </c>
      <c r="L162">
        <v>79</v>
      </c>
      <c r="M162">
        <v>83</v>
      </c>
    </row>
    <row r="163" spans="1:13" x14ac:dyDescent="0.25">
      <c r="A163" t="s">
        <v>160</v>
      </c>
      <c r="B163">
        <v>72</v>
      </c>
      <c r="C163">
        <v>82</v>
      </c>
      <c r="D163">
        <v>63</v>
      </c>
      <c r="E163">
        <v>70</v>
      </c>
      <c r="F163">
        <v>58</v>
      </c>
      <c r="G163">
        <v>83</v>
      </c>
      <c r="H163">
        <v>65</v>
      </c>
      <c r="I163">
        <v>87</v>
      </c>
      <c r="J163">
        <v>89</v>
      </c>
      <c r="K163">
        <v>52</v>
      </c>
      <c r="L163">
        <v>82</v>
      </c>
      <c r="M163">
        <v>93</v>
      </c>
    </row>
    <row r="164" spans="1:13" x14ac:dyDescent="0.25">
      <c r="A164" t="s">
        <v>161</v>
      </c>
      <c r="B164">
        <v>85</v>
      </c>
      <c r="C164">
        <v>69</v>
      </c>
      <c r="D164">
        <v>64</v>
      </c>
      <c r="E164">
        <v>84</v>
      </c>
      <c r="F164">
        <v>66</v>
      </c>
      <c r="G164">
        <v>91</v>
      </c>
      <c r="H164">
        <v>54</v>
      </c>
      <c r="I164">
        <v>59</v>
      </c>
      <c r="J164">
        <v>83</v>
      </c>
      <c r="K164">
        <v>70</v>
      </c>
      <c r="L164">
        <v>90</v>
      </c>
      <c r="M164">
        <v>83</v>
      </c>
    </row>
    <row r="165" spans="1:13" x14ac:dyDescent="0.25">
      <c r="A165" t="s">
        <v>162</v>
      </c>
      <c r="B165">
        <v>89</v>
      </c>
      <c r="C165">
        <v>61</v>
      </c>
      <c r="D165">
        <v>75</v>
      </c>
      <c r="E165">
        <v>56</v>
      </c>
      <c r="F165">
        <v>79</v>
      </c>
      <c r="G165">
        <v>96</v>
      </c>
      <c r="H165">
        <v>79</v>
      </c>
      <c r="I165">
        <v>69</v>
      </c>
      <c r="J165">
        <v>60</v>
      </c>
      <c r="K165">
        <v>55</v>
      </c>
      <c r="L165">
        <v>51</v>
      </c>
      <c r="M165">
        <v>78</v>
      </c>
    </row>
    <row r="166" spans="1:13" x14ac:dyDescent="0.25">
      <c r="A166" t="s">
        <v>163</v>
      </c>
      <c r="B166">
        <v>79</v>
      </c>
      <c r="C166">
        <v>92</v>
      </c>
      <c r="D166">
        <v>92</v>
      </c>
      <c r="E166">
        <v>54</v>
      </c>
      <c r="F166">
        <v>98</v>
      </c>
      <c r="G166">
        <v>90</v>
      </c>
      <c r="H166">
        <v>91</v>
      </c>
      <c r="I166">
        <v>50</v>
      </c>
      <c r="J166">
        <v>64</v>
      </c>
      <c r="K166">
        <v>71</v>
      </c>
      <c r="L166">
        <v>98</v>
      </c>
      <c r="M166">
        <v>89</v>
      </c>
    </row>
    <row r="167" spans="1:13" x14ac:dyDescent="0.25">
      <c r="A167" t="s">
        <v>164</v>
      </c>
      <c r="B167">
        <v>88</v>
      </c>
      <c r="C167">
        <v>80</v>
      </c>
      <c r="D167">
        <v>75</v>
      </c>
      <c r="E167">
        <v>72</v>
      </c>
      <c r="F167">
        <v>50</v>
      </c>
      <c r="G167">
        <v>84</v>
      </c>
      <c r="H167">
        <v>89</v>
      </c>
      <c r="I167">
        <v>66</v>
      </c>
      <c r="J167">
        <v>99</v>
      </c>
      <c r="K167">
        <v>98</v>
      </c>
      <c r="L167">
        <v>54</v>
      </c>
      <c r="M167">
        <v>84</v>
      </c>
    </row>
    <row r="168" spans="1:13" x14ac:dyDescent="0.25">
      <c r="A168" t="s">
        <v>165</v>
      </c>
      <c r="B168">
        <v>95</v>
      </c>
      <c r="C168">
        <v>54</v>
      </c>
      <c r="D168">
        <v>93</v>
      </c>
      <c r="E168">
        <v>70</v>
      </c>
      <c r="F168">
        <v>83</v>
      </c>
      <c r="G168">
        <v>51</v>
      </c>
      <c r="H168">
        <v>70</v>
      </c>
      <c r="I168">
        <v>58</v>
      </c>
      <c r="J168">
        <v>61</v>
      </c>
      <c r="K168">
        <v>99</v>
      </c>
      <c r="L168">
        <v>73</v>
      </c>
      <c r="M168">
        <v>62</v>
      </c>
    </row>
    <row r="169" spans="1:13" x14ac:dyDescent="0.25">
      <c r="A169" t="s">
        <v>166</v>
      </c>
      <c r="B169">
        <v>91</v>
      </c>
      <c r="C169">
        <v>93</v>
      </c>
      <c r="D169">
        <v>69</v>
      </c>
      <c r="E169">
        <v>67</v>
      </c>
      <c r="F169">
        <v>56</v>
      </c>
      <c r="G169">
        <v>51</v>
      </c>
      <c r="H169">
        <v>88</v>
      </c>
      <c r="I169">
        <v>51</v>
      </c>
      <c r="J169">
        <v>81</v>
      </c>
      <c r="K169">
        <v>79</v>
      </c>
      <c r="L169">
        <v>80</v>
      </c>
      <c r="M169">
        <v>91</v>
      </c>
    </row>
    <row r="170" spans="1:13" x14ac:dyDescent="0.25">
      <c r="A170" t="s">
        <v>167</v>
      </c>
      <c r="B170">
        <v>93</v>
      </c>
      <c r="C170">
        <v>99</v>
      </c>
      <c r="D170">
        <v>75</v>
      </c>
      <c r="E170">
        <v>53</v>
      </c>
      <c r="F170">
        <v>56</v>
      </c>
      <c r="G170">
        <v>57</v>
      </c>
      <c r="H170">
        <v>55</v>
      </c>
      <c r="I170">
        <v>69</v>
      </c>
      <c r="J170">
        <v>79</v>
      </c>
      <c r="K170">
        <v>63</v>
      </c>
      <c r="L170">
        <v>90</v>
      </c>
      <c r="M170">
        <v>69</v>
      </c>
    </row>
    <row r="171" spans="1:13" x14ac:dyDescent="0.25">
      <c r="A171" t="s">
        <v>168</v>
      </c>
      <c r="B171">
        <v>90</v>
      </c>
      <c r="C171">
        <v>57</v>
      </c>
      <c r="D171">
        <v>57</v>
      </c>
      <c r="E171">
        <v>100</v>
      </c>
      <c r="F171">
        <v>99</v>
      </c>
      <c r="G171">
        <v>77</v>
      </c>
      <c r="H171">
        <v>50</v>
      </c>
      <c r="I171">
        <v>80</v>
      </c>
      <c r="J171">
        <v>91</v>
      </c>
      <c r="K171">
        <v>97</v>
      </c>
      <c r="L171">
        <v>78</v>
      </c>
      <c r="M171">
        <v>72</v>
      </c>
    </row>
    <row r="172" spans="1:13" x14ac:dyDescent="0.25">
      <c r="A172" t="s">
        <v>169</v>
      </c>
      <c r="B172">
        <v>65</v>
      </c>
      <c r="C172">
        <v>58</v>
      </c>
      <c r="D172">
        <v>61</v>
      </c>
      <c r="E172">
        <v>98</v>
      </c>
      <c r="F172">
        <v>53</v>
      </c>
      <c r="G172">
        <v>73</v>
      </c>
      <c r="H172">
        <v>90</v>
      </c>
      <c r="I172">
        <v>61</v>
      </c>
      <c r="J172">
        <v>83</v>
      </c>
      <c r="K172">
        <v>93</v>
      </c>
      <c r="L172">
        <v>95</v>
      </c>
      <c r="M172">
        <v>68</v>
      </c>
    </row>
    <row r="173" spans="1:13" x14ac:dyDescent="0.25">
      <c r="A173" t="s">
        <v>170</v>
      </c>
      <c r="B173">
        <v>50</v>
      </c>
      <c r="C173">
        <v>54</v>
      </c>
      <c r="D173">
        <v>74</v>
      </c>
      <c r="E173">
        <v>74</v>
      </c>
      <c r="F173">
        <v>50</v>
      </c>
      <c r="G173">
        <v>68</v>
      </c>
      <c r="H173">
        <v>88</v>
      </c>
      <c r="I173">
        <v>52</v>
      </c>
      <c r="J173">
        <v>86</v>
      </c>
      <c r="K173">
        <v>51</v>
      </c>
      <c r="L173">
        <v>56</v>
      </c>
      <c r="M173">
        <v>73</v>
      </c>
    </row>
    <row r="174" spans="1:13" x14ac:dyDescent="0.25">
      <c r="A174" t="s">
        <v>171</v>
      </c>
      <c r="B174">
        <v>64</v>
      </c>
      <c r="C174">
        <v>53</v>
      </c>
      <c r="D174">
        <v>78</v>
      </c>
      <c r="E174">
        <v>81</v>
      </c>
      <c r="F174">
        <v>91</v>
      </c>
      <c r="G174">
        <v>67</v>
      </c>
      <c r="H174">
        <v>98</v>
      </c>
      <c r="I174">
        <v>100</v>
      </c>
      <c r="J174">
        <v>64</v>
      </c>
      <c r="K174">
        <v>50</v>
      </c>
      <c r="L174">
        <v>91</v>
      </c>
      <c r="M174">
        <v>62</v>
      </c>
    </row>
    <row r="175" spans="1:13" x14ac:dyDescent="0.25">
      <c r="A175" t="s">
        <v>172</v>
      </c>
      <c r="B175">
        <v>94</v>
      </c>
      <c r="C175">
        <v>87</v>
      </c>
      <c r="D175">
        <v>84</v>
      </c>
      <c r="E175">
        <v>61</v>
      </c>
      <c r="F175">
        <v>62</v>
      </c>
      <c r="G175">
        <v>91</v>
      </c>
      <c r="H175">
        <v>52</v>
      </c>
      <c r="I175">
        <v>100</v>
      </c>
      <c r="J175">
        <v>87</v>
      </c>
      <c r="K175">
        <v>83</v>
      </c>
      <c r="L175">
        <v>87</v>
      </c>
      <c r="M175">
        <v>60</v>
      </c>
    </row>
    <row r="176" spans="1:13" x14ac:dyDescent="0.25">
      <c r="A176" t="s">
        <v>173</v>
      </c>
      <c r="B176">
        <v>84</v>
      </c>
      <c r="C176">
        <v>59</v>
      </c>
      <c r="D176">
        <v>54</v>
      </c>
      <c r="E176">
        <v>66</v>
      </c>
      <c r="F176">
        <v>53</v>
      </c>
      <c r="G176">
        <v>74</v>
      </c>
      <c r="H176">
        <v>54</v>
      </c>
      <c r="I176">
        <v>59</v>
      </c>
      <c r="J176">
        <v>52</v>
      </c>
      <c r="K176">
        <v>80</v>
      </c>
      <c r="L176">
        <v>94</v>
      </c>
      <c r="M176">
        <v>57</v>
      </c>
    </row>
    <row r="177" spans="1:13" x14ac:dyDescent="0.25">
      <c r="A177" t="s">
        <v>174</v>
      </c>
      <c r="B177">
        <v>79</v>
      </c>
      <c r="C177">
        <v>96</v>
      </c>
      <c r="D177">
        <v>84</v>
      </c>
      <c r="E177">
        <v>75</v>
      </c>
      <c r="F177">
        <v>80</v>
      </c>
      <c r="G177">
        <v>77</v>
      </c>
      <c r="H177">
        <v>96</v>
      </c>
      <c r="I177">
        <v>56</v>
      </c>
      <c r="J177">
        <v>59</v>
      </c>
      <c r="K177">
        <v>55</v>
      </c>
      <c r="L177">
        <v>55</v>
      </c>
      <c r="M177">
        <v>73</v>
      </c>
    </row>
    <row r="178" spans="1:13" x14ac:dyDescent="0.25">
      <c r="A178" t="s">
        <v>175</v>
      </c>
      <c r="B178">
        <v>62</v>
      </c>
      <c r="C178">
        <v>68</v>
      </c>
      <c r="D178">
        <v>89</v>
      </c>
      <c r="E178">
        <v>92</v>
      </c>
      <c r="F178">
        <v>57</v>
      </c>
      <c r="G178">
        <v>76</v>
      </c>
      <c r="H178">
        <v>53</v>
      </c>
      <c r="I178">
        <v>90</v>
      </c>
      <c r="J178">
        <v>76</v>
      </c>
      <c r="K178">
        <v>93</v>
      </c>
      <c r="L178">
        <v>63</v>
      </c>
      <c r="M178">
        <v>68</v>
      </c>
    </row>
    <row r="179" spans="1:13" x14ac:dyDescent="0.25">
      <c r="A179" t="s">
        <v>176</v>
      </c>
      <c r="B179">
        <v>65</v>
      </c>
      <c r="C179">
        <v>82</v>
      </c>
      <c r="D179">
        <v>63</v>
      </c>
      <c r="E179">
        <v>100</v>
      </c>
      <c r="F179">
        <v>75</v>
      </c>
      <c r="G179">
        <v>80</v>
      </c>
      <c r="H179">
        <v>85</v>
      </c>
      <c r="I179">
        <v>78</v>
      </c>
      <c r="J179">
        <v>52</v>
      </c>
      <c r="K179">
        <v>90</v>
      </c>
      <c r="L179">
        <v>90</v>
      </c>
      <c r="M179">
        <v>61</v>
      </c>
    </row>
    <row r="180" spans="1:13" x14ac:dyDescent="0.25">
      <c r="A180" t="s">
        <v>177</v>
      </c>
      <c r="B180">
        <v>92</v>
      </c>
      <c r="C180">
        <v>69</v>
      </c>
      <c r="D180">
        <v>80</v>
      </c>
      <c r="E180">
        <v>97</v>
      </c>
      <c r="F180">
        <v>71</v>
      </c>
      <c r="G180">
        <v>78</v>
      </c>
      <c r="H180">
        <v>77</v>
      </c>
      <c r="I180">
        <v>71</v>
      </c>
      <c r="J180">
        <v>75</v>
      </c>
      <c r="K180">
        <v>74</v>
      </c>
      <c r="L180">
        <v>58</v>
      </c>
      <c r="M180">
        <v>92</v>
      </c>
    </row>
    <row r="181" spans="1:13" x14ac:dyDescent="0.25">
      <c r="A181" t="s">
        <v>178</v>
      </c>
      <c r="B181">
        <v>66</v>
      </c>
      <c r="C181">
        <v>100</v>
      </c>
      <c r="D181">
        <v>94</v>
      </c>
      <c r="E181">
        <v>75</v>
      </c>
      <c r="F181">
        <v>100</v>
      </c>
      <c r="G181">
        <v>58</v>
      </c>
      <c r="H181">
        <v>50</v>
      </c>
      <c r="I181">
        <v>100</v>
      </c>
      <c r="J181">
        <v>83</v>
      </c>
      <c r="K181">
        <v>80</v>
      </c>
      <c r="L181">
        <v>59</v>
      </c>
      <c r="M181">
        <v>95</v>
      </c>
    </row>
    <row r="182" spans="1:13" x14ac:dyDescent="0.25">
      <c r="A182" t="s">
        <v>179</v>
      </c>
      <c r="B182">
        <v>72</v>
      </c>
      <c r="C182">
        <v>96</v>
      </c>
      <c r="D182">
        <v>73</v>
      </c>
      <c r="E182">
        <v>53</v>
      </c>
      <c r="F182">
        <v>93</v>
      </c>
      <c r="G182">
        <v>69</v>
      </c>
      <c r="H182">
        <v>82</v>
      </c>
      <c r="I182">
        <v>86</v>
      </c>
      <c r="J182">
        <v>69</v>
      </c>
      <c r="K182">
        <v>82</v>
      </c>
      <c r="L182">
        <v>65</v>
      </c>
      <c r="M182">
        <v>69</v>
      </c>
    </row>
    <row r="183" spans="1:13" x14ac:dyDescent="0.25">
      <c r="A183" t="s">
        <v>180</v>
      </c>
      <c r="B183">
        <v>100</v>
      </c>
      <c r="C183">
        <v>57</v>
      </c>
      <c r="D183">
        <v>80</v>
      </c>
      <c r="E183">
        <v>70</v>
      </c>
      <c r="F183">
        <v>94</v>
      </c>
      <c r="G183">
        <v>98</v>
      </c>
      <c r="H183">
        <v>60</v>
      </c>
      <c r="I183">
        <v>84</v>
      </c>
      <c r="J183">
        <v>52</v>
      </c>
      <c r="K183">
        <v>50</v>
      </c>
      <c r="L183">
        <v>99</v>
      </c>
      <c r="M183">
        <v>88</v>
      </c>
    </row>
    <row r="184" spans="1:13" x14ac:dyDescent="0.25">
      <c r="A184" t="s">
        <v>181</v>
      </c>
      <c r="B184">
        <v>78</v>
      </c>
      <c r="C184">
        <v>78</v>
      </c>
      <c r="D184">
        <v>81</v>
      </c>
      <c r="E184">
        <v>52</v>
      </c>
      <c r="F184">
        <v>51</v>
      </c>
      <c r="G184">
        <v>51</v>
      </c>
      <c r="H184">
        <v>50</v>
      </c>
      <c r="I184">
        <v>78</v>
      </c>
      <c r="J184">
        <v>95</v>
      </c>
      <c r="K184">
        <v>82</v>
      </c>
      <c r="L184">
        <v>100</v>
      </c>
      <c r="M184">
        <v>75</v>
      </c>
    </row>
    <row r="185" spans="1:13" x14ac:dyDescent="0.25">
      <c r="A185" t="s">
        <v>182</v>
      </c>
      <c r="B185">
        <v>95</v>
      </c>
      <c r="C185">
        <v>82</v>
      </c>
      <c r="D185">
        <v>74</v>
      </c>
      <c r="E185">
        <v>55</v>
      </c>
      <c r="F185">
        <v>79</v>
      </c>
      <c r="G185">
        <v>100</v>
      </c>
      <c r="H185">
        <v>75</v>
      </c>
      <c r="I185">
        <v>58</v>
      </c>
      <c r="J185">
        <v>83</v>
      </c>
      <c r="K185">
        <v>67</v>
      </c>
      <c r="L185">
        <v>55</v>
      </c>
      <c r="M185">
        <v>83</v>
      </c>
    </row>
    <row r="186" spans="1:13" x14ac:dyDescent="0.25">
      <c r="A186" t="s">
        <v>183</v>
      </c>
      <c r="B186">
        <v>86</v>
      </c>
      <c r="C186">
        <v>59</v>
      </c>
      <c r="D186">
        <v>99</v>
      </c>
      <c r="E186">
        <v>58</v>
      </c>
      <c r="F186">
        <v>69</v>
      </c>
      <c r="G186">
        <v>89</v>
      </c>
      <c r="H186">
        <v>67</v>
      </c>
      <c r="I186">
        <v>54</v>
      </c>
      <c r="J186">
        <v>98</v>
      </c>
      <c r="K186">
        <v>81</v>
      </c>
      <c r="L186">
        <v>51</v>
      </c>
      <c r="M186">
        <v>97</v>
      </c>
    </row>
    <row r="187" spans="1:13" x14ac:dyDescent="0.25">
      <c r="A187" t="s">
        <v>184</v>
      </c>
      <c r="B187">
        <v>61</v>
      </c>
      <c r="C187">
        <v>69</v>
      </c>
      <c r="D187">
        <v>81</v>
      </c>
      <c r="E187">
        <v>51</v>
      </c>
      <c r="F187">
        <v>88</v>
      </c>
      <c r="G187">
        <v>74</v>
      </c>
      <c r="H187">
        <v>67</v>
      </c>
      <c r="I187">
        <v>68</v>
      </c>
      <c r="J187">
        <v>58</v>
      </c>
      <c r="K187">
        <v>90</v>
      </c>
      <c r="L187">
        <v>61</v>
      </c>
      <c r="M187">
        <v>62</v>
      </c>
    </row>
    <row r="188" spans="1:13" x14ac:dyDescent="0.25">
      <c r="A188" t="s">
        <v>185</v>
      </c>
      <c r="B188">
        <v>99</v>
      </c>
      <c r="C188">
        <v>76</v>
      </c>
      <c r="D188">
        <v>63</v>
      </c>
      <c r="E188">
        <v>79</v>
      </c>
      <c r="F188">
        <v>53</v>
      </c>
      <c r="G188">
        <v>72</v>
      </c>
      <c r="H188">
        <v>76</v>
      </c>
      <c r="I188">
        <v>65</v>
      </c>
      <c r="J188">
        <v>88</v>
      </c>
      <c r="K188">
        <v>87</v>
      </c>
      <c r="L188">
        <v>75</v>
      </c>
      <c r="M188">
        <v>96</v>
      </c>
    </row>
    <row r="189" spans="1:13" x14ac:dyDescent="0.25">
      <c r="A189" t="s">
        <v>186</v>
      </c>
      <c r="B189">
        <v>61</v>
      </c>
      <c r="C189">
        <v>62</v>
      </c>
      <c r="D189">
        <v>98</v>
      </c>
      <c r="E189">
        <v>65</v>
      </c>
      <c r="F189">
        <v>99</v>
      </c>
      <c r="G189">
        <v>85</v>
      </c>
      <c r="H189">
        <v>80</v>
      </c>
      <c r="I189">
        <v>69</v>
      </c>
      <c r="J189">
        <v>72</v>
      </c>
      <c r="K189">
        <v>95</v>
      </c>
      <c r="L189">
        <v>57</v>
      </c>
      <c r="M189">
        <v>68</v>
      </c>
    </row>
    <row r="190" spans="1:13" x14ac:dyDescent="0.25">
      <c r="A190" t="s">
        <v>187</v>
      </c>
      <c r="B190">
        <v>95</v>
      </c>
      <c r="C190">
        <v>95</v>
      </c>
      <c r="D190">
        <v>67</v>
      </c>
      <c r="E190">
        <v>76</v>
      </c>
      <c r="F190">
        <v>60</v>
      </c>
      <c r="G190">
        <v>80</v>
      </c>
      <c r="H190">
        <v>84</v>
      </c>
      <c r="I190">
        <v>66</v>
      </c>
      <c r="J190">
        <v>63</v>
      </c>
      <c r="K190">
        <v>54</v>
      </c>
      <c r="L190">
        <v>64</v>
      </c>
      <c r="M190">
        <v>87</v>
      </c>
    </row>
    <row r="191" spans="1:13" x14ac:dyDescent="0.25">
      <c r="A191" t="s">
        <v>188</v>
      </c>
      <c r="B191">
        <v>64</v>
      </c>
      <c r="C191">
        <v>93</v>
      </c>
      <c r="D191">
        <v>69</v>
      </c>
      <c r="E191">
        <v>67</v>
      </c>
      <c r="F191">
        <v>79</v>
      </c>
      <c r="G191">
        <v>53</v>
      </c>
      <c r="H191">
        <v>99</v>
      </c>
      <c r="I191">
        <v>91</v>
      </c>
      <c r="J191">
        <v>70</v>
      </c>
      <c r="K191">
        <v>96</v>
      </c>
      <c r="L191">
        <v>88</v>
      </c>
      <c r="M191">
        <v>67</v>
      </c>
    </row>
    <row r="192" spans="1:13" x14ac:dyDescent="0.25">
      <c r="A192" t="s">
        <v>189</v>
      </c>
      <c r="B192">
        <v>84</v>
      </c>
      <c r="C192">
        <v>96</v>
      </c>
      <c r="D192">
        <v>81</v>
      </c>
      <c r="E192">
        <v>71</v>
      </c>
      <c r="F192">
        <v>100</v>
      </c>
      <c r="G192">
        <v>65</v>
      </c>
      <c r="H192">
        <v>92</v>
      </c>
      <c r="I192">
        <v>77</v>
      </c>
      <c r="J192">
        <v>61</v>
      </c>
      <c r="K192">
        <v>75</v>
      </c>
      <c r="L192">
        <v>80</v>
      </c>
      <c r="M192">
        <v>97</v>
      </c>
    </row>
    <row r="193" spans="1:13" x14ac:dyDescent="0.25">
      <c r="A193" t="s">
        <v>190</v>
      </c>
      <c r="B193">
        <v>86</v>
      </c>
      <c r="C193">
        <v>51</v>
      </c>
      <c r="D193">
        <v>94</v>
      </c>
      <c r="E193">
        <v>88</v>
      </c>
      <c r="F193">
        <v>59</v>
      </c>
      <c r="G193">
        <v>97</v>
      </c>
      <c r="H193">
        <v>64</v>
      </c>
      <c r="I193">
        <v>59</v>
      </c>
      <c r="J193">
        <v>63</v>
      </c>
      <c r="K193">
        <v>87</v>
      </c>
      <c r="L193">
        <v>87</v>
      </c>
      <c r="M193">
        <v>75</v>
      </c>
    </row>
    <row r="194" spans="1:13" x14ac:dyDescent="0.25">
      <c r="A194" t="s">
        <v>191</v>
      </c>
      <c r="B194">
        <v>65</v>
      </c>
      <c r="C194">
        <v>87</v>
      </c>
      <c r="D194">
        <v>84</v>
      </c>
      <c r="E194">
        <v>74</v>
      </c>
      <c r="F194">
        <v>55</v>
      </c>
      <c r="G194">
        <v>86</v>
      </c>
      <c r="H194">
        <v>77</v>
      </c>
      <c r="I194">
        <v>87</v>
      </c>
      <c r="J194">
        <v>72</v>
      </c>
      <c r="K194">
        <v>52</v>
      </c>
      <c r="L194">
        <v>99</v>
      </c>
      <c r="M194">
        <v>83</v>
      </c>
    </row>
    <row r="195" spans="1:13" x14ac:dyDescent="0.25">
      <c r="A195" t="s">
        <v>192</v>
      </c>
      <c r="B195">
        <v>67</v>
      </c>
      <c r="C195">
        <v>81</v>
      </c>
      <c r="D195">
        <v>96</v>
      </c>
      <c r="E195">
        <v>86</v>
      </c>
      <c r="F195">
        <v>88</v>
      </c>
      <c r="G195">
        <v>98</v>
      </c>
      <c r="H195">
        <v>92</v>
      </c>
      <c r="I195">
        <v>86</v>
      </c>
      <c r="J195">
        <v>79</v>
      </c>
      <c r="K195">
        <v>63</v>
      </c>
      <c r="L195">
        <v>71</v>
      </c>
      <c r="M195">
        <v>74</v>
      </c>
    </row>
    <row r="196" spans="1:13" x14ac:dyDescent="0.25">
      <c r="A196" t="s">
        <v>193</v>
      </c>
      <c r="B196">
        <v>52</v>
      </c>
      <c r="C196">
        <v>77</v>
      </c>
      <c r="D196">
        <v>73</v>
      </c>
      <c r="E196">
        <v>91</v>
      </c>
      <c r="F196">
        <v>88</v>
      </c>
      <c r="G196">
        <v>90</v>
      </c>
      <c r="H196">
        <v>98</v>
      </c>
      <c r="I196">
        <v>83</v>
      </c>
      <c r="J196">
        <v>100</v>
      </c>
      <c r="K196">
        <v>70</v>
      </c>
      <c r="L196">
        <v>100</v>
      </c>
      <c r="M196">
        <v>61</v>
      </c>
    </row>
    <row r="197" spans="1:13" x14ac:dyDescent="0.25">
      <c r="A197" t="s">
        <v>194</v>
      </c>
      <c r="B197">
        <v>93</v>
      </c>
      <c r="C197">
        <v>89</v>
      </c>
      <c r="D197">
        <v>78</v>
      </c>
      <c r="E197">
        <v>85</v>
      </c>
      <c r="F197">
        <v>57</v>
      </c>
      <c r="G197">
        <v>94</v>
      </c>
      <c r="H197">
        <v>72</v>
      </c>
      <c r="I197">
        <v>89</v>
      </c>
      <c r="J197">
        <v>84</v>
      </c>
      <c r="K197">
        <v>56</v>
      </c>
      <c r="L197">
        <v>75</v>
      </c>
      <c r="M197">
        <v>89</v>
      </c>
    </row>
    <row r="198" spans="1:13" x14ac:dyDescent="0.25">
      <c r="A198" t="s">
        <v>195</v>
      </c>
      <c r="B198">
        <v>52</v>
      </c>
      <c r="C198">
        <v>86</v>
      </c>
      <c r="D198">
        <v>79</v>
      </c>
      <c r="E198">
        <v>87</v>
      </c>
      <c r="F198">
        <v>60</v>
      </c>
      <c r="G198">
        <v>54</v>
      </c>
      <c r="H198">
        <v>98</v>
      </c>
      <c r="I198">
        <v>67</v>
      </c>
      <c r="J198">
        <v>77</v>
      </c>
      <c r="K198">
        <v>57</v>
      </c>
      <c r="L198">
        <v>54</v>
      </c>
      <c r="M198">
        <v>85</v>
      </c>
    </row>
    <row r="199" spans="1:13" x14ac:dyDescent="0.25">
      <c r="A199" t="s">
        <v>196</v>
      </c>
      <c r="B199">
        <v>90</v>
      </c>
      <c r="C199">
        <v>52</v>
      </c>
      <c r="D199">
        <v>53</v>
      </c>
      <c r="E199">
        <v>65</v>
      </c>
      <c r="F199">
        <v>69</v>
      </c>
      <c r="G199">
        <v>80</v>
      </c>
      <c r="H199">
        <v>84</v>
      </c>
      <c r="I199">
        <v>63</v>
      </c>
      <c r="J199">
        <v>81</v>
      </c>
      <c r="K199">
        <v>71</v>
      </c>
      <c r="L199">
        <v>62</v>
      </c>
      <c r="M199">
        <v>75</v>
      </c>
    </row>
    <row r="200" spans="1:13" x14ac:dyDescent="0.25">
      <c r="A200" t="s">
        <v>197</v>
      </c>
      <c r="B200">
        <v>93</v>
      </c>
      <c r="C200">
        <v>89</v>
      </c>
      <c r="D200">
        <v>68</v>
      </c>
      <c r="E200">
        <v>76</v>
      </c>
      <c r="F200">
        <v>91</v>
      </c>
      <c r="G200">
        <v>87</v>
      </c>
      <c r="H200">
        <v>67</v>
      </c>
      <c r="I200">
        <v>64</v>
      </c>
      <c r="J200">
        <v>60</v>
      </c>
      <c r="K200">
        <v>57</v>
      </c>
      <c r="L200">
        <v>68</v>
      </c>
      <c r="M200">
        <v>85</v>
      </c>
    </row>
    <row r="201" spans="1:13" x14ac:dyDescent="0.25">
      <c r="A201" t="s">
        <v>198</v>
      </c>
      <c r="B201">
        <v>86</v>
      </c>
      <c r="C201">
        <v>63</v>
      </c>
      <c r="D201">
        <v>54</v>
      </c>
      <c r="E201">
        <v>83</v>
      </c>
      <c r="F201">
        <v>72</v>
      </c>
      <c r="G201">
        <v>66</v>
      </c>
      <c r="H201">
        <v>76</v>
      </c>
      <c r="I201">
        <v>98</v>
      </c>
      <c r="J201">
        <v>91</v>
      </c>
      <c r="K201">
        <v>69</v>
      </c>
      <c r="L201">
        <v>64</v>
      </c>
      <c r="M201">
        <v>93</v>
      </c>
    </row>
    <row r="202" spans="1:13" x14ac:dyDescent="0.25">
      <c r="A202" t="s">
        <v>199</v>
      </c>
      <c r="B202">
        <v>80</v>
      </c>
      <c r="C202">
        <v>54</v>
      </c>
      <c r="D202">
        <v>53</v>
      </c>
      <c r="E202">
        <v>84</v>
      </c>
      <c r="F202">
        <v>80</v>
      </c>
      <c r="G202">
        <v>66</v>
      </c>
      <c r="H202">
        <v>77</v>
      </c>
      <c r="I202">
        <v>55</v>
      </c>
      <c r="J202">
        <v>92</v>
      </c>
      <c r="K202">
        <v>75</v>
      </c>
      <c r="L202">
        <v>87</v>
      </c>
      <c r="M202">
        <v>80</v>
      </c>
    </row>
    <row r="203" spans="1:13" x14ac:dyDescent="0.25">
      <c r="A203" t="s">
        <v>200</v>
      </c>
      <c r="B203">
        <v>94</v>
      </c>
      <c r="C203">
        <v>87</v>
      </c>
      <c r="D203">
        <v>73</v>
      </c>
      <c r="E203">
        <v>54</v>
      </c>
      <c r="F203">
        <v>69</v>
      </c>
      <c r="G203">
        <v>54</v>
      </c>
      <c r="H203">
        <v>57</v>
      </c>
      <c r="I203">
        <v>70</v>
      </c>
      <c r="J203">
        <v>89</v>
      </c>
      <c r="K203">
        <v>78</v>
      </c>
      <c r="L203">
        <v>53</v>
      </c>
      <c r="M203">
        <v>81</v>
      </c>
    </row>
    <row r="204" spans="1:13" x14ac:dyDescent="0.25">
      <c r="A204" t="s">
        <v>201</v>
      </c>
      <c r="B204">
        <v>87</v>
      </c>
      <c r="C204">
        <v>53</v>
      </c>
      <c r="D204">
        <v>86</v>
      </c>
      <c r="E204">
        <v>95</v>
      </c>
      <c r="F204">
        <v>60</v>
      </c>
      <c r="G204">
        <v>73</v>
      </c>
      <c r="H204">
        <v>61</v>
      </c>
      <c r="I204">
        <v>59</v>
      </c>
      <c r="J204">
        <v>61</v>
      </c>
      <c r="K204">
        <v>93</v>
      </c>
      <c r="L204">
        <v>91</v>
      </c>
      <c r="M204">
        <v>78</v>
      </c>
    </row>
    <row r="205" spans="1:13" x14ac:dyDescent="0.25">
      <c r="A205" t="s">
        <v>202</v>
      </c>
      <c r="B205">
        <v>58</v>
      </c>
      <c r="C205">
        <v>72</v>
      </c>
      <c r="D205">
        <v>64</v>
      </c>
      <c r="E205">
        <v>55</v>
      </c>
      <c r="F205">
        <v>58</v>
      </c>
      <c r="G205">
        <v>92</v>
      </c>
      <c r="H205">
        <v>89</v>
      </c>
      <c r="I205">
        <v>83</v>
      </c>
      <c r="J205">
        <v>87</v>
      </c>
      <c r="K205">
        <v>76</v>
      </c>
      <c r="L205">
        <v>100</v>
      </c>
      <c r="M205">
        <v>54</v>
      </c>
    </row>
    <row r="206" spans="1:13" x14ac:dyDescent="0.25">
      <c r="A206" t="s">
        <v>203</v>
      </c>
      <c r="B206">
        <v>51</v>
      </c>
      <c r="C206">
        <v>88</v>
      </c>
      <c r="D206">
        <v>68</v>
      </c>
      <c r="E206">
        <v>63</v>
      </c>
      <c r="F206">
        <v>50</v>
      </c>
      <c r="G206">
        <v>61</v>
      </c>
      <c r="H206">
        <v>90</v>
      </c>
      <c r="I206">
        <v>81</v>
      </c>
      <c r="J206">
        <v>60</v>
      </c>
      <c r="K206">
        <v>86</v>
      </c>
      <c r="L206">
        <v>74</v>
      </c>
      <c r="M206">
        <v>54</v>
      </c>
    </row>
    <row r="207" spans="1:13" x14ac:dyDescent="0.25">
      <c r="A207" t="s">
        <v>204</v>
      </c>
      <c r="B207">
        <v>73</v>
      </c>
      <c r="C207">
        <v>61</v>
      </c>
      <c r="D207">
        <v>62</v>
      </c>
      <c r="E207">
        <v>81</v>
      </c>
      <c r="F207">
        <v>89</v>
      </c>
      <c r="G207">
        <v>90</v>
      </c>
      <c r="H207">
        <v>71</v>
      </c>
      <c r="I207">
        <v>62</v>
      </c>
      <c r="J207">
        <v>63</v>
      </c>
      <c r="K207">
        <v>81</v>
      </c>
      <c r="L207">
        <v>51</v>
      </c>
      <c r="M207">
        <v>63</v>
      </c>
    </row>
    <row r="208" spans="1:13" x14ac:dyDescent="0.25">
      <c r="A208" t="s">
        <v>205</v>
      </c>
      <c r="B208">
        <v>96</v>
      </c>
      <c r="C208">
        <v>77</v>
      </c>
      <c r="D208">
        <v>91</v>
      </c>
      <c r="E208">
        <v>95</v>
      </c>
      <c r="F208">
        <v>65</v>
      </c>
      <c r="G208">
        <v>82</v>
      </c>
      <c r="H208">
        <v>77</v>
      </c>
      <c r="I208">
        <v>54</v>
      </c>
      <c r="J208">
        <v>99</v>
      </c>
      <c r="K208">
        <v>98</v>
      </c>
      <c r="L208">
        <v>99</v>
      </c>
      <c r="M208">
        <v>99</v>
      </c>
    </row>
    <row r="209" spans="1:13" x14ac:dyDescent="0.25">
      <c r="A209" t="s">
        <v>206</v>
      </c>
      <c r="B209">
        <v>85</v>
      </c>
      <c r="C209">
        <v>86</v>
      </c>
      <c r="D209">
        <v>85</v>
      </c>
      <c r="E209">
        <v>95</v>
      </c>
      <c r="F209">
        <v>91</v>
      </c>
      <c r="G209">
        <v>70</v>
      </c>
      <c r="H209">
        <v>77</v>
      </c>
      <c r="I209">
        <v>93</v>
      </c>
      <c r="J209">
        <v>72</v>
      </c>
      <c r="K209">
        <v>51</v>
      </c>
      <c r="L209">
        <v>83</v>
      </c>
      <c r="M209">
        <v>85</v>
      </c>
    </row>
    <row r="210" spans="1:13" x14ac:dyDescent="0.25">
      <c r="A210" t="s">
        <v>207</v>
      </c>
      <c r="B210">
        <v>84</v>
      </c>
      <c r="C210">
        <v>71</v>
      </c>
      <c r="D210">
        <v>86</v>
      </c>
      <c r="E210">
        <v>59</v>
      </c>
      <c r="F210">
        <v>78</v>
      </c>
      <c r="G210">
        <v>96</v>
      </c>
      <c r="H210">
        <v>81</v>
      </c>
      <c r="I210">
        <v>91</v>
      </c>
      <c r="J210">
        <v>64</v>
      </c>
      <c r="K210">
        <v>73</v>
      </c>
      <c r="L210">
        <v>87</v>
      </c>
      <c r="M210">
        <v>100</v>
      </c>
    </row>
    <row r="211" spans="1:13" x14ac:dyDescent="0.25">
      <c r="A211" t="s">
        <v>208</v>
      </c>
      <c r="B211">
        <v>99</v>
      </c>
      <c r="C211">
        <v>59</v>
      </c>
      <c r="D211">
        <v>78</v>
      </c>
      <c r="E211">
        <v>82</v>
      </c>
      <c r="F211">
        <v>72</v>
      </c>
      <c r="G211">
        <v>60</v>
      </c>
      <c r="H211">
        <v>71</v>
      </c>
      <c r="I211">
        <v>55</v>
      </c>
      <c r="J211">
        <v>93</v>
      </c>
      <c r="K211">
        <v>91</v>
      </c>
      <c r="L211">
        <v>71</v>
      </c>
      <c r="M211">
        <v>50</v>
      </c>
    </row>
    <row r="212" spans="1:13" x14ac:dyDescent="0.25">
      <c r="A212" t="s">
        <v>209</v>
      </c>
      <c r="B212">
        <v>77</v>
      </c>
      <c r="C212">
        <v>60</v>
      </c>
      <c r="D212">
        <v>74</v>
      </c>
      <c r="E212">
        <v>54</v>
      </c>
      <c r="F212">
        <v>96</v>
      </c>
      <c r="G212">
        <v>74</v>
      </c>
      <c r="H212">
        <v>81</v>
      </c>
      <c r="I212">
        <v>71</v>
      </c>
      <c r="J212">
        <v>94</v>
      </c>
      <c r="K212">
        <v>54</v>
      </c>
      <c r="L212">
        <v>83</v>
      </c>
      <c r="M212">
        <v>96</v>
      </c>
    </row>
    <row r="213" spans="1:13" x14ac:dyDescent="0.25">
      <c r="A213" t="s">
        <v>210</v>
      </c>
      <c r="B213">
        <v>96</v>
      </c>
      <c r="C213">
        <v>97</v>
      </c>
      <c r="D213">
        <v>79</v>
      </c>
      <c r="E213">
        <v>56</v>
      </c>
      <c r="F213">
        <v>67</v>
      </c>
      <c r="G213">
        <v>95</v>
      </c>
      <c r="H213">
        <v>96</v>
      </c>
      <c r="I213">
        <v>92</v>
      </c>
      <c r="J213">
        <v>51</v>
      </c>
      <c r="K213">
        <v>54</v>
      </c>
      <c r="L213">
        <v>70</v>
      </c>
      <c r="M213">
        <v>67</v>
      </c>
    </row>
    <row r="214" spans="1:13" x14ac:dyDescent="0.25">
      <c r="A214" t="s">
        <v>211</v>
      </c>
      <c r="B214">
        <v>62</v>
      </c>
      <c r="C214">
        <v>58</v>
      </c>
      <c r="D214">
        <v>70</v>
      </c>
      <c r="E214">
        <v>84</v>
      </c>
      <c r="F214">
        <v>61</v>
      </c>
      <c r="G214">
        <v>57</v>
      </c>
      <c r="H214">
        <v>74</v>
      </c>
      <c r="I214">
        <v>67</v>
      </c>
      <c r="J214">
        <v>63</v>
      </c>
      <c r="K214">
        <v>86</v>
      </c>
      <c r="L214">
        <v>59</v>
      </c>
      <c r="M214">
        <v>62</v>
      </c>
    </row>
    <row r="215" spans="1:13" x14ac:dyDescent="0.25">
      <c r="A215" t="s">
        <v>212</v>
      </c>
      <c r="B215">
        <v>80</v>
      </c>
      <c r="C215">
        <v>69</v>
      </c>
      <c r="D215">
        <v>67</v>
      </c>
      <c r="E215">
        <v>80</v>
      </c>
      <c r="F215">
        <v>62</v>
      </c>
      <c r="G215">
        <v>94</v>
      </c>
      <c r="H215">
        <v>82</v>
      </c>
      <c r="I215">
        <v>51</v>
      </c>
      <c r="J215">
        <v>73</v>
      </c>
      <c r="K215">
        <v>52</v>
      </c>
      <c r="L215">
        <v>57</v>
      </c>
      <c r="M215">
        <v>77</v>
      </c>
    </row>
    <row r="216" spans="1:13" x14ac:dyDescent="0.25">
      <c r="A216" t="s">
        <v>213</v>
      </c>
      <c r="B216">
        <v>64</v>
      </c>
      <c r="C216">
        <v>80</v>
      </c>
      <c r="D216">
        <v>64</v>
      </c>
      <c r="E216">
        <v>92</v>
      </c>
      <c r="F216">
        <v>83</v>
      </c>
      <c r="G216">
        <v>82</v>
      </c>
      <c r="H216">
        <v>81</v>
      </c>
      <c r="I216">
        <v>59</v>
      </c>
      <c r="J216">
        <v>69</v>
      </c>
      <c r="K216">
        <v>71</v>
      </c>
      <c r="L216">
        <v>64</v>
      </c>
      <c r="M216">
        <v>99</v>
      </c>
    </row>
    <row r="217" spans="1:13" x14ac:dyDescent="0.25">
      <c r="A217" t="s">
        <v>214</v>
      </c>
      <c r="B217">
        <v>54</v>
      </c>
      <c r="C217">
        <v>50</v>
      </c>
      <c r="D217">
        <v>71</v>
      </c>
      <c r="E217">
        <v>50</v>
      </c>
      <c r="F217">
        <v>53</v>
      </c>
      <c r="G217">
        <v>85</v>
      </c>
      <c r="H217">
        <v>92</v>
      </c>
      <c r="I217">
        <v>94</v>
      </c>
      <c r="J217">
        <v>98</v>
      </c>
      <c r="K217">
        <v>53</v>
      </c>
      <c r="L217">
        <v>51</v>
      </c>
      <c r="M217">
        <v>72</v>
      </c>
    </row>
    <row r="218" spans="1:13" x14ac:dyDescent="0.25">
      <c r="A218" t="s">
        <v>215</v>
      </c>
      <c r="B218">
        <v>70</v>
      </c>
      <c r="C218">
        <v>52</v>
      </c>
      <c r="D218">
        <v>89</v>
      </c>
      <c r="E218">
        <v>84</v>
      </c>
      <c r="F218">
        <v>56</v>
      </c>
      <c r="G218">
        <v>69</v>
      </c>
      <c r="H218">
        <v>76</v>
      </c>
      <c r="I218">
        <v>78</v>
      </c>
      <c r="J218">
        <v>97</v>
      </c>
      <c r="K218">
        <v>50</v>
      </c>
      <c r="L218">
        <v>84</v>
      </c>
      <c r="M218">
        <v>50</v>
      </c>
    </row>
    <row r="219" spans="1:13" x14ac:dyDescent="0.25">
      <c r="A219" t="s">
        <v>216</v>
      </c>
      <c r="B219">
        <v>76</v>
      </c>
      <c r="C219">
        <v>58</v>
      </c>
      <c r="D219">
        <v>61</v>
      </c>
      <c r="E219">
        <v>51</v>
      </c>
      <c r="F219">
        <v>91</v>
      </c>
      <c r="G219">
        <v>69</v>
      </c>
      <c r="H219">
        <v>81</v>
      </c>
      <c r="I219">
        <v>87</v>
      </c>
      <c r="J219">
        <v>54</v>
      </c>
      <c r="K219">
        <v>78</v>
      </c>
      <c r="L219">
        <v>91</v>
      </c>
      <c r="M219">
        <v>100</v>
      </c>
    </row>
    <row r="220" spans="1:13" x14ac:dyDescent="0.25">
      <c r="A220" t="s">
        <v>217</v>
      </c>
      <c r="B220">
        <v>97</v>
      </c>
      <c r="C220">
        <v>93</v>
      </c>
      <c r="D220">
        <v>60</v>
      </c>
      <c r="E220">
        <v>69</v>
      </c>
      <c r="F220">
        <v>94</v>
      </c>
      <c r="G220">
        <v>96</v>
      </c>
      <c r="H220">
        <v>73</v>
      </c>
      <c r="I220">
        <v>52</v>
      </c>
      <c r="J220">
        <v>54</v>
      </c>
      <c r="K220">
        <v>50</v>
      </c>
      <c r="L220">
        <v>91</v>
      </c>
      <c r="M220">
        <v>79</v>
      </c>
    </row>
    <row r="221" spans="1:13" x14ac:dyDescent="0.25">
      <c r="A221" t="s">
        <v>218</v>
      </c>
      <c r="B221">
        <v>84</v>
      </c>
      <c r="C221">
        <v>66</v>
      </c>
      <c r="D221">
        <v>97</v>
      </c>
      <c r="E221">
        <v>50</v>
      </c>
      <c r="F221">
        <v>53</v>
      </c>
      <c r="G221">
        <v>74</v>
      </c>
      <c r="H221">
        <v>52</v>
      </c>
      <c r="I221">
        <v>100</v>
      </c>
      <c r="J221">
        <v>58</v>
      </c>
      <c r="K221">
        <v>82</v>
      </c>
      <c r="L221">
        <v>84</v>
      </c>
      <c r="M221">
        <v>78</v>
      </c>
    </row>
    <row r="222" spans="1:13" x14ac:dyDescent="0.25">
      <c r="A222" t="s">
        <v>219</v>
      </c>
      <c r="B222">
        <v>100</v>
      </c>
      <c r="C222">
        <v>98</v>
      </c>
      <c r="D222">
        <v>97</v>
      </c>
      <c r="E222">
        <v>79</v>
      </c>
      <c r="F222">
        <v>86</v>
      </c>
      <c r="G222">
        <v>74</v>
      </c>
      <c r="H222">
        <v>77</v>
      </c>
      <c r="I222">
        <v>87</v>
      </c>
      <c r="J222">
        <v>58</v>
      </c>
      <c r="K222">
        <v>50</v>
      </c>
      <c r="L222">
        <v>60</v>
      </c>
      <c r="M222">
        <v>66</v>
      </c>
    </row>
    <row r="223" spans="1:13" x14ac:dyDescent="0.25">
      <c r="A223" t="s">
        <v>220</v>
      </c>
      <c r="B223">
        <v>66</v>
      </c>
      <c r="C223">
        <v>87</v>
      </c>
      <c r="D223">
        <v>95</v>
      </c>
      <c r="E223">
        <v>99</v>
      </c>
      <c r="F223">
        <v>51</v>
      </c>
      <c r="G223">
        <v>78</v>
      </c>
      <c r="H223">
        <v>90</v>
      </c>
      <c r="I223">
        <v>95</v>
      </c>
      <c r="J223">
        <v>66</v>
      </c>
      <c r="K223">
        <v>70</v>
      </c>
      <c r="L223">
        <v>83</v>
      </c>
      <c r="M223">
        <v>63</v>
      </c>
    </row>
    <row r="224" spans="1:13" x14ac:dyDescent="0.25">
      <c r="A224" t="s">
        <v>221</v>
      </c>
      <c r="B224">
        <v>62</v>
      </c>
      <c r="C224">
        <v>98</v>
      </c>
      <c r="D224">
        <v>73</v>
      </c>
      <c r="E224">
        <v>76</v>
      </c>
      <c r="F224">
        <v>90</v>
      </c>
      <c r="G224">
        <v>86</v>
      </c>
      <c r="H224">
        <v>73</v>
      </c>
      <c r="I224">
        <v>52</v>
      </c>
      <c r="J224">
        <v>93</v>
      </c>
      <c r="K224">
        <v>68</v>
      </c>
      <c r="L224">
        <v>69</v>
      </c>
      <c r="M224">
        <v>65</v>
      </c>
    </row>
    <row r="225" spans="1:13" x14ac:dyDescent="0.25">
      <c r="A225" t="s">
        <v>222</v>
      </c>
      <c r="B225">
        <v>63</v>
      </c>
      <c r="C225">
        <v>98</v>
      </c>
      <c r="D225">
        <v>76</v>
      </c>
      <c r="E225">
        <v>100</v>
      </c>
      <c r="F225">
        <v>69</v>
      </c>
      <c r="G225">
        <v>77</v>
      </c>
      <c r="H225">
        <v>64</v>
      </c>
      <c r="I225">
        <v>61</v>
      </c>
      <c r="J225">
        <v>96</v>
      </c>
      <c r="K225">
        <v>55</v>
      </c>
      <c r="L225">
        <v>78</v>
      </c>
      <c r="M225">
        <v>65</v>
      </c>
    </row>
    <row r="226" spans="1:13" x14ac:dyDescent="0.25">
      <c r="A226" t="s">
        <v>223</v>
      </c>
      <c r="B226">
        <v>77</v>
      </c>
      <c r="C226">
        <v>60</v>
      </c>
      <c r="D226">
        <v>86</v>
      </c>
      <c r="E226">
        <v>86</v>
      </c>
      <c r="F226">
        <v>93</v>
      </c>
      <c r="G226">
        <v>93</v>
      </c>
      <c r="H226">
        <v>89</v>
      </c>
      <c r="I226">
        <v>80</v>
      </c>
      <c r="J226">
        <v>52</v>
      </c>
      <c r="K226">
        <v>68</v>
      </c>
      <c r="L226">
        <v>85</v>
      </c>
      <c r="M226">
        <v>50</v>
      </c>
    </row>
    <row r="227" spans="1:13" x14ac:dyDescent="0.25">
      <c r="A227" t="s">
        <v>224</v>
      </c>
      <c r="B227">
        <v>60</v>
      </c>
      <c r="C227">
        <v>54</v>
      </c>
      <c r="D227">
        <v>100</v>
      </c>
      <c r="E227">
        <v>90</v>
      </c>
      <c r="F227">
        <v>90</v>
      </c>
      <c r="G227">
        <v>64</v>
      </c>
      <c r="H227">
        <v>54</v>
      </c>
      <c r="I227">
        <v>62</v>
      </c>
      <c r="J227">
        <v>91</v>
      </c>
      <c r="K227">
        <v>97</v>
      </c>
      <c r="L227">
        <v>62</v>
      </c>
      <c r="M227">
        <v>58</v>
      </c>
    </row>
    <row r="228" spans="1:13" x14ac:dyDescent="0.25">
      <c r="A228" t="s">
        <v>225</v>
      </c>
      <c r="B228">
        <v>79</v>
      </c>
      <c r="C228">
        <v>98</v>
      </c>
      <c r="D228">
        <v>90</v>
      </c>
      <c r="E228">
        <v>70</v>
      </c>
      <c r="F228">
        <v>64</v>
      </c>
      <c r="G228">
        <v>76</v>
      </c>
      <c r="H228">
        <v>56</v>
      </c>
      <c r="I228">
        <v>71</v>
      </c>
      <c r="J228">
        <v>78</v>
      </c>
      <c r="K228">
        <v>68</v>
      </c>
      <c r="L228">
        <v>58</v>
      </c>
      <c r="M228">
        <v>95</v>
      </c>
    </row>
    <row r="229" spans="1:13" x14ac:dyDescent="0.25">
      <c r="A229" t="s">
        <v>226</v>
      </c>
      <c r="B229">
        <v>85</v>
      </c>
      <c r="C229">
        <v>76</v>
      </c>
      <c r="D229">
        <v>81</v>
      </c>
      <c r="E229">
        <v>65</v>
      </c>
      <c r="F229">
        <v>68</v>
      </c>
      <c r="G229">
        <v>65</v>
      </c>
      <c r="H229">
        <v>75</v>
      </c>
      <c r="I229">
        <v>74</v>
      </c>
      <c r="J229">
        <v>60</v>
      </c>
      <c r="K229">
        <v>66</v>
      </c>
      <c r="L229">
        <v>52</v>
      </c>
      <c r="M229">
        <v>93</v>
      </c>
    </row>
    <row r="230" spans="1:13" x14ac:dyDescent="0.25">
      <c r="A230" t="s">
        <v>227</v>
      </c>
      <c r="B230">
        <v>78</v>
      </c>
      <c r="C230">
        <v>96</v>
      </c>
      <c r="D230">
        <v>73</v>
      </c>
      <c r="E230">
        <v>97</v>
      </c>
      <c r="F230">
        <v>50</v>
      </c>
      <c r="G230">
        <v>69</v>
      </c>
      <c r="H230">
        <v>73</v>
      </c>
      <c r="I230">
        <v>85</v>
      </c>
      <c r="J230">
        <v>69</v>
      </c>
      <c r="K230">
        <v>53</v>
      </c>
      <c r="L230">
        <v>79</v>
      </c>
      <c r="M230">
        <v>83</v>
      </c>
    </row>
    <row r="231" spans="1:13" x14ac:dyDescent="0.25">
      <c r="A231" t="s">
        <v>228</v>
      </c>
      <c r="B231">
        <v>78</v>
      </c>
      <c r="C231">
        <v>60</v>
      </c>
      <c r="D231">
        <v>84</v>
      </c>
      <c r="E231">
        <v>62</v>
      </c>
      <c r="F231">
        <v>69</v>
      </c>
      <c r="G231">
        <v>76</v>
      </c>
      <c r="H231">
        <v>69</v>
      </c>
      <c r="I231">
        <v>57</v>
      </c>
      <c r="J231">
        <v>75</v>
      </c>
      <c r="K231">
        <v>98</v>
      </c>
      <c r="L231">
        <v>60</v>
      </c>
      <c r="M231">
        <v>76</v>
      </c>
    </row>
    <row r="232" spans="1:13" x14ac:dyDescent="0.25">
      <c r="A232" t="s">
        <v>229</v>
      </c>
      <c r="B232">
        <v>54</v>
      </c>
      <c r="C232">
        <v>50</v>
      </c>
      <c r="D232">
        <v>96</v>
      </c>
      <c r="E232">
        <v>77</v>
      </c>
      <c r="F232">
        <v>100</v>
      </c>
      <c r="G232">
        <v>69</v>
      </c>
      <c r="H232">
        <v>75</v>
      </c>
      <c r="I232">
        <v>59</v>
      </c>
      <c r="J232">
        <v>58</v>
      </c>
      <c r="K232">
        <v>80</v>
      </c>
      <c r="L232">
        <v>83</v>
      </c>
      <c r="M232">
        <v>78</v>
      </c>
    </row>
    <row r="233" spans="1:13" x14ac:dyDescent="0.25">
      <c r="A233" t="s">
        <v>230</v>
      </c>
      <c r="B233">
        <v>91</v>
      </c>
      <c r="C233">
        <v>84</v>
      </c>
      <c r="D233">
        <v>85</v>
      </c>
      <c r="E233">
        <v>71</v>
      </c>
      <c r="F233">
        <v>56</v>
      </c>
      <c r="G233">
        <v>75</v>
      </c>
      <c r="H233">
        <v>87</v>
      </c>
      <c r="I233">
        <v>53</v>
      </c>
      <c r="J233">
        <v>67</v>
      </c>
      <c r="K233">
        <v>61</v>
      </c>
      <c r="L233">
        <v>63</v>
      </c>
      <c r="M233">
        <v>82</v>
      </c>
    </row>
    <row r="234" spans="1:13" x14ac:dyDescent="0.25">
      <c r="A234" t="s">
        <v>231</v>
      </c>
      <c r="B234">
        <v>95</v>
      </c>
      <c r="C234">
        <v>96</v>
      </c>
      <c r="D234">
        <v>86</v>
      </c>
      <c r="E234">
        <v>74</v>
      </c>
      <c r="F234">
        <v>75</v>
      </c>
      <c r="G234">
        <v>54</v>
      </c>
      <c r="H234">
        <v>89</v>
      </c>
      <c r="I234">
        <v>52</v>
      </c>
      <c r="J234">
        <v>82</v>
      </c>
      <c r="K234">
        <v>61</v>
      </c>
      <c r="L234">
        <v>52</v>
      </c>
      <c r="M234">
        <v>76</v>
      </c>
    </row>
    <row r="235" spans="1:13" x14ac:dyDescent="0.25">
      <c r="A235" t="s">
        <v>232</v>
      </c>
      <c r="B235">
        <v>91</v>
      </c>
      <c r="C235">
        <v>72</v>
      </c>
      <c r="D235">
        <v>63</v>
      </c>
      <c r="E235">
        <v>99</v>
      </c>
      <c r="F235">
        <v>75</v>
      </c>
      <c r="G235">
        <v>98</v>
      </c>
      <c r="H235">
        <v>79</v>
      </c>
      <c r="I235">
        <v>51</v>
      </c>
      <c r="J235">
        <v>70</v>
      </c>
      <c r="K235">
        <v>96</v>
      </c>
      <c r="L235">
        <v>89</v>
      </c>
      <c r="M235">
        <v>58</v>
      </c>
    </row>
    <row r="236" spans="1:13" x14ac:dyDescent="0.25">
      <c r="A236" t="s">
        <v>233</v>
      </c>
      <c r="B236">
        <v>70</v>
      </c>
      <c r="C236">
        <v>97</v>
      </c>
      <c r="D236">
        <v>64</v>
      </c>
      <c r="E236">
        <v>62</v>
      </c>
      <c r="F236">
        <v>75</v>
      </c>
      <c r="G236">
        <v>86</v>
      </c>
      <c r="H236">
        <v>73</v>
      </c>
      <c r="I236">
        <v>92</v>
      </c>
      <c r="J236">
        <v>65</v>
      </c>
      <c r="K236">
        <v>95</v>
      </c>
      <c r="L236">
        <v>93</v>
      </c>
      <c r="M236">
        <v>68</v>
      </c>
    </row>
    <row r="237" spans="1:13" x14ac:dyDescent="0.25">
      <c r="A237" t="s">
        <v>234</v>
      </c>
      <c r="B237">
        <v>61</v>
      </c>
      <c r="C237">
        <v>57</v>
      </c>
      <c r="D237">
        <v>86</v>
      </c>
      <c r="E237">
        <v>100</v>
      </c>
      <c r="F237">
        <v>65</v>
      </c>
      <c r="G237">
        <v>88</v>
      </c>
      <c r="H237">
        <v>74</v>
      </c>
      <c r="I237">
        <v>73</v>
      </c>
      <c r="J237">
        <v>78</v>
      </c>
      <c r="K237">
        <v>51</v>
      </c>
      <c r="L237">
        <v>76</v>
      </c>
      <c r="M237">
        <v>98</v>
      </c>
    </row>
    <row r="238" spans="1:13" x14ac:dyDescent="0.25">
      <c r="A238" t="s">
        <v>235</v>
      </c>
      <c r="B238">
        <v>51</v>
      </c>
      <c r="C238">
        <v>79</v>
      </c>
      <c r="D238">
        <v>93</v>
      </c>
      <c r="E238">
        <v>91</v>
      </c>
      <c r="F238">
        <v>92</v>
      </c>
      <c r="G238">
        <v>66</v>
      </c>
      <c r="H238">
        <v>84</v>
      </c>
      <c r="I238">
        <v>86</v>
      </c>
      <c r="J238">
        <v>59</v>
      </c>
      <c r="K238">
        <v>55</v>
      </c>
      <c r="L238">
        <v>51</v>
      </c>
      <c r="M238">
        <v>52</v>
      </c>
    </row>
    <row r="239" spans="1:13" x14ac:dyDescent="0.25">
      <c r="A239" t="s">
        <v>236</v>
      </c>
      <c r="B239">
        <v>98</v>
      </c>
      <c r="C239">
        <v>69</v>
      </c>
      <c r="D239">
        <v>95</v>
      </c>
      <c r="E239">
        <v>69</v>
      </c>
      <c r="F239">
        <v>97</v>
      </c>
      <c r="G239">
        <v>97</v>
      </c>
      <c r="H239">
        <v>66</v>
      </c>
      <c r="I239">
        <v>59</v>
      </c>
      <c r="J239">
        <v>82</v>
      </c>
      <c r="K239">
        <v>61</v>
      </c>
      <c r="L239">
        <v>82</v>
      </c>
      <c r="M239">
        <v>81</v>
      </c>
    </row>
    <row r="240" spans="1:13" x14ac:dyDescent="0.25">
      <c r="A240" t="s">
        <v>237</v>
      </c>
      <c r="B240">
        <v>73</v>
      </c>
      <c r="C240">
        <v>72</v>
      </c>
      <c r="D240">
        <v>91</v>
      </c>
      <c r="E240">
        <v>52</v>
      </c>
      <c r="F240">
        <v>83</v>
      </c>
      <c r="G240">
        <v>68</v>
      </c>
      <c r="H240">
        <v>100</v>
      </c>
      <c r="I240">
        <v>86</v>
      </c>
      <c r="J240">
        <v>83</v>
      </c>
      <c r="K240">
        <v>81</v>
      </c>
      <c r="L240">
        <v>78</v>
      </c>
      <c r="M240">
        <v>65</v>
      </c>
    </row>
    <row r="241" spans="1:13" x14ac:dyDescent="0.25">
      <c r="A241" t="s">
        <v>238</v>
      </c>
      <c r="B241">
        <v>100</v>
      </c>
      <c r="C241">
        <v>89</v>
      </c>
      <c r="D241">
        <v>53</v>
      </c>
      <c r="E241">
        <v>64</v>
      </c>
      <c r="F241">
        <v>63</v>
      </c>
      <c r="G241">
        <v>96</v>
      </c>
      <c r="H241">
        <v>77</v>
      </c>
      <c r="I241">
        <v>55</v>
      </c>
      <c r="J241">
        <v>61</v>
      </c>
      <c r="K241">
        <v>82</v>
      </c>
      <c r="L241">
        <v>95</v>
      </c>
      <c r="M241">
        <v>73</v>
      </c>
    </row>
    <row r="242" spans="1:13" x14ac:dyDescent="0.25">
      <c r="A242" t="s">
        <v>239</v>
      </c>
      <c r="B242">
        <v>79</v>
      </c>
      <c r="C242">
        <v>80</v>
      </c>
      <c r="D242">
        <v>75</v>
      </c>
      <c r="E242">
        <v>82</v>
      </c>
      <c r="F242">
        <v>74</v>
      </c>
      <c r="G242">
        <v>56</v>
      </c>
      <c r="H242">
        <v>50</v>
      </c>
      <c r="I242">
        <v>74</v>
      </c>
      <c r="J242">
        <v>72</v>
      </c>
      <c r="K242">
        <v>98</v>
      </c>
      <c r="L242">
        <v>85</v>
      </c>
      <c r="M242">
        <v>82</v>
      </c>
    </row>
    <row r="243" spans="1:13" x14ac:dyDescent="0.25">
      <c r="A243" t="s">
        <v>240</v>
      </c>
      <c r="B243">
        <v>77</v>
      </c>
      <c r="C243">
        <v>60</v>
      </c>
      <c r="D243">
        <v>78</v>
      </c>
      <c r="E243">
        <v>51</v>
      </c>
      <c r="F243">
        <v>52</v>
      </c>
      <c r="G243">
        <v>60</v>
      </c>
      <c r="H243">
        <v>79</v>
      </c>
      <c r="I243">
        <v>97</v>
      </c>
      <c r="J243">
        <v>70</v>
      </c>
      <c r="K243">
        <v>89</v>
      </c>
      <c r="L243">
        <v>54</v>
      </c>
      <c r="M243">
        <v>68</v>
      </c>
    </row>
    <row r="244" spans="1:13" x14ac:dyDescent="0.25">
      <c r="A244" t="s">
        <v>241</v>
      </c>
      <c r="B244">
        <v>66</v>
      </c>
      <c r="C244">
        <v>95</v>
      </c>
      <c r="D244">
        <v>69</v>
      </c>
      <c r="E244">
        <v>73</v>
      </c>
      <c r="F244">
        <v>88</v>
      </c>
      <c r="G244">
        <v>90</v>
      </c>
      <c r="H244">
        <v>63</v>
      </c>
      <c r="I244">
        <v>76</v>
      </c>
      <c r="J244">
        <v>58</v>
      </c>
      <c r="K244">
        <v>50</v>
      </c>
      <c r="L244">
        <v>54</v>
      </c>
      <c r="M244">
        <v>92</v>
      </c>
    </row>
    <row r="245" spans="1:13" x14ac:dyDescent="0.25">
      <c r="A245" t="s">
        <v>242</v>
      </c>
      <c r="B245">
        <v>87</v>
      </c>
      <c r="C245">
        <v>62</v>
      </c>
      <c r="D245">
        <v>70</v>
      </c>
      <c r="E245">
        <v>95</v>
      </c>
      <c r="F245">
        <v>86</v>
      </c>
      <c r="G245">
        <v>55</v>
      </c>
      <c r="H245">
        <v>78</v>
      </c>
      <c r="I245">
        <v>56</v>
      </c>
      <c r="J245">
        <v>78</v>
      </c>
      <c r="K245">
        <v>53</v>
      </c>
      <c r="L245">
        <v>55</v>
      </c>
      <c r="M245">
        <v>87</v>
      </c>
    </row>
    <row r="246" spans="1:13" x14ac:dyDescent="0.25">
      <c r="A246" t="s">
        <v>243</v>
      </c>
      <c r="B246">
        <v>72</v>
      </c>
      <c r="C246">
        <v>89</v>
      </c>
      <c r="D246">
        <v>59</v>
      </c>
      <c r="E246">
        <v>95</v>
      </c>
      <c r="F246">
        <v>54</v>
      </c>
      <c r="G246">
        <v>76</v>
      </c>
      <c r="H246">
        <v>66</v>
      </c>
      <c r="I246">
        <v>63</v>
      </c>
      <c r="J246">
        <v>97</v>
      </c>
      <c r="K246">
        <v>92</v>
      </c>
      <c r="L246">
        <v>58</v>
      </c>
      <c r="M246">
        <v>67</v>
      </c>
    </row>
    <row r="247" spans="1:13" x14ac:dyDescent="0.25">
      <c r="A247" t="s">
        <v>244</v>
      </c>
      <c r="B247">
        <v>95</v>
      </c>
      <c r="C247">
        <v>51</v>
      </c>
      <c r="D247">
        <v>86</v>
      </c>
      <c r="E247">
        <v>96</v>
      </c>
      <c r="F247">
        <v>82</v>
      </c>
      <c r="G247">
        <v>96</v>
      </c>
      <c r="H247">
        <v>84</v>
      </c>
      <c r="I247">
        <v>62</v>
      </c>
      <c r="J247">
        <v>81</v>
      </c>
      <c r="K247">
        <v>75</v>
      </c>
      <c r="L247">
        <v>100</v>
      </c>
      <c r="M247">
        <v>53</v>
      </c>
    </row>
    <row r="248" spans="1:13" x14ac:dyDescent="0.25">
      <c r="A248" t="s">
        <v>245</v>
      </c>
      <c r="B248">
        <v>100</v>
      </c>
      <c r="C248">
        <v>64</v>
      </c>
      <c r="D248">
        <v>95</v>
      </c>
      <c r="E248">
        <v>68</v>
      </c>
      <c r="F248">
        <v>87</v>
      </c>
      <c r="G248">
        <v>98</v>
      </c>
      <c r="H248">
        <v>54</v>
      </c>
      <c r="I248">
        <v>62</v>
      </c>
      <c r="J248">
        <v>70</v>
      </c>
      <c r="K248">
        <v>82</v>
      </c>
      <c r="L248">
        <v>85</v>
      </c>
      <c r="M248">
        <v>63</v>
      </c>
    </row>
    <row r="249" spans="1:13" x14ac:dyDescent="0.25">
      <c r="A249" t="s">
        <v>246</v>
      </c>
      <c r="B249">
        <v>70</v>
      </c>
      <c r="C249">
        <v>60</v>
      </c>
      <c r="D249">
        <v>51</v>
      </c>
      <c r="E249">
        <v>58</v>
      </c>
      <c r="F249">
        <v>74</v>
      </c>
      <c r="G249">
        <v>54</v>
      </c>
      <c r="H249">
        <v>90</v>
      </c>
      <c r="I249">
        <v>51</v>
      </c>
      <c r="J249">
        <v>94</v>
      </c>
      <c r="K249">
        <v>100</v>
      </c>
      <c r="L249">
        <v>84</v>
      </c>
      <c r="M249">
        <v>56</v>
      </c>
    </row>
    <row r="250" spans="1:13" x14ac:dyDescent="0.25">
      <c r="A250" t="s">
        <v>247</v>
      </c>
      <c r="B250">
        <v>69</v>
      </c>
      <c r="C250">
        <v>77</v>
      </c>
      <c r="D250">
        <v>77</v>
      </c>
      <c r="E250">
        <v>81</v>
      </c>
      <c r="F250">
        <v>54</v>
      </c>
      <c r="G250">
        <v>63</v>
      </c>
      <c r="H250">
        <v>51</v>
      </c>
      <c r="I250">
        <v>75</v>
      </c>
      <c r="J250">
        <v>65</v>
      </c>
      <c r="K250">
        <v>89</v>
      </c>
      <c r="L250">
        <v>74</v>
      </c>
      <c r="M250">
        <v>51</v>
      </c>
    </row>
    <row r="251" spans="1:13" x14ac:dyDescent="0.25">
      <c r="A251" t="s">
        <v>248</v>
      </c>
      <c r="B251">
        <v>65</v>
      </c>
      <c r="C251">
        <v>93</v>
      </c>
      <c r="D251">
        <v>95</v>
      </c>
      <c r="E251">
        <v>83</v>
      </c>
      <c r="F251">
        <v>99</v>
      </c>
      <c r="G251">
        <v>53</v>
      </c>
      <c r="H251">
        <v>62</v>
      </c>
      <c r="I251">
        <v>92</v>
      </c>
      <c r="J251">
        <v>82</v>
      </c>
      <c r="K251">
        <v>72</v>
      </c>
      <c r="L251">
        <v>62</v>
      </c>
      <c r="M251">
        <v>74</v>
      </c>
    </row>
    <row r="252" spans="1:13" x14ac:dyDescent="0.25">
      <c r="A252" t="s">
        <v>249</v>
      </c>
      <c r="B252">
        <v>98</v>
      </c>
      <c r="C252">
        <v>62</v>
      </c>
      <c r="D252">
        <v>81</v>
      </c>
      <c r="E252">
        <v>71</v>
      </c>
      <c r="F252">
        <v>90</v>
      </c>
      <c r="G252">
        <v>66</v>
      </c>
      <c r="H252">
        <v>87</v>
      </c>
      <c r="I252">
        <v>96</v>
      </c>
      <c r="J252">
        <v>58</v>
      </c>
      <c r="K252">
        <v>92</v>
      </c>
      <c r="L252">
        <v>63</v>
      </c>
      <c r="M252">
        <v>70</v>
      </c>
    </row>
    <row r="253" spans="1:13" x14ac:dyDescent="0.25">
      <c r="A253" t="s">
        <v>250</v>
      </c>
      <c r="B253">
        <v>96</v>
      </c>
      <c r="C253">
        <v>91</v>
      </c>
      <c r="D253">
        <v>85</v>
      </c>
      <c r="E253">
        <v>51</v>
      </c>
      <c r="F253">
        <v>87</v>
      </c>
      <c r="G253">
        <v>66</v>
      </c>
      <c r="H253">
        <v>51</v>
      </c>
      <c r="I253">
        <v>74</v>
      </c>
      <c r="J253">
        <v>61</v>
      </c>
      <c r="K253">
        <v>54</v>
      </c>
      <c r="L253">
        <v>90</v>
      </c>
      <c r="M253">
        <v>68</v>
      </c>
    </row>
    <row r="254" spans="1:13" x14ac:dyDescent="0.25">
      <c r="A254" t="s">
        <v>251</v>
      </c>
      <c r="B254">
        <v>84</v>
      </c>
      <c r="C254">
        <v>80</v>
      </c>
      <c r="D254">
        <v>83</v>
      </c>
      <c r="E254">
        <v>100</v>
      </c>
      <c r="F254">
        <v>81</v>
      </c>
      <c r="G254">
        <v>67</v>
      </c>
      <c r="H254">
        <v>65</v>
      </c>
      <c r="I254">
        <v>75</v>
      </c>
      <c r="J254">
        <v>96</v>
      </c>
      <c r="K254">
        <v>55</v>
      </c>
      <c r="L254">
        <v>58</v>
      </c>
      <c r="M254">
        <v>79</v>
      </c>
    </row>
    <row r="255" spans="1:13" x14ac:dyDescent="0.25">
      <c r="A255" t="s">
        <v>252</v>
      </c>
      <c r="B255">
        <v>100</v>
      </c>
      <c r="C255">
        <v>88</v>
      </c>
      <c r="D255">
        <v>93</v>
      </c>
      <c r="E255">
        <v>87</v>
      </c>
      <c r="F255">
        <v>77</v>
      </c>
      <c r="G255">
        <v>81</v>
      </c>
      <c r="H255">
        <v>88</v>
      </c>
      <c r="I255">
        <v>76</v>
      </c>
      <c r="J255">
        <v>81</v>
      </c>
      <c r="K255">
        <v>69</v>
      </c>
      <c r="L255">
        <v>56</v>
      </c>
      <c r="M255">
        <v>72</v>
      </c>
    </row>
    <row r="256" spans="1:13" x14ac:dyDescent="0.25">
      <c r="A256" t="s">
        <v>253</v>
      </c>
      <c r="B256">
        <v>90</v>
      </c>
      <c r="C256">
        <v>99</v>
      </c>
      <c r="D256">
        <v>77</v>
      </c>
      <c r="E256">
        <v>87</v>
      </c>
      <c r="F256">
        <v>68</v>
      </c>
      <c r="G256">
        <v>72</v>
      </c>
      <c r="H256">
        <v>71</v>
      </c>
      <c r="I256">
        <v>88</v>
      </c>
      <c r="J256">
        <v>85</v>
      </c>
      <c r="K256">
        <v>68</v>
      </c>
      <c r="L256">
        <v>97</v>
      </c>
      <c r="M256">
        <v>100</v>
      </c>
    </row>
    <row r="257" spans="1:13" x14ac:dyDescent="0.25">
      <c r="A257" t="s">
        <v>254</v>
      </c>
      <c r="B257">
        <v>90</v>
      </c>
      <c r="C257">
        <v>54</v>
      </c>
      <c r="D257">
        <v>52</v>
      </c>
      <c r="E257">
        <v>57</v>
      </c>
      <c r="F257">
        <v>96</v>
      </c>
      <c r="G257">
        <v>99</v>
      </c>
      <c r="H257">
        <v>75</v>
      </c>
      <c r="I257">
        <v>73</v>
      </c>
      <c r="J257">
        <v>91</v>
      </c>
      <c r="K257">
        <v>69</v>
      </c>
      <c r="L257">
        <v>88</v>
      </c>
      <c r="M257">
        <v>84</v>
      </c>
    </row>
    <row r="258" spans="1:13" x14ac:dyDescent="0.25">
      <c r="A258" t="s">
        <v>255</v>
      </c>
      <c r="B258">
        <v>59</v>
      </c>
      <c r="C258">
        <v>85</v>
      </c>
      <c r="D258">
        <v>57</v>
      </c>
      <c r="E258">
        <v>82</v>
      </c>
      <c r="F258">
        <v>93</v>
      </c>
      <c r="G258">
        <v>51</v>
      </c>
      <c r="H258">
        <v>52</v>
      </c>
      <c r="I258">
        <v>93</v>
      </c>
      <c r="J258">
        <v>60</v>
      </c>
      <c r="K258">
        <v>89</v>
      </c>
      <c r="L258">
        <v>92</v>
      </c>
      <c r="M258">
        <v>83</v>
      </c>
    </row>
    <row r="259" spans="1:13" x14ac:dyDescent="0.25">
      <c r="A259" t="s">
        <v>256</v>
      </c>
      <c r="B259">
        <v>72</v>
      </c>
      <c r="C259">
        <v>90</v>
      </c>
      <c r="D259">
        <v>75</v>
      </c>
      <c r="E259">
        <v>86</v>
      </c>
      <c r="F259">
        <v>81</v>
      </c>
      <c r="G259">
        <v>74</v>
      </c>
      <c r="H259">
        <v>53</v>
      </c>
      <c r="I259">
        <v>68</v>
      </c>
      <c r="J259">
        <v>52</v>
      </c>
      <c r="K259">
        <v>55</v>
      </c>
      <c r="L259">
        <v>92</v>
      </c>
      <c r="M259">
        <v>61</v>
      </c>
    </row>
    <row r="260" spans="1:13" x14ac:dyDescent="0.25">
      <c r="A260" t="s">
        <v>257</v>
      </c>
      <c r="B260">
        <v>56</v>
      </c>
      <c r="C260">
        <v>87</v>
      </c>
      <c r="D260">
        <v>94</v>
      </c>
      <c r="E260">
        <v>56</v>
      </c>
      <c r="F260">
        <v>78</v>
      </c>
      <c r="G260">
        <v>82</v>
      </c>
      <c r="H260">
        <v>54</v>
      </c>
      <c r="I260">
        <v>64</v>
      </c>
      <c r="J260">
        <v>66</v>
      </c>
      <c r="K260">
        <v>99</v>
      </c>
      <c r="L260">
        <v>66</v>
      </c>
      <c r="M260">
        <v>67</v>
      </c>
    </row>
    <row r="261" spans="1:13" x14ac:dyDescent="0.25">
      <c r="A261" t="s">
        <v>258</v>
      </c>
      <c r="B261">
        <v>71</v>
      </c>
      <c r="C261">
        <v>86</v>
      </c>
      <c r="D261">
        <v>83</v>
      </c>
      <c r="E261">
        <v>59</v>
      </c>
      <c r="F261">
        <v>58</v>
      </c>
      <c r="G261">
        <v>59</v>
      </c>
      <c r="H261">
        <v>87</v>
      </c>
      <c r="I261">
        <v>68</v>
      </c>
      <c r="J261">
        <v>86</v>
      </c>
      <c r="K261">
        <v>85</v>
      </c>
      <c r="L261">
        <v>81</v>
      </c>
      <c r="M261">
        <v>61</v>
      </c>
    </row>
    <row r="262" spans="1:13" x14ac:dyDescent="0.25">
      <c r="A262" t="s">
        <v>259</v>
      </c>
      <c r="B262">
        <v>100</v>
      </c>
      <c r="C262">
        <v>64</v>
      </c>
      <c r="D262">
        <v>55</v>
      </c>
      <c r="E262">
        <v>58</v>
      </c>
      <c r="F262">
        <v>80</v>
      </c>
      <c r="G262">
        <v>77</v>
      </c>
      <c r="H262">
        <v>54</v>
      </c>
      <c r="I262">
        <v>69</v>
      </c>
      <c r="J262">
        <v>71</v>
      </c>
      <c r="K262">
        <v>91</v>
      </c>
      <c r="L262">
        <v>99</v>
      </c>
      <c r="M262">
        <v>69</v>
      </c>
    </row>
    <row r="263" spans="1:13" x14ac:dyDescent="0.25">
      <c r="A263" t="s">
        <v>260</v>
      </c>
      <c r="B263">
        <v>58</v>
      </c>
      <c r="C263">
        <v>84</v>
      </c>
      <c r="D263">
        <v>98</v>
      </c>
      <c r="E263">
        <v>93</v>
      </c>
      <c r="F263">
        <v>91</v>
      </c>
      <c r="G263">
        <v>72</v>
      </c>
      <c r="H263">
        <v>79</v>
      </c>
      <c r="I263">
        <v>88</v>
      </c>
      <c r="J263">
        <v>86</v>
      </c>
      <c r="K263">
        <v>53</v>
      </c>
      <c r="L263">
        <v>90</v>
      </c>
      <c r="M263">
        <v>50</v>
      </c>
    </row>
    <row r="264" spans="1:13" x14ac:dyDescent="0.25">
      <c r="A264" t="s">
        <v>261</v>
      </c>
      <c r="B264">
        <v>72</v>
      </c>
      <c r="C264">
        <v>92</v>
      </c>
      <c r="D264">
        <v>86</v>
      </c>
      <c r="E264">
        <v>83</v>
      </c>
      <c r="F264">
        <v>67</v>
      </c>
      <c r="G264">
        <v>50</v>
      </c>
      <c r="H264">
        <v>79</v>
      </c>
      <c r="I264">
        <v>51</v>
      </c>
      <c r="J264">
        <v>63</v>
      </c>
      <c r="K264">
        <v>93</v>
      </c>
      <c r="L264">
        <v>90</v>
      </c>
      <c r="M264">
        <v>54</v>
      </c>
    </row>
    <row r="265" spans="1:13" x14ac:dyDescent="0.25">
      <c r="A265" t="s">
        <v>262</v>
      </c>
      <c r="B265">
        <v>80</v>
      </c>
      <c r="C265">
        <v>63</v>
      </c>
      <c r="D265">
        <v>91</v>
      </c>
      <c r="E265">
        <v>86</v>
      </c>
      <c r="F265">
        <v>67</v>
      </c>
      <c r="G265">
        <v>93</v>
      </c>
      <c r="H265">
        <v>60</v>
      </c>
      <c r="I265">
        <v>79</v>
      </c>
      <c r="J265">
        <v>71</v>
      </c>
      <c r="K265">
        <v>80</v>
      </c>
      <c r="L265">
        <v>99</v>
      </c>
      <c r="M265">
        <v>55</v>
      </c>
    </row>
    <row r="266" spans="1:13" x14ac:dyDescent="0.25">
      <c r="A266" t="s">
        <v>263</v>
      </c>
      <c r="B266">
        <v>72</v>
      </c>
      <c r="C266">
        <v>98</v>
      </c>
      <c r="D266">
        <v>70</v>
      </c>
      <c r="E266">
        <v>59</v>
      </c>
      <c r="F266">
        <v>89</v>
      </c>
      <c r="G266">
        <v>59</v>
      </c>
      <c r="H266">
        <v>68</v>
      </c>
      <c r="I266">
        <v>60</v>
      </c>
      <c r="J266">
        <v>100</v>
      </c>
      <c r="K266">
        <v>92</v>
      </c>
      <c r="L266">
        <v>50</v>
      </c>
      <c r="M266">
        <v>79</v>
      </c>
    </row>
    <row r="267" spans="1:13" x14ac:dyDescent="0.25">
      <c r="A267" t="s">
        <v>264</v>
      </c>
      <c r="B267">
        <v>71</v>
      </c>
      <c r="C267">
        <v>86</v>
      </c>
      <c r="D267">
        <v>76</v>
      </c>
      <c r="E267">
        <v>63</v>
      </c>
      <c r="F267">
        <v>91</v>
      </c>
      <c r="G267">
        <v>95</v>
      </c>
      <c r="H267">
        <v>89</v>
      </c>
      <c r="I267">
        <v>57</v>
      </c>
      <c r="J267">
        <v>96</v>
      </c>
      <c r="K267">
        <v>63</v>
      </c>
      <c r="L267">
        <v>70</v>
      </c>
      <c r="M267">
        <v>98</v>
      </c>
    </row>
    <row r="268" spans="1:13" x14ac:dyDescent="0.25">
      <c r="A268" t="s">
        <v>265</v>
      </c>
      <c r="B268">
        <v>51</v>
      </c>
      <c r="C268">
        <v>98</v>
      </c>
      <c r="D268">
        <v>88</v>
      </c>
      <c r="E268">
        <v>61</v>
      </c>
      <c r="F268">
        <v>76</v>
      </c>
      <c r="G268">
        <v>100</v>
      </c>
      <c r="H268">
        <v>100</v>
      </c>
      <c r="I268">
        <v>56</v>
      </c>
      <c r="J268">
        <v>84</v>
      </c>
      <c r="K268">
        <v>80</v>
      </c>
      <c r="L268">
        <v>64</v>
      </c>
      <c r="M268">
        <v>51</v>
      </c>
    </row>
    <row r="269" spans="1:13" x14ac:dyDescent="0.25">
      <c r="A269" t="s">
        <v>266</v>
      </c>
      <c r="B269">
        <v>62</v>
      </c>
      <c r="C269">
        <v>90</v>
      </c>
      <c r="D269">
        <v>53</v>
      </c>
      <c r="E269">
        <v>65</v>
      </c>
      <c r="F269">
        <v>97</v>
      </c>
      <c r="G269">
        <v>59</v>
      </c>
      <c r="H269">
        <v>52</v>
      </c>
      <c r="I269">
        <v>55</v>
      </c>
      <c r="J269">
        <v>59</v>
      </c>
      <c r="K269">
        <v>89</v>
      </c>
      <c r="L269">
        <v>54</v>
      </c>
      <c r="M269">
        <v>55</v>
      </c>
    </row>
    <row r="270" spans="1:13" x14ac:dyDescent="0.25">
      <c r="A270" t="s">
        <v>267</v>
      </c>
      <c r="B270">
        <v>99</v>
      </c>
      <c r="C270">
        <v>88</v>
      </c>
      <c r="D270">
        <v>87</v>
      </c>
      <c r="E270">
        <v>83</v>
      </c>
      <c r="F270">
        <v>67</v>
      </c>
      <c r="G270">
        <v>66</v>
      </c>
      <c r="H270">
        <v>66</v>
      </c>
      <c r="I270">
        <v>83</v>
      </c>
      <c r="J270">
        <v>76</v>
      </c>
      <c r="K270">
        <v>52</v>
      </c>
      <c r="L270">
        <v>76</v>
      </c>
      <c r="M270">
        <v>71</v>
      </c>
    </row>
    <row r="271" spans="1:13" x14ac:dyDescent="0.25">
      <c r="A271" t="s">
        <v>268</v>
      </c>
      <c r="B271">
        <v>65</v>
      </c>
      <c r="C271">
        <v>86</v>
      </c>
      <c r="D271">
        <v>78</v>
      </c>
      <c r="E271">
        <v>79</v>
      </c>
      <c r="F271">
        <v>62</v>
      </c>
      <c r="G271">
        <v>71</v>
      </c>
      <c r="H271">
        <v>91</v>
      </c>
      <c r="I271">
        <v>91</v>
      </c>
      <c r="J271">
        <v>61</v>
      </c>
      <c r="K271">
        <v>91</v>
      </c>
      <c r="L271">
        <v>50</v>
      </c>
      <c r="M271">
        <v>97</v>
      </c>
    </row>
    <row r="272" spans="1:13" x14ac:dyDescent="0.25">
      <c r="A272" t="s">
        <v>269</v>
      </c>
      <c r="B272">
        <v>55</v>
      </c>
      <c r="C272">
        <v>80</v>
      </c>
      <c r="D272">
        <v>84</v>
      </c>
      <c r="E272">
        <v>68</v>
      </c>
      <c r="F272">
        <v>76</v>
      </c>
      <c r="G272">
        <v>67</v>
      </c>
      <c r="H272">
        <v>68</v>
      </c>
      <c r="I272">
        <v>68</v>
      </c>
      <c r="J272">
        <v>60</v>
      </c>
      <c r="K272">
        <v>93</v>
      </c>
      <c r="L272">
        <v>78</v>
      </c>
      <c r="M272">
        <v>60</v>
      </c>
    </row>
    <row r="273" spans="1:13" x14ac:dyDescent="0.25">
      <c r="A273" t="s">
        <v>270</v>
      </c>
      <c r="B273">
        <v>81</v>
      </c>
      <c r="C273">
        <v>92</v>
      </c>
      <c r="D273">
        <v>99</v>
      </c>
      <c r="E273">
        <v>77</v>
      </c>
      <c r="F273">
        <v>73</v>
      </c>
      <c r="G273">
        <v>64</v>
      </c>
      <c r="H273">
        <v>87</v>
      </c>
      <c r="I273">
        <v>73</v>
      </c>
      <c r="J273">
        <v>68</v>
      </c>
      <c r="K273">
        <v>51</v>
      </c>
      <c r="L273">
        <v>81</v>
      </c>
      <c r="M273">
        <v>62</v>
      </c>
    </row>
    <row r="274" spans="1:13" x14ac:dyDescent="0.25">
      <c r="A274" t="s">
        <v>271</v>
      </c>
      <c r="B274">
        <v>79</v>
      </c>
      <c r="C274">
        <v>87</v>
      </c>
      <c r="D274">
        <v>81</v>
      </c>
      <c r="E274">
        <v>55</v>
      </c>
      <c r="F274">
        <v>76</v>
      </c>
      <c r="G274">
        <v>79</v>
      </c>
      <c r="H274">
        <v>76</v>
      </c>
      <c r="I274">
        <v>98</v>
      </c>
      <c r="J274">
        <v>58</v>
      </c>
      <c r="K274">
        <v>93</v>
      </c>
      <c r="L274">
        <v>63</v>
      </c>
      <c r="M274">
        <v>52</v>
      </c>
    </row>
    <row r="275" spans="1:13" x14ac:dyDescent="0.25">
      <c r="A275" t="s">
        <v>272</v>
      </c>
      <c r="B275">
        <v>52</v>
      </c>
      <c r="C275">
        <v>60</v>
      </c>
      <c r="D275">
        <v>96</v>
      </c>
      <c r="E275">
        <v>63</v>
      </c>
      <c r="F275">
        <v>53</v>
      </c>
      <c r="G275">
        <v>99</v>
      </c>
      <c r="H275">
        <v>83</v>
      </c>
      <c r="I275">
        <v>59</v>
      </c>
      <c r="J275">
        <v>57</v>
      </c>
      <c r="K275">
        <v>80</v>
      </c>
      <c r="L275">
        <v>98</v>
      </c>
      <c r="M275">
        <v>53</v>
      </c>
    </row>
    <row r="276" spans="1:13" x14ac:dyDescent="0.25">
      <c r="A276" t="s">
        <v>273</v>
      </c>
      <c r="B276">
        <v>52</v>
      </c>
      <c r="C276">
        <v>61</v>
      </c>
      <c r="D276">
        <v>53</v>
      </c>
      <c r="E276">
        <v>61</v>
      </c>
      <c r="F276">
        <v>57</v>
      </c>
      <c r="G276">
        <v>62</v>
      </c>
      <c r="H276">
        <v>58</v>
      </c>
      <c r="I276">
        <v>56</v>
      </c>
      <c r="J276">
        <v>83</v>
      </c>
      <c r="K276">
        <v>88</v>
      </c>
      <c r="L276">
        <v>72</v>
      </c>
      <c r="M276">
        <v>56</v>
      </c>
    </row>
    <row r="277" spans="1:13" x14ac:dyDescent="0.25">
      <c r="A277" t="s">
        <v>274</v>
      </c>
      <c r="B277">
        <v>93</v>
      </c>
      <c r="C277">
        <v>82</v>
      </c>
      <c r="D277">
        <v>84</v>
      </c>
      <c r="E277">
        <v>99</v>
      </c>
      <c r="F277">
        <v>99</v>
      </c>
      <c r="G277">
        <v>78</v>
      </c>
      <c r="H277">
        <v>64</v>
      </c>
      <c r="I277">
        <v>85</v>
      </c>
      <c r="J277">
        <v>86</v>
      </c>
      <c r="K277">
        <v>88</v>
      </c>
      <c r="L277">
        <v>95</v>
      </c>
      <c r="M277">
        <v>62</v>
      </c>
    </row>
    <row r="278" spans="1:13" x14ac:dyDescent="0.25">
      <c r="A278" t="s">
        <v>275</v>
      </c>
      <c r="B278">
        <v>58</v>
      </c>
      <c r="C278">
        <v>56</v>
      </c>
      <c r="D278">
        <v>89</v>
      </c>
      <c r="E278">
        <v>65</v>
      </c>
      <c r="F278">
        <v>91</v>
      </c>
      <c r="G278">
        <v>52</v>
      </c>
      <c r="H278">
        <v>79</v>
      </c>
      <c r="I278">
        <v>93</v>
      </c>
      <c r="J278">
        <v>54</v>
      </c>
      <c r="K278">
        <v>72</v>
      </c>
      <c r="L278">
        <v>56</v>
      </c>
      <c r="M278">
        <v>55</v>
      </c>
    </row>
    <row r="279" spans="1:13" x14ac:dyDescent="0.25">
      <c r="A279" t="s">
        <v>276</v>
      </c>
      <c r="B279">
        <v>68</v>
      </c>
      <c r="C279">
        <v>75</v>
      </c>
      <c r="D279">
        <v>62</v>
      </c>
      <c r="E279">
        <v>53</v>
      </c>
      <c r="F279">
        <v>86</v>
      </c>
      <c r="G279">
        <v>68</v>
      </c>
      <c r="H279">
        <v>92</v>
      </c>
      <c r="I279">
        <v>67</v>
      </c>
      <c r="J279">
        <v>86</v>
      </c>
      <c r="K279">
        <v>71</v>
      </c>
      <c r="L279">
        <v>53</v>
      </c>
      <c r="M279">
        <v>59</v>
      </c>
    </row>
    <row r="280" spans="1:13" x14ac:dyDescent="0.25">
      <c r="A280" t="s">
        <v>277</v>
      </c>
      <c r="B280">
        <v>88</v>
      </c>
      <c r="C280">
        <v>88</v>
      </c>
      <c r="D280">
        <v>92</v>
      </c>
      <c r="E280">
        <v>68</v>
      </c>
      <c r="F280">
        <v>94</v>
      </c>
      <c r="G280">
        <v>81</v>
      </c>
      <c r="H280">
        <v>88</v>
      </c>
      <c r="I280">
        <v>53</v>
      </c>
      <c r="J280">
        <v>58</v>
      </c>
      <c r="K280">
        <v>68</v>
      </c>
      <c r="L280">
        <v>73</v>
      </c>
      <c r="M280">
        <v>60</v>
      </c>
    </row>
    <row r="281" spans="1:13" x14ac:dyDescent="0.25">
      <c r="A281" t="s">
        <v>278</v>
      </c>
      <c r="B281">
        <v>53</v>
      </c>
      <c r="C281">
        <v>100</v>
      </c>
      <c r="D281">
        <v>91</v>
      </c>
      <c r="E281">
        <v>69</v>
      </c>
      <c r="F281">
        <v>66</v>
      </c>
      <c r="G281">
        <v>58</v>
      </c>
      <c r="H281">
        <v>83</v>
      </c>
      <c r="I281">
        <v>59</v>
      </c>
      <c r="J281">
        <v>82</v>
      </c>
      <c r="K281">
        <v>75</v>
      </c>
      <c r="L281">
        <v>90</v>
      </c>
      <c r="M281">
        <v>64</v>
      </c>
    </row>
    <row r="282" spans="1:13" x14ac:dyDescent="0.25">
      <c r="A282" t="s">
        <v>279</v>
      </c>
      <c r="B282">
        <v>59</v>
      </c>
      <c r="C282">
        <v>62</v>
      </c>
      <c r="D282">
        <v>77</v>
      </c>
      <c r="E282">
        <v>76</v>
      </c>
      <c r="F282">
        <v>88</v>
      </c>
      <c r="G282">
        <v>87</v>
      </c>
      <c r="H282">
        <v>55</v>
      </c>
      <c r="I282">
        <v>100</v>
      </c>
      <c r="J282">
        <v>96</v>
      </c>
      <c r="K282">
        <v>52</v>
      </c>
      <c r="L282">
        <v>60</v>
      </c>
      <c r="M282">
        <v>50</v>
      </c>
    </row>
    <row r="283" spans="1:13" x14ac:dyDescent="0.25">
      <c r="A283" t="s">
        <v>280</v>
      </c>
      <c r="B283">
        <v>65</v>
      </c>
      <c r="C283">
        <v>54</v>
      </c>
      <c r="D283">
        <v>77</v>
      </c>
      <c r="E283">
        <v>64</v>
      </c>
      <c r="F283">
        <v>62</v>
      </c>
      <c r="G283">
        <v>98</v>
      </c>
      <c r="H283">
        <v>62</v>
      </c>
      <c r="I283">
        <v>84</v>
      </c>
      <c r="J283">
        <v>94</v>
      </c>
      <c r="K283">
        <v>87</v>
      </c>
      <c r="L283">
        <v>100</v>
      </c>
      <c r="M283">
        <v>62</v>
      </c>
    </row>
    <row r="284" spans="1:13" x14ac:dyDescent="0.25">
      <c r="A284" t="s">
        <v>281</v>
      </c>
      <c r="B284">
        <v>88</v>
      </c>
      <c r="C284">
        <v>76</v>
      </c>
      <c r="D284">
        <v>83</v>
      </c>
      <c r="E284">
        <v>57</v>
      </c>
      <c r="F284">
        <v>69</v>
      </c>
      <c r="G284">
        <v>85</v>
      </c>
      <c r="H284">
        <v>57</v>
      </c>
      <c r="I284">
        <v>65</v>
      </c>
      <c r="J284">
        <v>84</v>
      </c>
      <c r="K284">
        <v>50</v>
      </c>
      <c r="L284">
        <v>50</v>
      </c>
      <c r="M284">
        <v>73</v>
      </c>
    </row>
    <row r="285" spans="1:13" x14ac:dyDescent="0.25">
      <c r="A285" t="s">
        <v>282</v>
      </c>
      <c r="B285">
        <v>97</v>
      </c>
      <c r="C285">
        <v>99</v>
      </c>
      <c r="D285">
        <v>94</v>
      </c>
      <c r="E285">
        <v>81</v>
      </c>
      <c r="F285">
        <v>54</v>
      </c>
      <c r="G285">
        <v>64</v>
      </c>
      <c r="H285">
        <v>53</v>
      </c>
      <c r="I285">
        <v>63</v>
      </c>
      <c r="J285">
        <v>93</v>
      </c>
      <c r="K285">
        <v>79</v>
      </c>
      <c r="L285">
        <v>98</v>
      </c>
      <c r="M285">
        <v>93</v>
      </c>
    </row>
    <row r="286" spans="1:13" x14ac:dyDescent="0.25">
      <c r="A286" t="s">
        <v>283</v>
      </c>
      <c r="B286">
        <v>67</v>
      </c>
      <c r="C286">
        <v>62</v>
      </c>
      <c r="D286">
        <v>78</v>
      </c>
      <c r="E286">
        <v>65</v>
      </c>
      <c r="F286">
        <v>72</v>
      </c>
      <c r="G286">
        <v>84</v>
      </c>
      <c r="H286">
        <v>79</v>
      </c>
      <c r="I286">
        <v>91</v>
      </c>
      <c r="J286">
        <v>54</v>
      </c>
      <c r="K286">
        <v>85</v>
      </c>
      <c r="L286">
        <v>98</v>
      </c>
      <c r="M286">
        <v>75</v>
      </c>
    </row>
    <row r="287" spans="1:13" x14ac:dyDescent="0.25">
      <c r="A287" t="s">
        <v>284</v>
      </c>
      <c r="B287">
        <v>97</v>
      </c>
      <c r="C287">
        <v>69</v>
      </c>
      <c r="D287">
        <v>94</v>
      </c>
      <c r="E287">
        <v>58</v>
      </c>
      <c r="F287">
        <v>91</v>
      </c>
      <c r="G287">
        <v>99</v>
      </c>
      <c r="H287">
        <v>90</v>
      </c>
      <c r="I287">
        <v>84</v>
      </c>
      <c r="J287">
        <v>87</v>
      </c>
      <c r="K287">
        <v>60</v>
      </c>
      <c r="L287">
        <v>64</v>
      </c>
      <c r="M287">
        <v>53</v>
      </c>
    </row>
    <row r="288" spans="1:13" x14ac:dyDescent="0.25">
      <c r="A288" t="s">
        <v>285</v>
      </c>
      <c r="B288">
        <v>88</v>
      </c>
      <c r="C288">
        <v>61</v>
      </c>
      <c r="D288">
        <v>69</v>
      </c>
      <c r="E288">
        <v>54</v>
      </c>
      <c r="F288">
        <v>67</v>
      </c>
      <c r="G288">
        <v>81</v>
      </c>
      <c r="H288">
        <v>70</v>
      </c>
      <c r="I288">
        <v>56</v>
      </c>
      <c r="J288">
        <v>79</v>
      </c>
      <c r="K288">
        <v>59</v>
      </c>
      <c r="L288">
        <v>88</v>
      </c>
      <c r="M288">
        <v>62</v>
      </c>
    </row>
    <row r="289" spans="1:13" x14ac:dyDescent="0.25">
      <c r="A289" t="s">
        <v>286</v>
      </c>
      <c r="B289">
        <v>60</v>
      </c>
      <c r="C289">
        <v>50</v>
      </c>
      <c r="D289">
        <v>70</v>
      </c>
      <c r="E289">
        <v>67</v>
      </c>
      <c r="F289">
        <v>79</v>
      </c>
      <c r="G289">
        <v>56</v>
      </c>
      <c r="H289">
        <v>73</v>
      </c>
      <c r="I289">
        <v>68</v>
      </c>
      <c r="J289">
        <v>85</v>
      </c>
      <c r="K289">
        <v>69</v>
      </c>
      <c r="L289">
        <v>57</v>
      </c>
      <c r="M289">
        <v>51</v>
      </c>
    </row>
    <row r="290" spans="1:13" x14ac:dyDescent="0.25">
      <c r="A290" t="s">
        <v>287</v>
      </c>
      <c r="B290">
        <v>55</v>
      </c>
      <c r="C290">
        <v>75</v>
      </c>
      <c r="D290">
        <v>77</v>
      </c>
      <c r="E290">
        <v>81</v>
      </c>
      <c r="F290">
        <v>81</v>
      </c>
      <c r="G290">
        <v>68</v>
      </c>
      <c r="H290">
        <v>77</v>
      </c>
      <c r="I290">
        <v>73</v>
      </c>
      <c r="J290">
        <v>61</v>
      </c>
      <c r="K290">
        <v>79</v>
      </c>
      <c r="L290">
        <v>64</v>
      </c>
      <c r="M290">
        <v>81</v>
      </c>
    </row>
    <row r="291" spans="1:13" x14ac:dyDescent="0.25">
      <c r="A291" t="s">
        <v>288</v>
      </c>
      <c r="B291">
        <v>50</v>
      </c>
      <c r="C291">
        <v>59</v>
      </c>
      <c r="D291">
        <v>74</v>
      </c>
      <c r="E291">
        <v>86</v>
      </c>
      <c r="F291">
        <v>68</v>
      </c>
      <c r="G291">
        <v>65</v>
      </c>
      <c r="H291">
        <v>93</v>
      </c>
      <c r="I291">
        <v>57</v>
      </c>
      <c r="J291">
        <v>56</v>
      </c>
      <c r="K291">
        <v>78</v>
      </c>
      <c r="L291">
        <v>96</v>
      </c>
      <c r="M291">
        <v>84</v>
      </c>
    </row>
    <row r="292" spans="1:13" x14ac:dyDescent="0.25">
      <c r="A292" t="s">
        <v>289</v>
      </c>
      <c r="B292">
        <v>79</v>
      </c>
      <c r="C292">
        <v>67</v>
      </c>
      <c r="D292">
        <v>83</v>
      </c>
      <c r="E292">
        <v>67</v>
      </c>
      <c r="F292">
        <v>95</v>
      </c>
      <c r="G292">
        <v>60</v>
      </c>
      <c r="H292">
        <v>100</v>
      </c>
      <c r="I292">
        <v>81</v>
      </c>
      <c r="J292">
        <v>81</v>
      </c>
      <c r="K292">
        <v>74</v>
      </c>
      <c r="L292">
        <v>89</v>
      </c>
      <c r="M292">
        <v>65</v>
      </c>
    </row>
    <row r="293" spans="1:13" x14ac:dyDescent="0.25">
      <c r="A293" t="s">
        <v>290</v>
      </c>
      <c r="B293">
        <v>65</v>
      </c>
      <c r="C293">
        <v>93</v>
      </c>
      <c r="D293">
        <v>96</v>
      </c>
      <c r="E293">
        <v>88</v>
      </c>
      <c r="F293">
        <v>94</v>
      </c>
      <c r="G293">
        <v>95</v>
      </c>
      <c r="H293">
        <v>50</v>
      </c>
      <c r="I293">
        <v>80</v>
      </c>
      <c r="J293">
        <v>79</v>
      </c>
      <c r="K293">
        <v>61</v>
      </c>
      <c r="L293">
        <v>97</v>
      </c>
      <c r="M293">
        <v>55</v>
      </c>
    </row>
    <row r="294" spans="1:13" x14ac:dyDescent="0.25">
      <c r="A294" t="s">
        <v>291</v>
      </c>
      <c r="B294">
        <v>81</v>
      </c>
      <c r="C294">
        <v>79</v>
      </c>
      <c r="D294">
        <v>79</v>
      </c>
      <c r="E294">
        <v>100</v>
      </c>
      <c r="F294">
        <v>56</v>
      </c>
      <c r="G294">
        <v>73</v>
      </c>
      <c r="H294">
        <v>55</v>
      </c>
      <c r="I294">
        <v>64</v>
      </c>
      <c r="J294">
        <v>63</v>
      </c>
      <c r="K294">
        <v>68</v>
      </c>
      <c r="L294">
        <v>95</v>
      </c>
      <c r="M294">
        <v>62</v>
      </c>
    </row>
    <row r="295" spans="1:13" x14ac:dyDescent="0.25">
      <c r="A295" t="s">
        <v>292</v>
      </c>
      <c r="B295">
        <v>65</v>
      </c>
      <c r="C295">
        <v>84</v>
      </c>
      <c r="D295">
        <v>83</v>
      </c>
      <c r="E295">
        <v>95</v>
      </c>
      <c r="F295">
        <v>68</v>
      </c>
      <c r="G295">
        <v>88</v>
      </c>
      <c r="H295">
        <v>93</v>
      </c>
      <c r="I295">
        <v>55</v>
      </c>
      <c r="J295">
        <v>88</v>
      </c>
      <c r="K295">
        <v>59</v>
      </c>
      <c r="L295">
        <v>55</v>
      </c>
      <c r="M295">
        <v>79</v>
      </c>
    </row>
    <row r="296" spans="1:13" x14ac:dyDescent="0.25">
      <c r="A296" t="s">
        <v>293</v>
      </c>
      <c r="B296">
        <v>82</v>
      </c>
      <c r="C296">
        <v>64</v>
      </c>
      <c r="D296">
        <v>90</v>
      </c>
      <c r="E296">
        <v>55</v>
      </c>
      <c r="F296">
        <v>79</v>
      </c>
      <c r="G296">
        <v>98</v>
      </c>
      <c r="H296">
        <v>63</v>
      </c>
      <c r="I296">
        <v>83</v>
      </c>
      <c r="J296">
        <v>75</v>
      </c>
      <c r="K296">
        <v>80</v>
      </c>
      <c r="L296">
        <v>95</v>
      </c>
      <c r="M296">
        <v>61</v>
      </c>
    </row>
    <row r="297" spans="1:13" x14ac:dyDescent="0.25">
      <c r="A297" t="s">
        <v>294</v>
      </c>
      <c r="B297">
        <v>50</v>
      </c>
      <c r="C297">
        <v>52</v>
      </c>
      <c r="D297">
        <v>63</v>
      </c>
      <c r="E297">
        <v>59</v>
      </c>
      <c r="F297">
        <v>86</v>
      </c>
      <c r="G297">
        <v>97</v>
      </c>
      <c r="H297">
        <v>79</v>
      </c>
      <c r="I297">
        <v>62</v>
      </c>
      <c r="J297">
        <v>79</v>
      </c>
      <c r="K297">
        <v>74</v>
      </c>
      <c r="L297">
        <v>58</v>
      </c>
      <c r="M297">
        <v>99</v>
      </c>
    </row>
    <row r="298" spans="1:13" x14ac:dyDescent="0.25">
      <c r="A298" t="s">
        <v>295</v>
      </c>
      <c r="B298">
        <v>94</v>
      </c>
      <c r="C298">
        <v>56</v>
      </c>
      <c r="D298">
        <v>100</v>
      </c>
      <c r="E298">
        <v>56</v>
      </c>
      <c r="F298">
        <v>100</v>
      </c>
      <c r="G298">
        <v>81</v>
      </c>
      <c r="H298">
        <v>85</v>
      </c>
      <c r="I298">
        <v>58</v>
      </c>
      <c r="J298">
        <v>95</v>
      </c>
      <c r="K298">
        <v>61</v>
      </c>
      <c r="L298">
        <v>87</v>
      </c>
      <c r="M298">
        <v>51</v>
      </c>
    </row>
    <row r="299" spans="1:13" x14ac:dyDescent="0.25">
      <c r="A299" t="s">
        <v>296</v>
      </c>
      <c r="B299">
        <v>70</v>
      </c>
      <c r="C299">
        <v>54</v>
      </c>
      <c r="D299">
        <v>72</v>
      </c>
      <c r="E299">
        <v>73</v>
      </c>
      <c r="F299">
        <v>76</v>
      </c>
      <c r="G299">
        <v>52</v>
      </c>
      <c r="H299">
        <v>81</v>
      </c>
      <c r="I299">
        <v>96</v>
      </c>
      <c r="J299">
        <v>59</v>
      </c>
      <c r="K299">
        <v>87</v>
      </c>
      <c r="L299">
        <v>93</v>
      </c>
      <c r="M299">
        <v>52</v>
      </c>
    </row>
    <row r="300" spans="1:13" x14ac:dyDescent="0.25">
      <c r="A300" t="s">
        <v>297</v>
      </c>
      <c r="B300">
        <v>97</v>
      </c>
      <c r="C300">
        <v>95</v>
      </c>
      <c r="D300">
        <v>50</v>
      </c>
      <c r="E300">
        <v>94</v>
      </c>
      <c r="F300">
        <v>57</v>
      </c>
      <c r="G300">
        <v>70</v>
      </c>
      <c r="H300">
        <v>58</v>
      </c>
      <c r="I300">
        <v>82</v>
      </c>
      <c r="J300">
        <v>50</v>
      </c>
      <c r="K300">
        <v>66</v>
      </c>
      <c r="L300">
        <v>72</v>
      </c>
      <c r="M300">
        <v>71</v>
      </c>
    </row>
    <row r="301" spans="1:13" x14ac:dyDescent="0.25">
      <c r="A301" t="s">
        <v>298</v>
      </c>
      <c r="B301">
        <v>56</v>
      </c>
      <c r="C301">
        <v>74</v>
      </c>
      <c r="D301">
        <v>66</v>
      </c>
      <c r="E301">
        <v>82</v>
      </c>
      <c r="F301">
        <v>57</v>
      </c>
      <c r="G301">
        <v>79</v>
      </c>
      <c r="H301">
        <v>97</v>
      </c>
      <c r="I301">
        <v>51</v>
      </c>
      <c r="J301">
        <v>90</v>
      </c>
      <c r="K301">
        <v>96</v>
      </c>
      <c r="L301">
        <v>53</v>
      </c>
      <c r="M301">
        <v>70</v>
      </c>
    </row>
    <row r="302" spans="1:13" x14ac:dyDescent="0.25">
      <c r="A302" t="s">
        <v>299</v>
      </c>
      <c r="B302">
        <v>82</v>
      </c>
      <c r="C302">
        <v>95</v>
      </c>
      <c r="D302">
        <v>82</v>
      </c>
      <c r="E302">
        <v>63</v>
      </c>
      <c r="F302">
        <v>58</v>
      </c>
      <c r="G302">
        <v>83</v>
      </c>
      <c r="H302">
        <v>87</v>
      </c>
      <c r="I302">
        <v>73</v>
      </c>
      <c r="J302">
        <v>90</v>
      </c>
      <c r="K302">
        <v>60</v>
      </c>
      <c r="L302">
        <v>88</v>
      </c>
      <c r="M302">
        <v>70</v>
      </c>
    </row>
  </sheetData>
  <mergeCells count="7">
    <mergeCell ref="F1:G1"/>
    <mergeCell ref="H1:I1"/>
    <mergeCell ref="J1:K1"/>
    <mergeCell ref="L1:M1"/>
    <mergeCell ref="A1:A2"/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8F36-5C6C-4BE5-A14D-994CAF32E193}">
  <dimension ref="A1:M302"/>
  <sheetViews>
    <sheetView workbookViewId="0">
      <selection activeCell="F3" sqref="F3"/>
    </sheetView>
  </sheetViews>
  <sheetFormatPr defaultRowHeight="15" x14ac:dyDescent="0.25"/>
  <cols>
    <col min="1" max="1" width="16.7109375" bestFit="1" customWidth="1"/>
  </cols>
  <sheetData>
    <row r="1" spans="1:13" x14ac:dyDescent="0.25">
      <c r="A1" s="5" t="s">
        <v>886</v>
      </c>
      <c r="B1" s="4" t="s">
        <v>878</v>
      </c>
      <c r="C1" s="4"/>
      <c r="D1" s="4" t="s">
        <v>881</v>
      </c>
      <c r="E1" s="4"/>
      <c r="F1" s="4" t="s">
        <v>882</v>
      </c>
      <c r="G1" s="4"/>
      <c r="H1" s="4" t="s">
        <v>883</v>
      </c>
      <c r="I1" s="4"/>
      <c r="J1" s="4" t="s">
        <v>884</v>
      </c>
      <c r="K1" s="4"/>
      <c r="L1" s="4" t="s">
        <v>885</v>
      </c>
      <c r="M1" s="4"/>
    </row>
    <row r="2" spans="1:13" x14ac:dyDescent="0.25">
      <c r="A2" s="5"/>
      <c r="B2" s="1" t="s">
        <v>879</v>
      </c>
      <c r="C2" s="1" t="s">
        <v>880</v>
      </c>
      <c r="D2" s="1" t="s">
        <v>879</v>
      </c>
      <c r="E2" s="1" t="s">
        <v>880</v>
      </c>
      <c r="F2" s="1" t="s">
        <v>879</v>
      </c>
      <c r="G2" s="1" t="s">
        <v>880</v>
      </c>
      <c r="H2" s="1" t="s">
        <v>879</v>
      </c>
      <c r="I2" s="1" t="s">
        <v>880</v>
      </c>
      <c r="J2" s="1" t="s">
        <v>879</v>
      </c>
      <c r="K2" s="1" t="s">
        <v>880</v>
      </c>
      <c r="L2" s="1" t="s">
        <v>879</v>
      </c>
      <c r="M2" s="1" t="s">
        <v>880</v>
      </c>
    </row>
    <row r="3" spans="1:13" x14ac:dyDescent="0.25">
      <c r="A3" t="s">
        <v>0</v>
      </c>
      <c r="B3">
        <v>98</v>
      </c>
      <c r="C3">
        <v>68</v>
      </c>
      <c r="D3">
        <v>83</v>
      </c>
      <c r="E3">
        <v>88</v>
      </c>
      <c r="F3">
        <v>98</v>
      </c>
      <c r="G3">
        <v>89</v>
      </c>
      <c r="H3">
        <v>65</v>
      </c>
      <c r="I3">
        <v>56</v>
      </c>
      <c r="J3">
        <v>86</v>
      </c>
      <c r="K3">
        <v>100</v>
      </c>
      <c r="L3">
        <v>76</v>
      </c>
      <c r="M3">
        <v>53</v>
      </c>
    </row>
    <row r="4" spans="1:13" x14ac:dyDescent="0.25">
      <c r="A4" t="s">
        <v>1</v>
      </c>
      <c r="B4">
        <v>95</v>
      </c>
      <c r="C4">
        <v>57</v>
      </c>
      <c r="D4">
        <v>55</v>
      </c>
      <c r="E4">
        <v>81</v>
      </c>
      <c r="F4">
        <v>75</v>
      </c>
      <c r="G4">
        <v>92</v>
      </c>
      <c r="H4">
        <v>72</v>
      </c>
      <c r="I4">
        <v>62</v>
      </c>
      <c r="J4">
        <v>70</v>
      </c>
      <c r="K4">
        <v>81</v>
      </c>
      <c r="L4">
        <v>79</v>
      </c>
      <c r="M4">
        <v>65</v>
      </c>
    </row>
    <row r="5" spans="1:13" x14ac:dyDescent="0.25">
      <c r="A5" t="s">
        <v>2</v>
      </c>
      <c r="B5">
        <v>82</v>
      </c>
      <c r="C5">
        <v>83</v>
      </c>
      <c r="D5">
        <v>67</v>
      </c>
      <c r="E5">
        <v>91</v>
      </c>
      <c r="F5">
        <v>76</v>
      </c>
      <c r="G5">
        <v>85</v>
      </c>
      <c r="H5">
        <v>90</v>
      </c>
      <c r="I5">
        <v>64</v>
      </c>
      <c r="J5">
        <v>51</v>
      </c>
      <c r="K5">
        <v>88</v>
      </c>
      <c r="L5">
        <v>74</v>
      </c>
      <c r="M5">
        <v>100</v>
      </c>
    </row>
    <row r="6" spans="1:13" x14ac:dyDescent="0.25">
      <c r="A6" t="s">
        <v>3</v>
      </c>
      <c r="B6">
        <v>93</v>
      </c>
      <c r="C6">
        <v>100</v>
      </c>
      <c r="D6">
        <v>93</v>
      </c>
      <c r="E6">
        <v>66</v>
      </c>
      <c r="F6">
        <v>87</v>
      </c>
      <c r="G6">
        <v>67</v>
      </c>
      <c r="H6">
        <v>95</v>
      </c>
      <c r="I6">
        <v>56</v>
      </c>
      <c r="J6">
        <v>74</v>
      </c>
      <c r="K6">
        <v>86</v>
      </c>
      <c r="L6">
        <v>97</v>
      </c>
      <c r="M6">
        <v>93</v>
      </c>
    </row>
    <row r="7" spans="1:13" x14ac:dyDescent="0.25">
      <c r="A7" t="s">
        <v>4</v>
      </c>
      <c r="B7">
        <v>70</v>
      </c>
      <c r="C7">
        <v>95</v>
      </c>
      <c r="D7">
        <v>80</v>
      </c>
      <c r="E7">
        <v>68</v>
      </c>
      <c r="F7">
        <v>93</v>
      </c>
      <c r="G7">
        <v>80</v>
      </c>
      <c r="H7">
        <v>76</v>
      </c>
      <c r="I7">
        <v>76</v>
      </c>
      <c r="J7">
        <v>57</v>
      </c>
      <c r="K7">
        <v>83</v>
      </c>
      <c r="L7">
        <v>50</v>
      </c>
      <c r="M7">
        <v>66</v>
      </c>
    </row>
    <row r="8" spans="1:13" x14ac:dyDescent="0.25">
      <c r="A8" t="s">
        <v>5</v>
      </c>
      <c r="B8">
        <v>63</v>
      </c>
      <c r="C8">
        <v>58</v>
      </c>
      <c r="D8">
        <v>86</v>
      </c>
      <c r="E8">
        <v>57</v>
      </c>
      <c r="F8">
        <v>69</v>
      </c>
      <c r="G8">
        <v>80</v>
      </c>
      <c r="H8">
        <v>50</v>
      </c>
      <c r="I8">
        <v>86</v>
      </c>
      <c r="J8">
        <v>81</v>
      </c>
      <c r="K8">
        <v>85</v>
      </c>
      <c r="L8">
        <v>81</v>
      </c>
      <c r="M8">
        <v>52</v>
      </c>
    </row>
    <row r="9" spans="1:13" x14ac:dyDescent="0.25">
      <c r="A9" t="s">
        <v>6</v>
      </c>
      <c r="B9">
        <v>92</v>
      </c>
      <c r="C9">
        <v>54</v>
      </c>
      <c r="D9">
        <v>87</v>
      </c>
      <c r="E9">
        <v>78</v>
      </c>
      <c r="F9">
        <v>76</v>
      </c>
      <c r="G9">
        <v>74</v>
      </c>
      <c r="H9">
        <v>92</v>
      </c>
      <c r="I9">
        <v>53</v>
      </c>
      <c r="J9">
        <v>91</v>
      </c>
      <c r="K9">
        <v>76</v>
      </c>
      <c r="L9">
        <v>69</v>
      </c>
      <c r="M9">
        <v>71</v>
      </c>
    </row>
    <row r="10" spans="1:13" x14ac:dyDescent="0.25">
      <c r="A10" t="s">
        <v>7</v>
      </c>
      <c r="B10">
        <v>65</v>
      </c>
      <c r="C10">
        <v>57</v>
      </c>
      <c r="D10">
        <v>100</v>
      </c>
      <c r="E10">
        <v>51</v>
      </c>
      <c r="F10">
        <v>63</v>
      </c>
      <c r="G10">
        <v>53</v>
      </c>
      <c r="H10">
        <v>53</v>
      </c>
      <c r="I10">
        <v>85</v>
      </c>
      <c r="J10">
        <v>55</v>
      </c>
      <c r="K10">
        <v>86</v>
      </c>
      <c r="L10">
        <v>53</v>
      </c>
      <c r="M10">
        <v>73</v>
      </c>
    </row>
    <row r="11" spans="1:13" x14ac:dyDescent="0.25">
      <c r="A11" t="s">
        <v>8</v>
      </c>
      <c r="B11">
        <v>69</v>
      </c>
      <c r="C11">
        <v>55</v>
      </c>
      <c r="D11">
        <v>76</v>
      </c>
      <c r="E11">
        <v>57</v>
      </c>
      <c r="F11">
        <v>58</v>
      </c>
      <c r="G11">
        <v>58</v>
      </c>
      <c r="H11">
        <v>96</v>
      </c>
      <c r="I11">
        <v>79</v>
      </c>
      <c r="J11">
        <v>67</v>
      </c>
      <c r="K11">
        <v>54</v>
      </c>
      <c r="L11">
        <v>88</v>
      </c>
      <c r="M11">
        <v>60</v>
      </c>
    </row>
    <row r="12" spans="1:13" x14ac:dyDescent="0.25">
      <c r="A12" t="s">
        <v>9</v>
      </c>
      <c r="B12">
        <v>78</v>
      </c>
      <c r="C12">
        <v>54</v>
      </c>
      <c r="D12">
        <v>76</v>
      </c>
      <c r="E12">
        <v>53</v>
      </c>
      <c r="F12">
        <v>54</v>
      </c>
      <c r="G12">
        <v>77</v>
      </c>
      <c r="H12">
        <v>74</v>
      </c>
      <c r="I12">
        <v>90</v>
      </c>
      <c r="J12">
        <v>85</v>
      </c>
      <c r="K12">
        <v>62</v>
      </c>
      <c r="L12">
        <v>79</v>
      </c>
      <c r="M12">
        <v>51</v>
      </c>
    </row>
    <row r="13" spans="1:13" x14ac:dyDescent="0.25">
      <c r="A13" t="s">
        <v>10</v>
      </c>
      <c r="B13">
        <v>65</v>
      </c>
      <c r="C13">
        <v>60</v>
      </c>
      <c r="D13">
        <v>79</v>
      </c>
      <c r="E13">
        <v>50</v>
      </c>
      <c r="F13">
        <v>97</v>
      </c>
      <c r="G13">
        <v>84</v>
      </c>
      <c r="H13">
        <v>71</v>
      </c>
      <c r="I13">
        <v>72</v>
      </c>
      <c r="J13">
        <v>74</v>
      </c>
      <c r="K13">
        <v>86</v>
      </c>
      <c r="L13">
        <v>75</v>
      </c>
      <c r="M13">
        <v>73</v>
      </c>
    </row>
    <row r="14" spans="1:13" x14ac:dyDescent="0.25">
      <c r="A14" t="s">
        <v>11</v>
      </c>
      <c r="B14">
        <v>82</v>
      </c>
      <c r="C14">
        <v>61</v>
      </c>
      <c r="D14">
        <v>67</v>
      </c>
      <c r="E14">
        <v>68</v>
      </c>
      <c r="F14">
        <v>97</v>
      </c>
      <c r="G14">
        <v>87</v>
      </c>
      <c r="H14">
        <v>64</v>
      </c>
      <c r="I14">
        <v>92</v>
      </c>
      <c r="J14">
        <v>72</v>
      </c>
      <c r="K14">
        <v>90</v>
      </c>
      <c r="L14">
        <v>79</v>
      </c>
      <c r="M14">
        <v>82</v>
      </c>
    </row>
    <row r="15" spans="1:13" x14ac:dyDescent="0.25">
      <c r="A15" t="s">
        <v>12</v>
      </c>
      <c r="B15">
        <v>57</v>
      </c>
      <c r="C15">
        <v>85</v>
      </c>
      <c r="D15">
        <v>58</v>
      </c>
      <c r="E15">
        <v>54</v>
      </c>
      <c r="F15">
        <v>66</v>
      </c>
      <c r="G15">
        <v>65</v>
      </c>
      <c r="H15">
        <v>67</v>
      </c>
      <c r="I15">
        <v>89</v>
      </c>
      <c r="J15">
        <v>94</v>
      </c>
      <c r="K15">
        <v>71</v>
      </c>
      <c r="L15">
        <v>51</v>
      </c>
      <c r="M15">
        <v>99</v>
      </c>
    </row>
    <row r="16" spans="1:13" x14ac:dyDescent="0.25">
      <c r="A16" t="s">
        <v>13</v>
      </c>
      <c r="B16">
        <v>73</v>
      </c>
      <c r="C16">
        <v>56</v>
      </c>
      <c r="D16">
        <v>90</v>
      </c>
      <c r="E16">
        <v>57</v>
      </c>
      <c r="F16">
        <v>54</v>
      </c>
      <c r="G16">
        <v>55</v>
      </c>
      <c r="H16">
        <v>55</v>
      </c>
      <c r="I16">
        <v>91</v>
      </c>
      <c r="J16">
        <v>50</v>
      </c>
      <c r="K16">
        <v>80</v>
      </c>
      <c r="L16">
        <v>69</v>
      </c>
      <c r="M16">
        <v>58</v>
      </c>
    </row>
    <row r="17" spans="1:13" x14ac:dyDescent="0.25">
      <c r="A17" t="s">
        <v>14</v>
      </c>
      <c r="B17">
        <v>84</v>
      </c>
      <c r="C17">
        <v>50</v>
      </c>
      <c r="D17">
        <v>86</v>
      </c>
      <c r="E17">
        <v>93</v>
      </c>
      <c r="F17">
        <v>87</v>
      </c>
      <c r="G17">
        <v>66</v>
      </c>
      <c r="H17">
        <v>78</v>
      </c>
      <c r="I17">
        <v>62</v>
      </c>
      <c r="J17">
        <v>72</v>
      </c>
      <c r="K17">
        <v>87</v>
      </c>
      <c r="L17">
        <v>62</v>
      </c>
      <c r="M17">
        <v>64</v>
      </c>
    </row>
    <row r="18" spans="1:13" x14ac:dyDescent="0.25">
      <c r="A18" t="s">
        <v>15</v>
      </c>
      <c r="B18">
        <v>77</v>
      </c>
      <c r="C18">
        <v>66</v>
      </c>
      <c r="D18">
        <v>74</v>
      </c>
      <c r="E18">
        <v>83</v>
      </c>
      <c r="F18">
        <v>72</v>
      </c>
      <c r="G18">
        <v>93</v>
      </c>
      <c r="H18">
        <v>86</v>
      </c>
      <c r="I18">
        <v>53</v>
      </c>
      <c r="J18">
        <v>68</v>
      </c>
      <c r="K18">
        <v>96</v>
      </c>
      <c r="L18">
        <v>84</v>
      </c>
      <c r="M18">
        <v>63</v>
      </c>
    </row>
    <row r="19" spans="1:13" x14ac:dyDescent="0.25">
      <c r="A19" t="s">
        <v>16</v>
      </c>
      <c r="B19">
        <v>83</v>
      </c>
      <c r="C19">
        <v>77</v>
      </c>
      <c r="D19">
        <v>65</v>
      </c>
      <c r="E19">
        <v>65</v>
      </c>
      <c r="F19">
        <v>90</v>
      </c>
      <c r="G19">
        <v>90</v>
      </c>
      <c r="H19">
        <v>78</v>
      </c>
      <c r="I19">
        <v>66</v>
      </c>
      <c r="J19">
        <v>55</v>
      </c>
      <c r="K19">
        <v>73</v>
      </c>
      <c r="L19">
        <v>52</v>
      </c>
      <c r="M19">
        <v>76</v>
      </c>
    </row>
    <row r="20" spans="1:13" x14ac:dyDescent="0.25">
      <c r="A20" t="s">
        <v>17</v>
      </c>
      <c r="B20">
        <v>51</v>
      </c>
      <c r="C20">
        <v>72</v>
      </c>
      <c r="D20">
        <v>99</v>
      </c>
      <c r="E20">
        <v>68</v>
      </c>
      <c r="F20">
        <v>62</v>
      </c>
      <c r="G20">
        <v>75</v>
      </c>
      <c r="H20">
        <v>90</v>
      </c>
      <c r="I20">
        <v>88</v>
      </c>
      <c r="J20">
        <v>50</v>
      </c>
      <c r="K20">
        <v>84</v>
      </c>
      <c r="L20">
        <v>68</v>
      </c>
      <c r="M20">
        <v>67</v>
      </c>
    </row>
    <row r="21" spans="1:13" x14ac:dyDescent="0.25">
      <c r="A21" t="s">
        <v>18</v>
      </c>
      <c r="B21">
        <v>74</v>
      </c>
      <c r="C21">
        <v>87</v>
      </c>
      <c r="D21">
        <v>80</v>
      </c>
      <c r="E21">
        <v>90</v>
      </c>
      <c r="F21">
        <v>83</v>
      </c>
      <c r="G21">
        <v>58</v>
      </c>
      <c r="H21">
        <v>90</v>
      </c>
      <c r="I21">
        <v>51</v>
      </c>
      <c r="J21">
        <v>53</v>
      </c>
      <c r="K21">
        <v>98</v>
      </c>
      <c r="L21">
        <v>63</v>
      </c>
      <c r="M21">
        <v>83</v>
      </c>
    </row>
    <row r="22" spans="1:13" x14ac:dyDescent="0.25">
      <c r="A22" t="s">
        <v>19</v>
      </c>
      <c r="B22">
        <v>85</v>
      </c>
      <c r="C22">
        <v>89</v>
      </c>
      <c r="D22">
        <v>88</v>
      </c>
      <c r="E22">
        <v>58</v>
      </c>
      <c r="F22">
        <v>90</v>
      </c>
      <c r="G22">
        <v>88</v>
      </c>
      <c r="H22">
        <v>53</v>
      </c>
      <c r="I22">
        <v>78</v>
      </c>
      <c r="J22">
        <v>86</v>
      </c>
      <c r="K22">
        <v>65</v>
      </c>
      <c r="L22">
        <v>63</v>
      </c>
      <c r="M22">
        <v>75</v>
      </c>
    </row>
    <row r="23" spans="1:13" x14ac:dyDescent="0.25">
      <c r="A23" t="s">
        <v>20</v>
      </c>
      <c r="B23">
        <v>98</v>
      </c>
      <c r="C23">
        <v>68</v>
      </c>
      <c r="D23">
        <v>57</v>
      </c>
      <c r="E23">
        <v>81</v>
      </c>
      <c r="F23">
        <v>50</v>
      </c>
      <c r="G23">
        <v>98</v>
      </c>
      <c r="H23">
        <v>56</v>
      </c>
      <c r="I23">
        <v>67</v>
      </c>
      <c r="J23">
        <v>52</v>
      </c>
      <c r="K23">
        <v>96</v>
      </c>
      <c r="L23">
        <v>94</v>
      </c>
      <c r="M23">
        <v>89</v>
      </c>
    </row>
    <row r="24" spans="1:13" x14ac:dyDescent="0.25">
      <c r="A24" t="s">
        <v>21</v>
      </c>
      <c r="B24">
        <v>95</v>
      </c>
      <c r="C24">
        <v>61</v>
      </c>
      <c r="D24">
        <v>93</v>
      </c>
      <c r="E24">
        <v>51</v>
      </c>
      <c r="F24">
        <v>62</v>
      </c>
      <c r="G24">
        <v>77</v>
      </c>
      <c r="H24">
        <v>81</v>
      </c>
      <c r="I24">
        <v>84</v>
      </c>
      <c r="J24">
        <v>53</v>
      </c>
      <c r="K24">
        <v>62</v>
      </c>
      <c r="L24">
        <v>76</v>
      </c>
      <c r="M24">
        <v>73</v>
      </c>
    </row>
    <row r="25" spans="1:13" x14ac:dyDescent="0.25">
      <c r="A25" t="s">
        <v>22</v>
      </c>
      <c r="B25">
        <v>51</v>
      </c>
      <c r="C25">
        <v>67</v>
      </c>
      <c r="D25">
        <v>99</v>
      </c>
      <c r="E25">
        <v>56</v>
      </c>
      <c r="F25">
        <v>98</v>
      </c>
      <c r="G25">
        <v>84</v>
      </c>
      <c r="H25">
        <v>56</v>
      </c>
      <c r="I25">
        <v>93</v>
      </c>
      <c r="J25">
        <v>51</v>
      </c>
      <c r="K25">
        <v>62</v>
      </c>
      <c r="L25">
        <v>96</v>
      </c>
      <c r="M25">
        <v>99</v>
      </c>
    </row>
    <row r="26" spans="1:13" x14ac:dyDescent="0.25">
      <c r="A26" t="s">
        <v>23</v>
      </c>
      <c r="B26">
        <v>68</v>
      </c>
      <c r="C26">
        <v>87</v>
      </c>
      <c r="D26">
        <v>60</v>
      </c>
      <c r="E26">
        <v>70</v>
      </c>
      <c r="F26">
        <v>92</v>
      </c>
      <c r="G26">
        <v>59</v>
      </c>
      <c r="H26">
        <v>52</v>
      </c>
      <c r="I26">
        <v>74</v>
      </c>
      <c r="J26">
        <v>82</v>
      </c>
      <c r="K26">
        <v>90</v>
      </c>
      <c r="L26">
        <v>58</v>
      </c>
      <c r="M26">
        <v>67</v>
      </c>
    </row>
    <row r="27" spans="1:13" x14ac:dyDescent="0.25">
      <c r="A27" t="s">
        <v>24</v>
      </c>
      <c r="B27">
        <v>85</v>
      </c>
      <c r="C27">
        <v>95</v>
      </c>
      <c r="D27">
        <v>87</v>
      </c>
      <c r="E27">
        <v>62</v>
      </c>
      <c r="F27">
        <v>54</v>
      </c>
      <c r="G27">
        <v>84</v>
      </c>
      <c r="H27">
        <v>77</v>
      </c>
      <c r="I27">
        <v>56</v>
      </c>
      <c r="J27">
        <v>86</v>
      </c>
      <c r="K27">
        <v>75</v>
      </c>
      <c r="L27">
        <v>50</v>
      </c>
      <c r="M27">
        <v>94</v>
      </c>
    </row>
    <row r="28" spans="1:13" x14ac:dyDescent="0.25">
      <c r="A28" t="s">
        <v>25</v>
      </c>
      <c r="B28">
        <v>65</v>
      </c>
      <c r="C28">
        <v>63</v>
      </c>
      <c r="D28">
        <v>52</v>
      </c>
      <c r="E28">
        <v>99</v>
      </c>
      <c r="F28">
        <v>64</v>
      </c>
      <c r="G28">
        <v>81</v>
      </c>
      <c r="H28">
        <v>77</v>
      </c>
      <c r="I28">
        <v>65</v>
      </c>
      <c r="J28">
        <v>76</v>
      </c>
      <c r="K28">
        <v>71</v>
      </c>
      <c r="L28">
        <v>73</v>
      </c>
      <c r="M28">
        <v>80</v>
      </c>
    </row>
    <row r="29" spans="1:13" x14ac:dyDescent="0.25">
      <c r="A29" t="s">
        <v>26</v>
      </c>
      <c r="B29">
        <v>69</v>
      </c>
      <c r="C29">
        <v>72</v>
      </c>
      <c r="D29">
        <v>97</v>
      </c>
      <c r="E29">
        <v>84</v>
      </c>
      <c r="F29">
        <v>87</v>
      </c>
      <c r="G29">
        <v>85</v>
      </c>
      <c r="H29">
        <v>92</v>
      </c>
      <c r="I29">
        <v>72</v>
      </c>
      <c r="J29">
        <v>93</v>
      </c>
      <c r="K29">
        <v>88</v>
      </c>
      <c r="L29">
        <v>57</v>
      </c>
      <c r="M29">
        <v>84</v>
      </c>
    </row>
    <row r="30" spans="1:13" x14ac:dyDescent="0.25">
      <c r="A30" t="s">
        <v>27</v>
      </c>
      <c r="B30">
        <v>63</v>
      </c>
      <c r="C30">
        <v>50</v>
      </c>
      <c r="D30">
        <v>70</v>
      </c>
      <c r="E30">
        <v>78</v>
      </c>
      <c r="F30">
        <v>74</v>
      </c>
      <c r="G30">
        <v>67</v>
      </c>
      <c r="H30">
        <v>54</v>
      </c>
      <c r="I30">
        <v>73</v>
      </c>
      <c r="J30">
        <v>55</v>
      </c>
      <c r="K30">
        <v>84</v>
      </c>
      <c r="L30">
        <v>75</v>
      </c>
      <c r="M30">
        <v>89</v>
      </c>
    </row>
    <row r="31" spans="1:13" x14ac:dyDescent="0.25">
      <c r="A31" t="s">
        <v>28</v>
      </c>
      <c r="B31">
        <v>95</v>
      </c>
      <c r="C31">
        <v>93</v>
      </c>
      <c r="D31">
        <v>58</v>
      </c>
      <c r="E31">
        <v>86</v>
      </c>
      <c r="F31">
        <v>92</v>
      </c>
      <c r="G31">
        <v>81</v>
      </c>
      <c r="H31">
        <v>61</v>
      </c>
      <c r="I31">
        <v>98</v>
      </c>
      <c r="J31">
        <v>74</v>
      </c>
      <c r="K31">
        <v>80</v>
      </c>
      <c r="L31">
        <v>81</v>
      </c>
      <c r="M31">
        <v>97</v>
      </c>
    </row>
    <row r="32" spans="1:13" x14ac:dyDescent="0.25">
      <c r="A32" t="s">
        <v>29</v>
      </c>
      <c r="B32">
        <v>66</v>
      </c>
      <c r="C32">
        <v>51</v>
      </c>
      <c r="D32">
        <v>53</v>
      </c>
      <c r="E32">
        <v>74</v>
      </c>
      <c r="F32">
        <v>91</v>
      </c>
      <c r="G32">
        <v>90</v>
      </c>
      <c r="H32">
        <v>65</v>
      </c>
      <c r="I32">
        <v>95</v>
      </c>
      <c r="J32">
        <v>92</v>
      </c>
      <c r="K32">
        <v>84</v>
      </c>
      <c r="L32">
        <v>100</v>
      </c>
      <c r="M32">
        <v>93</v>
      </c>
    </row>
    <row r="33" spans="1:13" x14ac:dyDescent="0.25">
      <c r="A33" t="s">
        <v>30</v>
      </c>
      <c r="B33">
        <v>75</v>
      </c>
      <c r="C33">
        <v>96</v>
      </c>
      <c r="D33">
        <v>71</v>
      </c>
      <c r="E33">
        <v>96</v>
      </c>
      <c r="F33">
        <v>53</v>
      </c>
      <c r="G33">
        <v>91</v>
      </c>
      <c r="H33">
        <v>74</v>
      </c>
      <c r="I33">
        <v>62</v>
      </c>
      <c r="J33">
        <v>82</v>
      </c>
      <c r="K33">
        <v>72</v>
      </c>
      <c r="L33">
        <v>61</v>
      </c>
      <c r="M33">
        <v>58</v>
      </c>
    </row>
    <row r="34" spans="1:13" x14ac:dyDescent="0.25">
      <c r="A34" t="s">
        <v>31</v>
      </c>
      <c r="B34">
        <v>52</v>
      </c>
      <c r="C34">
        <v>52</v>
      </c>
      <c r="D34">
        <v>90</v>
      </c>
      <c r="E34">
        <v>72</v>
      </c>
      <c r="F34">
        <v>63</v>
      </c>
      <c r="G34">
        <v>76</v>
      </c>
      <c r="H34">
        <v>82</v>
      </c>
      <c r="I34">
        <v>93</v>
      </c>
      <c r="J34">
        <v>52</v>
      </c>
      <c r="K34">
        <v>55</v>
      </c>
      <c r="L34">
        <v>62</v>
      </c>
      <c r="M34">
        <v>88</v>
      </c>
    </row>
    <row r="35" spans="1:13" x14ac:dyDescent="0.25">
      <c r="A35" t="s">
        <v>32</v>
      </c>
      <c r="B35">
        <v>75</v>
      </c>
      <c r="C35">
        <v>83</v>
      </c>
      <c r="D35">
        <v>50</v>
      </c>
      <c r="E35">
        <v>96</v>
      </c>
      <c r="F35">
        <v>77</v>
      </c>
      <c r="G35">
        <v>54</v>
      </c>
      <c r="H35">
        <v>75</v>
      </c>
      <c r="I35">
        <v>85</v>
      </c>
      <c r="J35">
        <v>83</v>
      </c>
      <c r="K35">
        <v>80</v>
      </c>
      <c r="L35">
        <v>67</v>
      </c>
      <c r="M35">
        <v>76</v>
      </c>
    </row>
    <row r="36" spans="1:13" x14ac:dyDescent="0.25">
      <c r="A36" t="s">
        <v>33</v>
      </c>
      <c r="B36">
        <v>87</v>
      </c>
      <c r="C36">
        <v>73</v>
      </c>
      <c r="D36">
        <v>51</v>
      </c>
      <c r="E36">
        <v>80</v>
      </c>
      <c r="F36">
        <v>75</v>
      </c>
      <c r="G36">
        <v>100</v>
      </c>
      <c r="H36">
        <v>82</v>
      </c>
      <c r="I36">
        <v>88</v>
      </c>
      <c r="J36">
        <v>61</v>
      </c>
      <c r="K36">
        <v>88</v>
      </c>
      <c r="L36">
        <v>59</v>
      </c>
      <c r="M36">
        <v>63</v>
      </c>
    </row>
    <row r="37" spans="1:13" x14ac:dyDescent="0.25">
      <c r="A37" t="s">
        <v>34</v>
      </c>
      <c r="B37">
        <v>81</v>
      </c>
      <c r="C37">
        <v>76</v>
      </c>
      <c r="D37">
        <v>55</v>
      </c>
      <c r="E37">
        <v>60</v>
      </c>
      <c r="F37">
        <v>67</v>
      </c>
      <c r="G37">
        <v>69</v>
      </c>
      <c r="H37">
        <v>79</v>
      </c>
      <c r="I37">
        <v>88</v>
      </c>
      <c r="J37">
        <v>65</v>
      </c>
      <c r="K37">
        <v>52</v>
      </c>
      <c r="L37">
        <v>83</v>
      </c>
      <c r="M37">
        <v>71</v>
      </c>
    </row>
    <row r="38" spans="1:13" x14ac:dyDescent="0.25">
      <c r="A38" t="s">
        <v>35</v>
      </c>
      <c r="B38">
        <v>56</v>
      </c>
      <c r="C38">
        <v>99</v>
      </c>
      <c r="D38">
        <v>61</v>
      </c>
      <c r="E38">
        <v>92</v>
      </c>
      <c r="F38">
        <v>88</v>
      </c>
      <c r="G38">
        <v>63</v>
      </c>
      <c r="H38">
        <v>51</v>
      </c>
      <c r="I38">
        <v>82</v>
      </c>
      <c r="J38">
        <v>98</v>
      </c>
      <c r="K38">
        <v>55</v>
      </c>
      <c r="L38">
        <v>59</v>
      </c>
      <c r="M38">
        <v>98</v>
      </c>
    </row>
    <row r="39" spans="1:13" x14ac:dyDescent="0.25">
      <c r="A39" t="s">
        <v>36</v>
      </c>
      <c r="B39">
        <v>87</v>
      </c>
      <c r="C39">
        <v>95</v>
      </c>
      <c r="D39">
        <v>86</v>
      </c>
      <c r="E39">
        <v>54</v>
      </c>
      <c r="F39">
        <v>54</v>
      </c>
      <c r="G39">
        <v>65</v>
      </c>
      <c r="H39">
        <v>96</v>
      </c>
      <c r="I39">
        <v>75</v>
      </c>
      <c r="J39">
        <v>90</v>
      </c>
      <c r="K39">
        <v>84</v>
      </c>
      <c r="L39">
        <v>58</v>
      </c>
      <c r="M39">
        <v>56</v>
      </c>
    </row>
    <row r="40" spans="1:13" x14ac:dyDescent="0.25">
      <c r="A40" t="s">
        <v>37</v>
      </c>
      <c r="B40">
        <v>95</v>
      </c>
      <c r="C40">
        <v>53</v>
      </c>
      <c r="D40">
        <v>57</v>
      </c>
      <c r="E40">
        <v>96</v>
      </c>
      <c r="F40">
        <v>77</v>
      </c>
      <c r="G40">
        <v>57</v>
      </c>
      <c r="H40">
        <v>74</v>
      </c>
      <c r="I40">
        <v>77</v>
      </c>
      <c r="J40">
        <v>100</v>
      </c>
      <c r="K40">
        <v>70</v>
      </c>
      <c r="L40">
        <v>80</v>
      </c>
      <c r="M40">
        <v>97</v>
      </c>
    </row>
    <row r="41" spans="1:13" x14ac:dyDescent="0.25">
      <c r="A41" t="s">
        <v>38</v>
      </c>
      <c r="B41">
        <v>86</v>
      </c>
      <c r="C41">
        <v>69</v>
      </c>
      <c r="D41">
        <v>62</v>
      </c>
      <c r="E41">
        <v>79</v>
      </c>
      <c r="F41">
        <v>64</v>
      </c>
      <c r="G41">
        <v>54</v>
      </c>
      <c r="H41">
        <v>51</v>
      </c>
      <c r="I41">
        <v>63</v>
      </c>
      <c r="J41">
        <v>78</v>
      </c>
      <c r="K41">
        <v>69</v>
      </c>
      <c r="L41">
        <v>79</v>
      </c>
      <c r="M41">
        <v>68</v>
      </c>
    </row>
    <row r="42" spans="1:13" x14ac:dyDescent="0.25">
      <c r="A42" t="s">
        <v>39</v>
      </c>
      <c r="B42">
        <v>67</v>
      </c>
      <c r="C42">
        <v>98</v>
      </c>
      <c r="D42">
        <v>95</v>
      </c>
      <c r="E42">
        <v>84</v>
      </c>
      <c r="F42">
        <v>85</v>
      </c>
      <c r="G42">
        <v>67</v>
      </c>
      <c r="H42">
        <v>52</v>
      </c>
      <c r="I42">
        <v>70</v>
      </c>
      <c r="J42">
        <v>74</v>
      </c>
      <c r="K42">
        <v>69</v>
      </c>
      <c r="L42">
        <v>61</v>
      </c>
      <c r="M42">
        <v>53</v>
      </c>
    </row>
    <row r="43" spans="1:13" x14ac:dyDescent="0.25">
      <c r="A43" t="s">
        <v>40</v>
      </c>
      <c r="B43">
        <v>98</v>
      </c>
      <c r="C43">
        <v>74</v>
      </c>
      <c r="D43">
        <v>56</v>
      </c>
      <c r="E43">
        <v>67</v>
      </c>
      <c r="F43">
        <v>94</v>
      </c>
      <c r="G43">
        <v>61</v>
      </c>
      <c r="H43">
        <v>93</v>
      </c>
      <c r="I43">
        <v>100</v>
      </c>
      <c r="J43">
        <v>100</v>
      </c>
      <c r="K43">
        <v>100</v>
      </c>
      <c r="L43">
        <v>80</v>
      </c>
      <c r="M43">
        <v>64</v>
      </c>
    </row>
    <row r="44" spans="1:13" x14ac:dyDescent="0.25">
      <c r="A44" t="s">
        <v>41</v>
      </c>
      <c r="B44">
        <v>99</v>
      </c>
      <c r="C44">
        <v>62</v>
      </c>
      <c r="D44">
        <v>80</v>
      </c>
      <c r="E44">
        <v>71</v>
      </c>
      <c r="F44">
        <v>64</v>
      </c>
      <c r="G44">
        <v>73</v>
      </c>
      <c r="H44">
        <v>77</v>
      </c>
      <c r="I44">
        <v>69</v>
      </c>
      <c r="J44">
        <v>75</v>
      </c>
      <c r="K44">
        <v>53</v>
      </c>
      <c r="L44">
        <v>93</v>
      </c>
      <c r="M44">
        <v>78</v>
      </c>
    </row>
    <row r="45" spans="1:13" x14ac:dyDescent="0.25">
      <c r="A45" t="s">
        <v>42</v>
      </c>
      <c r="B45">
        <v>53</v>
      </c>
      <c r="C45">
        <v>74</v>
      </c>
      <c r="D45">
        <v>97</v>
      </c>
      <c r="E45">
        <v>60</v>
      </c>
      <c r="F45">
        <v>94</v>
      </c>
      <c r="G45">
        <v>70</v>
      </c>
      <c r="H45">
        <v>78</v>
      </c>
      <c r="I45">
        <v>99</v>
      </c>
      <c r="J45">
        <v>54</v>
      </c>
      <c r="K45">
        <v>61</v>
      </c>
      <c r="L45">
        <v>82</v>
      </c>
      <c r="M45">
        <v>64</v>
      </c>
    </row>
    <row r="46" spans="1:13" x14ac:dyDescent="0.25">
      <c r="A46" t="s">
        <v>43</v>
      </c>
      <c r="B46">
        <v>87</v>
      </c>
      <c r="C46">
        <v>83</v>
      </c>
      <c r="D46">
        <v>62</v>
      </c>
      <c r="E46">
        <v>99</v>
      </c>
      <c r="F46">
        <v>70</v>
      </c>
      <c r="G46">
        <v>86</v>
      </c>
      <c r="H46">
        <v>94</v>
      </c>
      <c r="I46">
        <v>74</v>
      </c>
      <c r="J46">
        <v>52</v>
      </c>
      <c r="K46">
        <v>89</v>
      </c>
      <c r="L46">
        <v>99</v>
      </c>
      <c r="M46">
        <v>77</v>
      </c>
    </row>
    <row r="47" spans="1:13" x14ac:dyDescent="0.25">
      <c r="A47" t="s">
        <v>44</v>
      </c>
      <c r="B47">
        <v>60</v>
      </c>
      <c r="C47">
        <v>77</v>
      </c>
      <c r="D47">
        <v>65</v>
      </c>
      <c r="E47">
        <v>79</v>
      </c>
      <c r="F47">
        <v>51</v>
      </c>
      <c r="G47">
        <v>55</v>
      </c>
      <c r="H47">
        <v>60</v>
      </c>
      <c r="I47">
        <v>97</v>
      </c>
      <c r="J47">
        <v>99</v>
      </c>
      <c r="K47">
        <v>78</v>
      </c>
      <c r="L47">
        <v>72</v>
      </c>
      <c r="M47">
        <v>94</v>
      </c>
    </row>
    <row r="48" spans="1:13" x14ac:dyDescent="0.25">
      <c r="A48" t="s">
        <v>45</v>
      </c>
      <c r="B48">
        <v>74</v>
      </c>
      <c r="C48">
        <v>84</v>
      </c>
      <c r="D48">
        <v>62</v>
      </c>
      <c r="E48">
        <v>91</v>
      </c>
      <c r="F48">
        <v>82</v>
      </c>
      <c r="G48">
        <v>61</v>
      </c>
      <c r="H48">
        <v>76</v>
      </c>
      <c r="I48">
        <v>68</v>
      </c>
      <c r="J48">
        <v>96</v>
      </c>
      <c r="K48">
        <v>82</v>
      </c>
      <c r="L48">
        <v>79</v>
      </c>
      <c r="M48">
        <v>85</v>
      </c>
    </row>
    <row r="49" spans="1:13" x14ac:dyDescent="0.25">
      <c r="A49" t="s">
        <v>46</v>
      </c>
      <c r="B49">
        <v>75</v>
      </c>
      <c r="C49">
        <v>60</v>
      </c>
      <c r="D49">
        <v>59</v>
      </c>
      <c r="E49">
        <v>85</v>
      </c>
      <c r="F49">
        <v>55</v>
      </c>
      <c r="G49">
        <v>76</v>
      </c>
      <c r="H49">
        <v>69</v>
      </c>
      <c r="I49">
        <v>58</v>
      </c>
      <c r="J49">
        <v>93</v>
      </c>
      <c r="K49">
        <v>77</v>
      </c>
      <c r="L49">
        <v>65</v>
      </c>
      <c r="M49">
        <v>95</v>
      </c>
    </row>
    <row r="50" spans="1:13" x14ac:dyDescent="0.25">
      <c r="A50" t="s">
        <v>47</v>
      </c>
      <c r="B50">
        <v>95</v>
      </c>
      <c r="C50">
        <v>77</v>
      </c>
      <c r="D50">
        <v>80</v>
      </c>
      <c r="E50">
        <v>66</v>
      </c>
      <c r="F50">
        <v>64</v>
      </c>
      <c r="G50">
        <v>54</v>
      </c>
      <c r="H50">
        <v>88</v>
      </c>
      <c r="I50">
        <v>56</v>
      </c>
      <c r="J50">
        <v>99</v>
      </c>
      <c r="K50">
        <v>92</v>
      </c>
      <c r="L50">
        <v>99</v>
      </c>
      <c r="M50">
        <v>79</v>
      </c>
    </row>
    <row r="51" spans="1:13" x14ac:dyDescent="0.25">
      <c r="A51" t="s">
        <v>48</v>
      </c>
      <c r="B51">
        <v>87</v>
      </c>
      <c r="C51">
        <v>71</v>
      </c>
      <c r="D51">
        <v>55</v>
      </c>
      <c r="E51">
        <v>70</v>
      </c>
      <c r="F51">
        <v>95</v>
      </c>
      <c r="G51">
        <v>78</v>
      </c>
      <c r="H51">
        <v>78</v>
      </c>
      <c r="I51">
        <v>52</v>
      </c>
      <c r="J51">
        <v>81</v>
      </c>
      <c r="K51">
        <v>61</v>
      </c>
      <c r="L51">
        <v>100</v>
      </c>
      <c r="M51">
        <v>78</v>
      </c>
    </row>
    <row r="52" spans="1:13" x14ac:dyDescent="0.25">
      <c r="A52" t="s">
        <v>49</v>
      </c>
      <c r="B52">
        <v>56</v>
      </c>
      <c r="C52">
        <v>63</v>
      </c>
      <c r="D52">
        <v>81</v>
      </c>
      <c r="E52">
        <v>55</v>
      </c>
      <c r="F52">
        <v>98</v>
      </c>
      <c r="G52">
        <v>51</v>
      </c>
      <c r="H52">
        <v>54</v>
      </c>
      <c r="I52">
        <v>74</v>
      </c>
      <c r="J52">
        <v>97</v>
      </c>
      <c r="K52">
        <v>57</v>
      </c>
      <c r="L52">
        <v>74</v>
      </c>
      <c r="M52">
        <v>68</v>
      </c>
    </row>
    <row r="53" spans="1:13" x14ac:dyDescent="0.25">
      <c r="A53" t="s">
        <v>50</v>
      </c>
      <c r="B53">
        <v>86</v>
      </c>
      <c r="C53">
        <v>95</v>
      </c>
      <c r="D53">
        <v>72</v>
      </c>
      <c r="E53">
        <v>96</v>
      </c>
      <c r="F53">
        <v>86</v>
      </c>
      <c r="G53">
        <v>82</v>
      </c>
      <c r="H53">
        <v>89</v>
      </c>
      <c r="I53">
        <v>53</v>
      </c>
      <c r="J53">
        <v>69</v>
      </c>
      <c r="K53">
        <v>79</v>
      </c>
      <c r="L53">
        <v>74</v>
      </c>
      <c r="M53">
        <v>68</v>
      </c>
    </row>
    <row r="54" spans="1:13" x14ac:dyDescent="0.25">
      <c r="A54" t="s">
        <v>51</v>
      </c>
      <c r="B54">
        <v>63</v>
      </c>
      <c r="C54">
        <v>76</v>
      </c>
      <c r="D54">
        <v>62</v>
      </c>
      <c r="E54">
        <v>74</v>
      </c>
      <c r="F54">
        <v>61</v>
      </c>
      <c r="G54">
        <v>51</v>
      </c>
      <c r="H54">
        <v>97</v>
      </c>
      <c r="I54">
        <v>89</v>
      </c>
      <c r="J54">
        <v>79</v>
      </c>
      <c r="K54">
        <v>92</v>
      </c>
      <c r="L54">
        <v>65</v>
      </c>
      <c r="M54">
        <v>99</v>
      </c>
    </row>
    <row r="55" spans="1:13" x14ac:dyDescent="0.25">
      <c r="A55" t="s">
        <v>52</v>
      </c>
      <c r="B55">
        <v>94</v>
      </c>
      <c r="C55">
        <v>68</v>
      </c>
      <c r="D55">
        <v>84</v>
      </c>
      <c r="E55">
        <v>64</v>
      </c>
      <c r="F55">
        <v>69</v>
      </c>
      <c r="G55">
        <v>70</v>
      </c>
      <c r="H55">
        <v>90</v>
      </c>
      <c r="I55">
        <v>96</v>
      </c>
      <c r="J55">
        <v>89</v>
      </c>
      <c r="K55">
        <v>74</v>
      </c>
      <c r="L55">
        <v>85</v>
      </c>
      <c r="M55">
        <v>67</v>
      </c>
    </row>
    <row r="56" spans="1:13" x14ac:dyDescent="0.25">
      <c r="A56" t="s">
        <v>53</v>
      </c>
      <c r="B56">
        <v>71</v>
      </c>
      <c r="C56">
        <v>55</v>
      </c>
      <c r="D56">
        <v>96</v>
      </c>
      <c r="E56">
        <v>93</v>
      </c>
      <c r="F56">
        <v>94</v>
      </c>
      <c r="G56">
        <v>67</v>
      </c>
      <c r="H56">
        <v>71</v>
      </c>
      <c r="I56">
        <v>93</v>
      </c>
      <c r="J56">
        <v>82</v>
      </c>
      <c r="K56">
        <v>80</v>
      </c>
      <c r="L56">
        <v>65</v>
      </c>
      <c r="M56">
        <v>56</v>
      </c>
    </row>
    <row r="57" spans="1:13" x14ac:dyDescent="0.25">
      <c r="A57" t="s">
        <v>54</v>
      </c>
      <c r="B57">
        <v>73</v>
      </c>
      <c r="C57">
        <v>85</v>
      </c>
      <c r="D57">
        <v>84</v>
      </c>
      <c r="E57">
        <v>63</v>
      </c>
      <c r="F57">
        <v>81</v>
      </c>
      <c r="G57">
        <v>99</v>
      </c>
      <c r="H57">
        <v>91</v>
      </c>
      <c r="I57">
        <v>62</v>
      </c>
      <c r="J57">
        <v>63</v>
      </c>
      <c r="K57">
        <v>77</v>
      </c>
      <c r="L57">
        <v>96</v>
      </c>
      <c r="M57">
        <v>58</v>
      </c>
    </row>
    <row r="58" spans="1:13" x14ac:dyDescent="0.25">
      <c r="A58" t="s">
        <v>55</v>
      </c>
      <c r="B58">
        <v>67</v>
      </c>
      <c r="C58">
        <v>68</v>
      </c>
      <c r="D58">
        <v>57</v>
      </c>
      <c r="E58">
        <v>75</v>
      </c>
      <c r="F58">
        <v>61</v>
      </c>
      <c r="G58">
        <v>75</v>
      </c>
      <c r="H58">
        <v>100</v>
      </c>
      <c r="I58">
        <v>55</v>
      </c>
      <c r="J58">
        <v>86</v>
      </c>
      <c r="K58">
        <v>54</v>
      </c>
      <c r="L58">
        <v>81</v>
      </c>
      <c r="M58">
        <v>94</v>
      </c>
    </row>
    <row r="59" spans="1:13" x14ac:dyDescent="0.25">
      <c r="A59" t="s">
        <v>56</v>
      </c>
      <c r="B59">
        <v>87</v>
      </c>
      <c r="C59">
        <v>90</v>
      </c>
      <c r="D59">
        <v>76</v>
      </c>
      <c r="E59">
        <v>52</v>
      </c>
      <c r="F59">
        <v>77</v>
      </c>
      <c r="G59">
        <v>98</v>
      </c>
      <c r="H59">
        <v>51</v>
      </c>
      <c r="I59">
        <v>54</v>
      </c>
      <c r="J59">
        <v>61</v>
      </c>
      <c r="K59">
        <v>69</v>
      </c>
      <c r="L59">
        <v>88</v>
      </c>
      <c r="M59">
        <v>97</v>
      </c>
    </row>
    <row r="60" spans="1:13" x14ac:dyDescent="0.25">
      <c r="A60" t="s">
        <v>57</v>
      </c>
      <c r="B60">
        <v>69</v>
      </c>
      <c r="C60">
        <v>83</v>
      </c>
      <c r="D60">
        <v>92</v>
      </c>
      <c r="E60">
        <v>64</v>
      </c>
      <c r="F60">
        <v>100</v>
      </c>
      <c r="G60">
        <v>84</v>
      </c>
      <c r="H60">
        <v>59</v>
      </c>
      <c r="I60">
        <v>62</v>
      </c>
      <c r="J60">
        <v>93</v>
      </c>
      <c r="K60">
        <v>66</v>
      </c>
      <c r="L60">
        <v>71</v>
      </c>
      <c r="M60">
        <v>63</v>
      </c>
    </row>
    <row r="61" spans="1:13" x14ac:dyDescent="0.25">
      <c r="A61" t="s">
        <v>58</v>
      </c>
      <c r="B61">
        <v>83</v>
      </c>
      <c r="C61">
        <v>63</v>
      </c>
      <c r="D61">
        <v>73</v>
      </c>
      <c r="E61">
        <v>78</v>
      </c>
      <c r="F61">
        <v>97</v>
      </c>
      <c r="G61">
        <v>58</v>
      </c>
      <c r="H61">
        <v>89</v>
      </c>
      <c r="I61">
        <v>60</v>
      </c>
      <c r="J61">
        <v>83</v>
      </c>
      <c r="K61">
        <v>88</v>
      </c>
      <c r="L61">
        <v>81</v>
      </c>
      <c r="M61">
        <v>85</v>
      </c>
    </row>
    <row r="62" spans="1:13" x14ac:dyDescent="0.25">
      <c r="A62" t="s">
        <v>59</v>
      </c>
      <c r="B62">
        <v>67</v>
      </c>
      <c r="C62">
        <v>58</v>
      </c>
      <c r="D62">
        <v>95</v>
      </c>
      <c r="E62">
        <v>91</v>
      </c>
      <c r="F62">
        <v>81</v>
      </c>
      <c r="G62">
        <v>69</v>
      </c>
      <c r="H62">
        <v>70</v>
      </c>
      <c r="I62">
        <v>63</v>
      </c>
      <c r="J62">
        <v>70</v>
      </c>
      <c r="K62">
        <v>66</v>
      </c>
      <c r="L62">
        <v>88</v>
      </c>
      <c r="M62">
        <v>73</v>
      </c>
    </row>
    <row r="63" spans="1:13" x14ac:dyDescent="0.25">
      <c r="A63" t="s">
        <v>60</v>
      </c>
      <c r="B63">
        <v>71</v>
      </c>
      <c r="C63">
        <v>92</v>
      </c>
      <c r="D63">
        <v>63</v>
      </c>
      <c r="E63">
        <v>63</v>
      </c>
      <c r="F63">
        <v>81</v>
      </c>
      <c r="G63">
        <v>95</v>
      </c>
      <c r="H63">
        <v>66</v>
      </c>
      <c r="I63">
        <v>99</v>
      </c>
      <c r="J63">
        <v>60</v>
      </c>
      <c r="K63">
        <v>69</v>
      </c>
      <c r="L63">
        <v>92</v>
      </c>
      <c r="M63">
        <v>67</v>
      </c>
    </row>
    <row r="64" spans="1:13" x14ac:dyDescent="0.25">
      <c r="A64" t="s">
        <v>61</v>
      </c>
      <c r="B64">
        <v>97</v>
      </c>
      <c r="C64">
        <v>72</v>
      </c>
      <c r="D64">
        <v>95</v>
      </c>
      <c r="E64">
        <v>72</v>
      </c>
      <c r="F64">
        <v>66</v>
      </c>
      <c r="G64">
        <v>54</v>
      </c>
      <c r="H64">
        <v>85</v>
      </c>
      <c r="I64">
        <v>80</v>
      </c>
      <c r="J64">
        <v>92</v>
      </c>
      <c r="K64">
        <v>91</v>
      </c>
      <c r="L64">
        <v>85</v>
      </c>
      <c r="M64">
        <v>59</v>
      </c>
    </row>
    <row r="65" spans="1:13" x14ac:dyDescent="0.25">
      <c r="A65" t="s">
        <v>62</v>
      </c>
      <c r="B65">
        <v>76</v>
      </c>
      <c r="C65">
        <v>82</v>
      </c>
      <c r="D65">
        <v>72</v>
      </c>
      <c r="E65">
        <v>92</v>
      </c>
      <c r="F65">
        <v>78</v>
      </c>
      <c r="G65">
        <v>50</v>
      </c>
      <c r="H65">
        <v>58</v>
      </c>
      <c r="I65">
        <v>74</v>
      </c>
      <c r="J65">
        <v>66</v>
      </c>
      <c r="K65">
        <v>84</v>
      </c>
      <c r="L65">
        <v>93</v>
      </c>
      <c r="M65">
        <v>53</v>
      </c>
    </row>
    <row r="66" spans="1:13" x14ac:dyDescent="0.25">
      <c r="A66" t="s">
        <v>63</v>
      </c>
      <c r="B66">
        <v>95</v>
      </c>
      <c r="C66">
        <v>53</v>
      </c>
      <c r="D66">
        <v>76</v>
      </c>
      <c r="E66">
        <v>51</v>
      </c>
      <c r="F66">
        <v>94</v>
      </c>
      <c r="G66">
        <v>80</v>
      </c>
      <c r="H66">
        <v>82</v>
      </c>
      <c r="I66">
        <v>63</v>
      </c>
      <c r="J66">
        <v>52</v>
      </c>
      <c r="K66">
        <v>85</v>
      </c>
      <c r="L66">
        <v>67</v>
      </c>
      <c r="M66">
        <v>87</v>
      </c>
    </row>
    <row r="67" spans="1:13" x14ac:dyDescent="0.25">
      <c r="A67" t="s">
        <v>64</v>
      </c>
      <c r="B67">
        <v>73</v>
      </c>
      <c r="C67">
        <v>68</v>
      </c>
      <c r="D67">
        <v>81</v>
      </c>
      <c r="E67">
        <v>72</v>
      </c>
      <c r="F67">
        <v>80</v>
      </c>
      <c r="G67">
        <v>89</v>
      </c>
      <c r="H67">
        <v>97</v>
      </c>
      <c r="I67">
        <v>76</v>
      </c>
      <c r="J67">
        <v>62</v>
      </c>
      <c r="K67">
        <v>70</v>
      </c>
      <c r="L67">
        <v>55</v>
      </c>
      <c r="M67">
        <v>85</v>
      </c>
    </row>
    <row r="68" spans="1:13" x14ac:dyDescent="0.25">
      <c r="A68" t="s">
        <v>65</v>
      </c>
      <c r="B68">
        <v>79</v>
      </c>
      <c r="C68">
        <v>89</v>
      </c>
      <c r="D68">
        <v>91</v>
      </c>
      <c r="E68">
        <v>75</v>
      </c>
      <c r="F68">
        <v>89</v>
      </c>
      <c r="G68">
        <v>59</v>
      </c>
      <c r="H68">
        <v>75</v>
      </c>
      <c r="I68">
        <v>55</v>
      </c>
      <c r="J68">
        <v>66</v>
      </c>
      <c r="K68">
        <v>81</v>
      </c>
      <c r="L68">
        <v>53</v>
      </c>
      <c r="M68">
        <v>50</v>
      </c>
    </row>
    <row r="69" spans="1:13" x14ac:dyDescent="0.25">
      <c r="A69" t="s">
        <v>66</v>
      </c>
      <c r="B69">
        <v>75</v>
      </c>
      <c r="C69">
        <v>74</v>
      </c>
      <c r="D69">
        <v>99</v>
      </c>
      <c r="E69">
        <v>87</v>
      </c>
      <c r="F69">
        <v>93</v>
      </c>
      <c r="G69">
        <v>95</v>
      </c>
      <c r="H69">
        <v>77</v>
      </c>
      <c r="I69">
        <v>79</v>
      </c>
      <c r="J69">
        <v>69</v>
      </c>
      <c r="K69">
        <v>84</v>
      </c>
      <c r="L69">
        <v>94</v>
      </c>
      <c r="M69">
        <v>80</v>
      </c>
    </row>
    <row r="70" spans="1:13" x14ac:dyDescent="0.25">
      <c r="A70" t="s">
        <v>67</v>
      </c>
      <c r="B70">
        <v>55</v>
      </c>
      <c r="C70">
        <v>70</v>
      </c>
      <c r="D70">
        <v>50</v>
      </c>
      <c r="E70">
        <v>63</v>
      </c>
      <c r="F70">
        <v>50</v>
      </c>
      <c r="G70">
        <v>90</v>
      </c>
      <c r="H70">
        <v>98</v>
      </c>
      <c r="I70">
        <v>51</v>
      </c>
      <c r="J70">
        <v>100</v>
      </c>
      <c r="K70">
        <v>70</v>
      </c>
      <c r="L70">
        <v>65</v>
      </c>
      <c r="M70">
        <v>56</v>
      </c>
    </row>
    <row r="71" spans="1:13" x14ac:dyDescent="0.25">
      <c r="A71" t="s">
        <v>68</v>
      </c>
      <c r="B71">
        <v>99</v>
      </c>
      <c r="C71">
        <v>77</v>
      </c>
      <c r="D71">
        <v>91</v>
      </c>
      <c r="E71">
        <v>73</v>
      </c>
      <c r="F71">
        <v>79</v>
      </c>
      <c r="G71">
        <v>97</v>
      </c>
      <c r="H71">
        <v>84</v>
      </c>
      <c r="I71">
        <v>86</v>
      </c>
      <c r="J71">
        <v>95</v>
      </c>
      <c r="K71">
        <v>70</v>
      </c>
      <c r="L71">
        <v>53</v>
      </c>
      <c r="M71">
        <v>62</v>
      </c>
    </row>
    <row r="72" spans="1:13" x14ac:dyDescent="0.25">
      <c r="A72" t="s">
        <v>69</v>
      </c>
      <c r="B72">
        <v>54</v>
      </c>
      <c r="C72">
        <v>100</v>
      </c>
      <c r="D72">
        <v>94</v>
      </c>
      <c r="E72">
        <v>85</v>
      </c>
      <c r="F72">
        <v>81</v>
      </c>
      <c r="G72">
        <v>81</v>
      </c>
      <c r="H72">
        <v>71</v>
      </c>
      <c r="I72">
        <v>50</v>
      </c>
      <c r="J72">
        <v>50</v>
      </c>
      <c r="K72">
        <v>90</v>
      </c>
      <c r="L72">
        <v>63</v>
      </c>
      <c r="M72">
        <v>84</v>
      </c>
    </row>
    <row r="73" spans="1:13" x14ac:dyDescent="0.25">
      <c r="A73" t="s">
        <v>70</v>
      </c>
      <c r="B73">
        <v>87</v>
      </c>
      <c r="C73">
        <v>70</v>
      </c>
      <c r="D73">
        <v>79</v>
      </c>
      <c r="E73">
        <v>91</v>
      </c>
      <c r="F73">
        <v>55</v>
      </c>
      <c r="G73">
        <v>55</v>
      </c>
      <c r="H73">
        <v>99</v>
      </c>
      <c r="I73">
        <v>86</v>
      </c>
      <c r="J73">
        <v>77</v>
      </c>
      <c r="K73">
        <v>92</v>
      </c>
      <c r="L73">
        <v>82</v>
      </c>
      <c r="M73">
        <v>78</v>
      </c>
    </row>
    <row r="74" spans="1:13" x14ac:dyDescent="0.25">
      <c r="A74" t="s">
        <v>71</v>
      </c>
      <c r="B74">
        <v>85</v>
      </c>
      <c r="C74">
        <v>81</v>
      </c>
      <c r="D74">
        <v>81</v>
      </c>
      <c r="E74">
        <v>98</v>
      </c>
      <c r="F74">
        <v>50</v>
      </c>
      <c r="G74">
        <v>64</v>
      </c>
      <c r="H74">
        <v>85</v>
      </c>
      <c r="I74">
        <v>68</v>
      </c>
      <c r="J74">
        <v>54</v>
      </c>
      <c r="K74">
        <v>88</v>
      </c>
      <c r="L74">
        <v>58</v>
      </c>
      <c r="M74">
        <v>85</v>
      </c>
    </row>
    <row r="75" spans="1:13" x14ac:dyDescent="0.25">
      <c r="A75" t="s">
        <v>72</v>
      </c>
      <c r="B75">
        <v>56</v>
      </c>
      <c r="C75">
        <v>90</v>
      </c>
      <c r="D75">
        <v>51</v>
      </c>
      <c r="E75">
        <v>62</v>
      </c>
      <c r="F75">
        <v>56</v>
      </c>
      <c r="G75">
        <v>89</v>
      </c>
      <c r="H75">
        <v>86</v>
      </c>
      <c r="I75">
        <v>99</v>
      </c>
      <c r="J75">
        <v>53</v>
      </c>
      <c r="K75">
        <v>79</v>
      </c>
      <c r="L75">
        <v>61</v>
      </c>
      <c r="M75">
        <v>89</v>
      </c>
    </row>
    <row r="76" spans="1:13" x14ac:dyDescent="0.25">
      <c r="A76" t="s">
        <v>73</v>
      </c>
      <c r="B76">
        <v>56</v>
      </c>
      <c r="C76">
        <v>89</v>
      </c>
      <c r="D76">
        <v>68</v>
      </c>
      <c r="E76">
        <v>57</v>
      </c>
      <c r="F76">
        <v>52</v>
      </c>
      <c r="G76">
        <v>92</v>
      </c>
      <c r="H76">
        <v>75</v>
      </c>
      <c r="I76">
        <v>97</v>
      </c>
      <c r="J76">
        <v>69</v>
      </c>
      <c r="K76">
        <v>98</v>
      </c>
      <c r="L76">
        <v>95</v>
      </c>
      <c r="M76">
        <v>75</v>
      </c>
    </row>
    <row r="77" spans="1:13" x14ac:dyDescent="0.25">
      <c r="A77" t="s">
        <v>74</v>
      </c>
      <c r="B77">
        <v>99</v>
      </c>
      <c r="C77">
        <v>75</v>
      </c>
      <c r="D77">
        <v>85</v>
      </c>
      <c r="E77">
        <v>58</v>
      </c>
      <c r="F77">
        <v>76</v>
      </c>
      <c r="G77">
        <v>91</v>
      </c>
      <c r="H77">
        <v>75</v>
      </c>
      <c r="I77">
        <v>54</v>
      </c>
      <c r="J77">
        <v>53</v>
      </c>
      <c r="K77">
        <v>84</v>
      </c>
      <c r="L77">
        <v>98</v>
      </c>
      <c r="M77">
        <v>86</v>
      </c>
    </row>
    <row r="78" spans="1:13" x14ac:dyDescent="0.25">
      <c r="A78" t="s">
        <v>75</v>
      </c>
      <c r="B78">
        <v>82</v>
      </c>
      <c r="C78">
        <v>82</v>
      </c>
      <c r="D78">
        <v>84</v>
      </c>
      <c r="E78">
        <v>65</v>
      </c>
      <c r="F78">
        <v>88</v>
      </c>
      <c r="G78">
        <v>74</v>
      </c>
      <c r="H78">
        <v>64</v>
      </c>
      <c r="I78">
        <v>61</v>
      </c>
      <c r="J78">
        <v>63</v>
      </c>
      <c r="K78">
        <v>92</v>
      </c>
      <c r="L78">
        <v>60</v>
      </c>
      <c r="M78">
        <v>85</v>
      </c>
    </row>
    <row r="79" spans="1:13" x14ac:dyDescent="0.25">
      <c r="A79" t="s">
        <v>76</v>
      </c>
      <c r="B79">
        <v>67</v>
      </c>
      <c r="C79">
        <v>84</v>
      </c>
      <c r="D79">
        <v>61</v>
      </c>
      <c r="E79">
        <v>80</v>
      </c>
      <c r="F79">
        <v>91</v>
      </c>
      <c r="G79">
        <v>59</v>
      </c>
      <c r="H79">
        <v>93</v>
      </c>
      <c r="I79">
        <v>74</v>
      </c>
      <c r="J79">
        <v>63</v>
      </c>
      <c r="K79">
        <v>52</v>
      </c>
      <c r="L79">
        <v>65</v>
      </c>
      <c r="M79">
        <v>60</v>
      </c>
    </row>
    <row r="80" spans="1:13" x14ac:dyDescent="0.25">
      <c r="A80" t="s">
        <v>77</v>
      </c>
      <c r="B80">
        <v>75</v>
      </c>
      <c r="C80">
        <v>59</v>
      </c>
      <c r="D80">
        <v>58</v>
      </c>
      <c r="E80">
        <v>81</v>
      </c>
      <c r="F80">
        <v>88</v>
      </c>
      <c r="G80">
        <v>96</v>
      </c>
      <c r="H80">
        <v>100</v>
      </c>
      <c r="I80">
        <v>73</v>
      </c>
      <c r="J80">
        <v>96</v>
      </c>
      <c r="K80">
        <v>56</v>
      </c>
      <c r="L80">
        <v>88</v>
      </c>
      <c r="M80">
        <v>75</v>
      </c>
    </row>
    <row r="81" spans="1:13" x14ac:dyDescent="0.25">
      <c r="A81" t="s">
        <v>78</v>
      </c>
      <c r="B81">
        <v>67</v>
      </c>
      <c r="C81">
        <v>88</v>
      </c>
      <c r="D81">
        <v>55</v>
      </c>
      <c r="E81">
        <v>55</v>
      </c>
      <c r="F81">
        <v>51</v>
      </c>
      <c r="G81">
        <v>61</v>
      </c>
      <c r="H81">
        <v>52</v>
      </c>
      <c r="I81">
        <v>86</v>
      </c>
      <c r="J81">
        <v>69</v>
      </c>
      <c r="K81">
        <v>87</v>
      </c>
      <c r="L81">
        <v>77</v>
      </c>
      <c r="M81">
        <v>98</v>
      </c>
    </row>
    <row r="82" spans="1:13" x14ac:dyDescent="0.25">
      <c r="A82" t="s">
        <v>79</v>
      </c>
      <c r="B82">
        <v>95</v>
      </c>
      <c r="C82">
        <v>82</v>
      </c>
      <c r="D82">
        <v>86</v>
      </c>
      <c r="E82">
        <v>52</v>
      </c>
      <c r="F82">
        <v>65</v>
      </c>
      <c r="G82">
        <v>54</v>
      </c>
      <c r="H82">
        <v>73</v>
      </c>
      <c r="I82">
        <v>64</v>
      </c>
      <c r="J82">
        <v>57</v>
      </c>
      <c r="K82">
        <v>58</v>
      </c>
      <c r="L82">
        <v>59</v>
      </c>
      <c r="M82">
        <v>78</v>
      </c>
    </row>
    <row r="83" spans="1:13" x14ac:dyDescent="0.25">
      <c r="A83" t="s">
        <v>80</v>
      </c>
      <c r="B83">
        <v>73</v>
      </c>
      <c r="C83">
        <v>60</v>
      </c>
      <c r="D83">
        <v>52</v>
      </c>
      <c r="E83">
        <v>78</v>
      </c>
      <c r="F83">
        <v>61</v>
      </c>
      <c r="G83">
        <v>97</v>
      </c>
      <c r="H83">
        <v>74</v>
      </c>
      <c r="I83">
        <v>64</v>
      </c>
      <c r="J83">
        <v>71</v>
      </c>
      <c r="K83">
        <v>54</v>
      </c>
      <c r="L83">
        <v>88</v>
      </c>
      <c r="M83">
        <v>77</v>
      </c>
    </row>
    <row r="84" spans="1:13" x14ac:dyDescent="0.25">
      <c r="A84" t="s">
        <v>81</v>
      </c>
      <c r="B84">
        <v>61</v>
      </c>
      <c r="C84">
        <v>72</v>
      </c>
      <c r="D84">
        <v>85</v>
      </c>
      <c r="E84">
        <v>74</v>
      </c>
      <c r="F84">
        <v>99</v>
      </c>
      <c r="G84">
        <v>75</v>
      </c>
      <c r="H84">
        <v>79</v>
      </c>
      <c r="I84">
        <v>98</v>
      </c>
      <c r="J84">
        <v>95</v>
      </c>
      <c r="K84">
        <v>90</v>
      </c>
      <c r="L84">
        <v>61</v>
      </c>
      <c r="M84">
        <v>67</v>
      </c>
    </row>
    <row r="85" spans="1:13" x14ac:dyDescent="0.25">
      <c r="A85" t="s">
        <v>82</v>
      </c>
      <c r="B85">
        <v>97</v>
      </c>
      <c r="C85">
        <v>95</v>
      </c>
      <c r="D85">
        <v>62</v>
      </c>
      <c r="E85">
        <v>60</v>
      </c>
      <c r="F85">
        <v>78</v>
      </c>
      <c r="G85">
        <v>96</v>
      </c>
      <c r="H85">
        <v>73</v>
      </c>
      <c r="I85">
        <v>63</v>
      </c>
      <c r="J85">
        <v>76</v>
      </c>
      <c r="K85">
        <v>65</v>
      </c>
      <c r="L85">
        <v>62</v>
      </c>
      <c r="M85">
        <v>88</v>
      </c>
    </row>
    <row r="86" spans="1:13" x14ac:dyDescent="0.25">
      <c r="A86" t="s">
        <v>83</v>
      </c>
      <c r="B86">
        <v>72</v>
      </c>
      <c r="C86">
        <v>68</v>
      </c>
      <c r="D86">
        <v>97</v>
      </c>
      <c r="E86">
        <v>74</v>
      </c>
      <c r="F86">
        <v>97</v>
      </c>
      <c r="G86">
        <v>99</v>
      </c>
      <c r="H86">
        <v>81</v>
      </c>
      <c r="I86">
        <v>94</v>
      </c>
      <c r="J86">
        <v>91</v>
      </c>
      <c r="K86">
        <v>93</v>
      </c>
      <c r="L86">
        <v>58</v>
      </c>
      <c r="M86">
        <v>85</v>
      </c>
    </row>
    <row r="87" spans="1:13" x14ac:dyDescent="0.25">
      <c r="A87" t="s">
        <v>84</v>
      </c>
      <c r="B87">
        <v>96</v>
      </c>
      <c r="C87">
        <v>53</v>
      </c>
      <c r="D87">
        <v>59</v>
      </c>
      <c r="E87">
        <v>98</v>
      </c>
      <c r="F87">
        <v>66</v>
      </c>
      <c r="G87">
        <v>91</v>
      </c>
      <c r="H87">
        <v>58</v>
      </c>
      <c r="I87">
        <v>56</v>
      </c>
      <c r="J87">
        <v>81</v>
      </c>
      <c r="K87">
        <v>86</v>
      </c>
      <c r="L87">
        <v>82</v>
      </c>
      <c r="M87">
        <v>85</v>
      </c>
    </row>
    <row r="88" spans="1:13" x14ac:dyDescent="0.25">
      <c r="A88" t="s">
        <v>85</v>
      </c>
      <c r="B88">
        <v>82</v>
      </c>
      <c r="C88">
        <v>81</v>
      </c>
      <c r="D88">
        <v>70</v>
      </c>
      <c r="E88">
        <v>96</v>
      </c>
      <c r="F88">
        <v>70</v>
      </c>
      <c r="G88">
        <v>59</v>
      </c>
      <c r="H88">
        <v>94</v>
      </c>
      <c r="I88">
        <v>81</v>
      </c>
      <c r="J88">
        <v>54</v>
      </c>
      <c r="K88">
        <v>65</v>
      </c>
      <c r="L88">
        <v>97</v>
      </c>
      <c r="M88">
        <v>100</v>
      </c>
    </row>
    <row r="89" spans="1:13" x14ac:dyDescent="0.25">
      <c r="A89" t="s">
        <v>86</v>
      </c>
      <c r="B89">
        <v>90</v>
      </c>
      <c r="C89">
        <v>62</v>
      </c>
      <c r="D89">
        <v>84</v>
      </c>
      <c r="E89">
        <v>67</v>
      </c>
      <c r="F89">
        <v>60</v>
      </c>
      <c r="G89">
        <v>79</v>
      </c>
      <c r="H89">
        <v>62</v>
      </c>
      <c r="I89">
        <v>64</v>
      </c>
      <c r="J89">
        <v>93</v>
      </c>
      <c r="K89">
        <v>59</v>
      </c>
      <c r="L89">
        <v>90</v>
      </c>
      <c r="M89">
        <v>86</v>
      </c>
    </row>
    <row r="90" spans="1:13" x14ac:dyDescent="0.25">
      <c r="A90" t="s">
        <v>87</v>
      </c>
      <c r="B90">
        <v>97</v>
      </c>
      <c r="C90">
        <v>92</v>
      </c>
      <c r="D90">
        <v>55</v>
      </c>
      <c r="E90">
        <v>53</v>
      </c>
      <c r="F90">
        <v>60</v>
      </c>
      <c r="G90">
        <v>53</v>
      </c>
      <c r="H90">
        <v>64</v>
      </c>
      <c r="I90">
        <v>98</v>
      </c>
      <c r="J90">
        <v>64</v>
      </c>
      <c r="K90">
        <v>99</v>
      </c>
      <c r="L90">
        <v>50</v>
      </c>
      <c r="M90">
        <v>70</v>
      </c>
    </row>
    <row r="91" spans="1:13" x14ac:dyDescent="0.25">
      <c r="A91" t="s">
        <v>88</v>
      </c>
      <c r="B91">
        <v>87</v>
      </c>
      <c r="C91">
        <v>73</v>
      </c>
      <c r="D91">
        <v>82</v>
      </c>
      <c r="E91">
        <v>70</v>
      </c>
      <c r="F91">
        <v>92</v>
      </c>
      <c r="G91">
        <v>97</v>
      </c>
      <c r="H91">
        <v>78</v>
      </c>
      <c r="I91">
        <v>65</v>
      </c>
      <c r="J91">
        <v>56</v>
      </c>
      <c r="K91">
        <v>59</v>
      </c>
      <c r="L91">
        <v>65</v>
      </c>
      <c r="M91">
        <v>77</v>
      </c>
    </row>
    <row r="92" spans="1:13" x14ac:dyDescent="0.25">
      <c r="A92" t="s">
        <v>89</v>
      </c>
      <c r="B92">
        <v>96</v>
      </c>
      <c r="C92">
        <v>74</v>
      </c>
      <c r="D92">
        <v>79</v>
      </c>
      <c r="E92">
        <v>95</v>
      </c>
      <c r="F92">
        <v>63</v>
      </c>
      <c r="G92">
        <v>69</v>
      </c>
      <c r="H92">
        <v>97</v>
      </c>
      <c r="I92">
        <v>78</v>
      </c>
      <c r="J92">
        <v>90</v>
      </c>
      <c r="K92">
        <v>50</v>
      </c>
      <c r="L92">
        <v>76</v>
      </c>
      <c r="M92">
        <v>91</v>
      </c>
    </row>
    <row r="93" spans="1:13" x14ac:dyDescent="0.25">
      <c r="A93" t="s">
        <v>90</v>
      </c>
      <c r="B93">
        <v>96</v>
      </c>
      <c r="C93">
        <v>96</v>
      </c>
      <c r="D93">
        <v>59</v>
      </c>
      <c r="E93">
        <v>99</v>
      </c>
      <c r="F93">
        <v>78</v>
      </c>
      <c r="G93">
        <v>68</v>
      </c>
      <c r="H93">
        <v>70</v>
      </c>
      <c r="I93">
        <v>92</v>
      </c>
      <c r="J93">
        <v>70</v>
      </c>
      <c r="K93">
        <v>81</v>
      </c>
      <c r="L93">
        <v>81</v>
      </c>
      <c r="M93">
        <v>74</v>
      </c>
    </row>
    <row r="94" spans="1:13" x14ac:dyDescent="0.25">
      <c r="A94" t="s">
        <v>91</v>
      </c>
      <c r="B94">
        <v>90</v>
      </c>
      <c r="C94">
        <v>96</v>
      </c>
      <c r="D94">
        <v>76</v>
      </c>
      <c r="E94">
        <v>100</v>
      </c>
      <c r="F94">
        <v>52</v>
      </c>
      <c r="G94">
        <v>98</v>
      </c>
      <c r="H94">
        <v>83</v>
      </c>
      <c r="I94">
        <v>79</v>
      </c>
      <c r="J94">
        <v>63</v>
      </c>
      <c r="K94">
        <v>70</v>
      </c>
      <c r="L94">
        <v>64</v>
      </c>
      <c r="M94">
        <v>52</v>
      </c>
    </row>
    <row r="95" spans="1:13" x14ac:dyDescent="0.25">
      <c r="A95" t="s">
        <v>92</v>
      </c>
      <c r="B95">
        <v>63</v>
      </c>
      <c r="C95">
        <v>87</v>
      </c>
      <c r="D95">
        <v>90</v>
      </c>
      <c r="E95">
        <v>97</v>
      </c>
      <c r="F95">
        <v>52</v>
      </c>
      <c r="G95">
        <v>55</v>
      </c>
      <c r="H95">
        <v>60</v>
      </c>
      <c r="I95">
        <v>64</v>
      </c>
      <c r="J95">
        <v>73</v>
      </c>
      <c r="K95">
        <v>94</v>
      </c>
      <c r="L95">
        <v>93</v>
      </c>
      <c r="M95">
        <v>59</v>
      </c>
    </row>
    <row r="96" spans="1:13" x14ac:dyDescent="0.25">
      <c r="A96" t="s">
        <v>93</v>
      </c>
      <c r="B96">
        <v>57</v>
      </c>
      <c r="C96">
        <v>85</v>
      </c>
      <c r="D96">
        <v>82</v>
      </c>
      <c r="E96">
        <v>100</v>
      </c>
      <c r="F96">
        <v>89</v>
      </c>
      <c r="G96">
        <v>81</v>
      </c>
      <c r="H96">
        <v>70</v>
      </c>
      <c r="I96">
        <v>55</v>
      </c>
      <c r="J96">
        <v>88</v>
      </c>
      <c r="K96">
        <v>78</v>
      </c>
      <c r="L96">
        <v>82</v>
      </c>
      <c r="M96">
        <v>68</v>
      </c>
    </row>
    <row r="97" spans="1:13" x14ac:dyDescent="0.25">
      <c r="A97" t="s">
        <v>94</v>
      </c>
      <c r="B97">
        <v>85</v>
      </c>
      <c r="C97">
        <v>89</v>
      </c>
      <c r="D97">
        <v>93</v>
      </c>
      <c r="E97">
        <v>80</v>
      </c>
      <c r="F97">
        <v>84</v>
      </c>
      <c r="G97">
        <v>75</v>
      </c>
      <c r="H97">
        <v>87</v>
      </c>
      <c r="I97">
        <v>77</v>
      </c>
      <c r="J97">
        <v>85</v>
      </c>
      <c r="K97">
        <v>71</v>
      </c>
      <c r="L97">
        <v>100</v>
      </c>
      <c r="M97">
        <v>75</v>
      </c>
    </row>
    <row r="98" spans="1:13" x14ac:dyDescent="0.25">
      <c r="A98" t="s">
        <v>95</v>
      </c>
      <c r="B98">
        <v>60</v>
      </c>
      <c r="C98">
        <v>83</v>
      </c>
      <c r="D98">
        <v>93</v>
      </c>
      <c r="E98">
        <v>69</v>
      </c>
      <c r="F98">
        <v>53</v>
      </c>
      <c r="G98">
        <v>100</v>
      </c>
      <c r="H98">
        <v>54</v>
      </c>
      <c r="I98">
        <v>62</v>
      </c>
      <c r="J98">
        <v>100</v>
      </c>
      <c r="K98">
        <v>98</v>
      </c>
      <c r="L98">
        <v>70</v>
      </c>
      <c r="M98">
        <v>93</v>
      </c>
    </row>
    <row r="99" spans="1:13" x14ac:dyDescent="0.25">
      <c r="A99" t="s">
        <v>96</v>
      </c>
      <c r="B99">
        <v>92</v>
      </c>
      <c r="C99">
        <v>56</v>
      </c>
      <c r="D99">
        <v>70</v>
      </c>
      <c r="E99">
        <v>59</v>
      </c>
      <c r="F99">
        <v>95</v>
      </c>
      <c r="G99">
        <v>93</v>
      </c>
      <c r="H99">
        <v>96</v>
      </c>
      <c r="I99">
        <v>54</v>
      </c>
      <c r="J99">
        <v>59</v>
      </c>
      <c r="K99">
        <v>52</v>
      </c>
      <c r="L99">
        <v>65</v>
      </c>
      <c r="M99">
        <v>64</v>
      </c>
    </row>
    <row r="100" spans="1:13" x14ac:dyDescent="0.25">
      <c r="A100" t="s">
        <v>97</v>
      </c>
      <c r="B100">
        <v>91</v>
      </c>
      <c r="C100">
        <v>100</v>
      </c>
      <c r="D100">
        <v>52</v>
      </c>
      <c r="E100">
        <v>61</v>
      </c>
      <c r="F100">
        <v>71</v>
      </c>
      <c r="G100">
        <v>85</v>
      </c>
      <c r="H100">
        <v>80</v>
      </c>
      <c r="I100">
        <v>94</v>
      </c>
      <c r="J100">
        <v>82</v>
      </c>
      <c r="K100">
        <v>78</v>
      </c>
      <c r="L100">
        <v>67</v>
      </c>
      <c r="M100">
        <v>100</v>
      </c>
    </row>
    <row r="101" spans="1:13" x14ac:dyDescent="0.25">
      <c r="A101" t="s">
        <v>98</v>
      </c>
      <c r="B101">
        <v>56</v>
      </c>
      <c r="C101">
        <v>89</v>
      </c>
      <c r="D101">
        <v>84</v>
      </c>
      <c r="E101">
        <v>77</v>
      </c>
      <c r="F101">
        <v>55</v>
      </c>
      <c r="G101">
        <v>58</v>
      </c>
      <c r="H101">
        <v>79</v>
      </c>
      <c r="I101">
        <v>80</v>
      </c>
      <c r="J101">
        <v>51</v>
      </c>
      <c r="K101">
        <v>54</v>
      </c>
      <c r="L101">
        <v>72</v>
      </c>
      <c r="M101">
        <v>79</v>
      </c>
    </row>
    <row r="102" spans="1:13" x14ac:dyDescent="0.25">
      <c r="A102" t="s">
        <v>99</v>
      </c>
      <c r="B102">
        <v>82</v>
      </c>
      <c r="C102">
        <v>97</v>
      </c>
      <c r="D102">
        <v>87</v>
      </c>
      <c r="E102">
        <v>92</v>
      </c>
      <c r="F102">
        <v>84</v>
      </c>
      <c r="G102">
        <v>92</v>
      </c>
      <c r="H102">
        <v>93</v>
      </c>
      <c r="I102">
        <v>64</v>
      </c>
      <c r="J102">
        <v>98</v>
      </c>
      <c r="K102">
        <v>100</v>
      </c>
      <c r="L102">
        <v>55</v>
      </c>
      <c r="M102">
        <v>69</v>
      </c>
    </row>
    <row r="103" spans="1:13" x14ac:dyDescent="0.25">
      <c r="A103" t="s">
        <v>100</v>
      </c>
      <c r="B103">
        <v>73</v>
      </c>
      <c r="C103">
        <v>88</v>
      </c>
      <c r="D103">
        <v>94</v>
      </c>
      <c r="E103">
        <v>97</v>
      </c>
      <c r="F103">
        <v>75</v>
      </c>
      <c r="G103">
        <v>97</v>
      </c>
      <c r="H103">
        <v>76</v>
      </c>
      <c r="I103">
        <v>66</v>
      </c>
      <c r="J103">
        <v>71</v>
      </c>
      <c r="K103">
        <v>95</v>
      </c>
      <c r="L103">
        <v>52</v>
      </c>
      <c r="M103">
        <v>58</v>
      </c>
    </row>
    <row r="104" spans="1:13" x14ac:dyDescent="0.25">
      <c r="A104" t="s">
        <v>101</v>
      </c>
      <c r="B104">
        <v>56</v>
      </c>
      <c r="C104">
        <v>96</v>
      </c>
      <c r="D104">
        <v>80</v>
      </c>
      <c r="E104">
        <v>74</v>
      </c>
      <c r="F104">
        <v>86</v>
      </c>
      <c r="G104">
        <v>95</v>
      </c>
      <c r="H104">
        <v>51</v>
      </c>
      <c r="I104">
        <v>83</v>
      </c>
      <c r="J104">
        <v>70</v>
      </c>
      <c r="K104">
        <v>62</v>
      </c>
      <c r="L104">
        <v>72</v>
      </c>
      <c r="M104">
        <v>88</v>
      </c>
    </row>
    <row r="105" spans="1:13" x14ac:dyDescent="0.25">
      <c r="A105" t="s">
        <v>102</v>
      </c>
      <c r="B105">
        <v>94</v>
      </c>
      <c r="C105">
        <v>95</v>
      </c>
      <c r="D105">
        <v>76</v>
      </c>
      <c r="E105">
        <v>80</v>
      </c>
      <c r="F105">
        <v>52</v>
      </c>
      <c r="G105">
        <v>81</v>
      </c>
      <c r="H105">
        <v>67</v>
      </c>
      <c r="I105">
        <v>60</v>
      </c>
      <c r="J105">
        <v>84</v>
      </c>
      <c r="K105">
        <v>68</v>
      </c>
      <c r="L105">
        <v>84</v>
      </c>
      <c r="M105">
        <v>91</v>
      </c>
    </row>
    <row r="106" spans="1:13" x14ac:dyDescent="0.25">
      <c r="A106" t="s">
        <v>103</v>
      </c>
      <c r="B106">
        <v>90</v>
      </c>
      <c r="C106">
        <v>94</v>
      </c>
      <c r="D106">
        <v>87</v>
      </c>
      <c r="E106">
        <v>68</v>
      </c>
      <c r="F106">
        <v>58</v>
      </c>
      <c r="G106">
        <v>68</v>
      </c>
      <c r="H106">
        <v>65</v>
      </c>
      <c r="I106">
        <v>96</v>
      </c>
      <c r="J106">
        <v>69</v>
      </c>
      <c r="K106">
        <v>100</v>
      </c>
      <c r="L106">
        <v>67</v>
      </c>
      <c r="M106">
        <v>84</v>
      </c>
    </row>
    <row r="107" spans="1:13" x14ac:dyDescent="0.25">
      <c r="A107" t="s">
        <v>104</v>
      </c>
      <c r="B107">
        <v>97</v>
      </c>
      <c r="C107">
        <v>100</v>
      </c>
      <c r="D107">
        <v>87</v>
      </c>
      <c r="E107">
        <v>85</v>
      </c>
      <c r="F107">
        <v>53</v>
      </c>
      <c r="G107">
        <v>73</v>
      </c>
      <c r="H107">
        <v>51</v>
      </c>
      <c r="I107">
        <v>67</v>
      </c>
      <c r="J107">
        <v>82</v>
      </c>
      <c r="K107">
        <v>72</v>
      </c>
      <c r="L107">
        <v>89</v>
      </c>
      <c r="M107">
        <v>59</v>
      </c>
    </row>
    <row r="108" spans="1:13" x14ac:dyDescent="0.25">
      <c r="A108" t="s">
        <v>105</v>
      </c>
      <c r="B108">
        <v>60</v>
      </c>
      <c r="C108">
        <v>81</v>
      </c>
      <c r="D108">
        <v>71</v>
      </c>
      <c r="E108">
        <v>68</v>
      </c>
      <c r="F108">
        <v>91</v>
      </c>
      <c r="G108">
        <v>78</v>
      </c>
      <c r="H108">
        <v>73</v>
      </c>
      <c r="I108">
        <v>92</v>
      </c>
      <c r="J108">
        <v>84</v>
      </c>
      <c r="K108">
        <v>59</v>
      </c>
      <c r="L108">
        <v>95</v>
      </c>
      <c r="M108">
        <v>82</v>
      </c>
    </row>
    <row r="109" spans="1:13" x14ac:dyDescent="0.25">
      <c r="A109" t="s">
        <v>106</v>
      </c>
      <c r="B109">
        <v>53</v>
      </c>
      <c r="C109">
        <v>76</v>
      </c>
      <c r="D109">
        <v>61</v>
      </c>
      <c r="E109">
        <v>95</v>
      </c>
      <c r="F109">
        <v>88</v>
      </c>
      <c r="G109">
        <v>58</v>
      </c>
      <c r="H109">
        <v>73</v>
      </c>
      <c r="I109">
        <v>51</v>
      </c>
      <c r="J109">
        <v>100</v>
      </c>
      <c r="K109">
        <v>59</v>
      </c>
      <c r="L109">
        <v>93</v>
      </c>
      <c r="M109">
        <v>72</v>
      </c>
    </row>
    <row r="110" spans="1:13" x14ac:dyDescent="0.25">
      <c r="A110" t="s">
        <v>107</v>
      </c>
      <c r="B110">
        <v>86</v>
      </c>
      <c r="C110">
        <v>87</v>
      </c>
      <c r="D110">
        <v>57</v>
      </c>
      <c r="E110">
        <v>73</v>
      </c>
      <c r="F110">
        <v>97</v>
      </c>
      <c r="G110">
        <v>80</v>
      </c>
      <c r="H110">
        <v>94</v>
      </c>
      <c r="I110">
        <v>51</v>
      </c>
      <c r="J110">
        <v>86</v>
      </c>
      <c r="K110">
        <v>99</v>
      </c>
      <c r="L110">
        <v>84</v>
      </c>
      <c r="M110">
        <v>53</v>
      </c>
    </row>
    <row r="111" spans="1:13" x14ac:dyDescent="0.25">
      <c r="A111" t="s">
        <v>108</v>
      </c>
      <c r="B111">
        <v>52</v>
      </c>
      <c r="C111">
        <v>94</v>
      </c>
      <c r="D111">
        <v>79</v>
      </c>
      <c r="E111">
        <v>52</v>
      </c>
      <c r="F111">
        <v>66</v>
      </c>
      <c r="G111">
        <v>89</v>
      </c>
      <c r="H111">
        <v>66</v>
      </c>
      <c r="I111">
        <v>71</v>
      </c>
      <c r="J111">
        <v>55</v>
      </c>
      <c r="K111">
        <v>66</v>
      </c>
      <c r="L111">
        <v>69</v>
      </c>
      <c r="M111">
        <v>100</v>
      </c>
    </row>
    <row r="112" spans="1:13" x14ac:dyDescent="0.25">
      <c r="A112" t="s">
        <v>109</v>
      </c>
      <c r="B112">
        <v>75</v>
      </c>
      <c r="C112">
        <v>56</v>
      </c>
      <c r="D112">
        <v>61</v>
      </c>
      <c r="E112">
        <v>64</v>
      </c>
      <c r="F112">
        <v>76</v>
      </c>
      <c r="G112">
        <v>52</v>
      </c>
      <c r="H112">
        <v>98</v>
      </c>
      <c r="I112">
        <v>61</v>
      </c>
      <c r="J112">
        <v>53</v>
      </c>
      <c r="K112">
        <v>60</v>
      </c>
      <c r="L112">
        <v>65</v>
      </c>
      <c r="M112">
        <v>75</v>
      </c>
    </row>
    <row r="113" spans="1:13" x14ac:dyDescent="0.25">
      <c r="A113" t="s">
        <v>110</v>
      </c>
      <c r="B113">
        <v>92</v>
      </c>
      <c r="C113">
        <v>72</v>
      </c>
      <c r="D113">
        <v>54</v>
      </c>
      <c r="E113">
        <v>65</v>
      </c>
      <c r="F113">
        <v>54</v>
      </c>
      <c r="G113">
        <v>71</v>
      </c>
      <c r="H113">
        <v>88</v>
      </c>
      <c r="I113">
        <v>78</v>
      </c>
      <c r="J113">
        <v>75</v>
      </c>
      <c r="K113">
        <v>52</v>
      </c>
      <c r="L113">
        <v>58</v>
      </c>
      <c r="M113">
        <v>82</v>
      </c>
    </row>
    <row r="114" spans="1:13" x14ac:dyDescent="0.25">
      <c r="A114" t="s">
        <v>111</v>
      </c>
      <c r="B114">
        <v>73</v>
      </c>
      <c r="C114">
        <v>55</v>
      </c>
      <c r="D114">
        <v>96</v>
      </c>
      <c r="E114">
        <v>55</v>
      </c>
      <c r="F114">
        <v>73</v>
      </c>
      <c r="G114">
        <v>73</v>
      </c>
      <c r="H114">
        <v>66</v>
      </c>
      <c r="I114">
        <v>79</v>
      </c>
      <c r="J114">
        <v>54</v>
      </c>
      <c r="K114">
        <v>72</v>
      </c>
      <c r="L114">
        <v>100</v>
      </c>
      <c r="M114">
        <v>93</v>
      </c>
    </row>
    <row r="115" spans="1:13" x14ac:dyDescent="0.25">
      <c r="A115" t="s">
        <v>112</v>
      </c>
      <c r="B115">
        <v>71</v>
      </c>
      <c r="C115">
        <v>63</v>
      </c>
      <c r="D115">
        <v>53</v>
      </c>
      <c r="E115">
        <v>54</v>
      </c>
      <c r="F115">
        <v>74</v>
      </c>
      <c r="G115">
        <v>65</v>
      </c>
      <c r="H115">
        <v>56</v>
      </c>
      <c r="I115">
        <v>96</v>
      </c>
      <c r="J115">
        <v>91</v>
      </c>
      <c r="K115">
        <v>62</v>
      </c>
      <c r="L115">
        <v>57</v>
      </c>
      <c r="M115">
        <v>69</v>
      </c>
    </row>
    <row r="116" spans="1:13" x14ac:dyDescent="0.25">
      <c r="A116" t="s">
        <v>113</v>
      </c>
      <c r="B116">
        <v>99</v>
      </c>
      <c r="C116">
        <v>94</v>
      </c>
      <c r="D116">
        <v>59</v>
      </c>
      <c r="E116">
        <v>69</v>
      </c>
      <c r="F116">
        <v>100</v>
      </c>
      <c r="G116">
        <v>78</v>
      </c>
      <c r="H116">
        <v>67</v>
      </c>
      <c r="I116">
        <v>99</v>
      </c>
      <c r="J116">
        <v>82</v>
      </c>
      <c r="K116">
        <v>89</v>
      </c>
      <c r="L116">
        <v>93</v>
      </c>
      <c r="M116">
        <v>100</v>
      </c>
    </row>
    <row r="117" spans="1:13" x14ac:dyDescent="0.25">
      <c r="A117" t="s">
        <v>114</v>
      </c>
      <c r="B117">
        <v>75</v>
      </c>
      <c r="C117">
        <v>79</v>
      </c>
      <c r="D117">
        <v>62</v>
      </c>
      <c r="E117">
        <v>52</v>
      </c>
      <c r="F117">
        <v>56</v>
      </c>
      <c r="G117">
        <v>69</v>
      </c>
      <c r="H117">
        <v>50</v>
      </c>
      <c r="I117">
        <v>77</v>
      </c>
      <c r="J117">
        <v>65</v>
      </c>
      <c r="K117">
        <v>61</v>
      </c>
      <c r="L117">
        <v>71</v>
      </c>
      <c r="M117">
        <v>56</v>
      </c>
    </row>
    <row r="118" spans="1:13" x14ac:dyDescent="0.25">
      <c r="A118" t="s">
        <v>115</v>
      </c>
      <c r="B118">
        <v>62</v>
      </c>
      <c r="C118">
        <v>81</v>
      </c>
      <c r="D118">
        <v>50</v>
      </c>
      <c r="E118">
        <v>63</v>
      </c>
      <c r="F118">
        <v>62</v>
      </c>
      <c r="G118">
        <v>50</v>
      </c>
      <c r="H118">
        <v>62</v>
      </c>
      <c r="I118">
        <v>90</v>
      </c>
      <c r="J118">
        <v>96</v>
      </c>
      <c r="K118">
        <v>73</v>
      </c>
      <c r="L118">
        <v>79</v>
      </c>
      <c r="M118">
        <v>72</v>
      </c>
    </row>
    <row r="119" spans="1:13" x14ac:dyDescent="0.25">
      <c r="A119" t="s">
        <v>116</v>
      </c>
      <c r="B119">
        <v>66</v>
      </c>
      <c r="C119">
        <v>93</v>
      </c>
      <c r="D119">
        <v>74</v>
      </c>
      <c r="E119">
        <v>97</v>
      </c>
      <c r="F119">
        <v>100</v>
      </c>
      <c r="G119">
        <v>57</v>
      </c>
      <c r="H119">
        <v>66</v>
      </c>
      <c r="I119">
        <v>94</v>
      </c>
      <c r="J119">
        <v>96</v>
      </c>
      <c r="K119">
        <v>60</v>
      </c>
      <c r="L119">
        <v>80</v>
      </c>
      <c r="M119">
        <v>59</v>
      </c>
    </row>
    <row r="120" spans="1:13" x14ac:dyDescent="0.25">
      <c r="A120" t="s">
        <v>117</v>
      </c>
      <c r="B120">
        <v>71</v>
      </c>
      <c r="C120">
        <v>73</v>
      </c>
      <c r="D120">
        <v>50</v>
      </c>
      <c r="E120">
        <v>56</v>
      </c>
      <c r="F120">
        <v>99</v>
      </c>
      <c r="G120">
        <v>99</v>
      </c>
      <c r="H120">
        <v>87</v>
      </c>
      <c r="I120">
        <v>95</v>
      </c>
      <c r="J120">
        <v>69</v>
      </c>
      <c r="K120">
        <v>77</v>
      </c>
      <c r="L120">
        <v>85</v>
      </c>
      <c r="M120">
        <v>91</v>
      </c>
    </row>
    <row r="121" spans="1:13" x14ac:dyDescent="0.25">
      <c r="A121" t="s">
        <v>118</v>
      </c>
      <c r="B121">
        <v>55</v>
      </c>
      <c r="C121">
        <v>50</v>
      </c>
      <c r="D121">
        <v>75</v>
      </c>
      <c r="E121">
        <v>70</v>
      </c>
      <c r="F121">
        <v>72</v>
      </c>
      <c r="G121">
        <v>72</v>
      </c>
      <c r="H121">
        <v>95</v>
      </c>
      <c r="I121">
        <v>50</v>
      </c>
      <c r="J121">
        <v>69</v>
      </c>
      <c r="K121">
        <v>75</v>
      </c>
      <c r="L121">
        <v>88</v>
      </c>
      <c r="M121">
        <v>58</v>
      </c>
    </row>
    <row r="122" spans="1:13" x14ac:dyDescent="0.25">
      <c r="A122" t="s">
        <v>119</v>
      </c>
      <c r="B122">
        <v>82</v>
      </c>
      <c r="C122">
        <v>78</v>
      </c>
      <c r="D122">
        <v>88</v>
      </c>
      <c r="E122">
        <v>83</v>
      </c>
      <c r="F122">
        <v>67</v>
      </c>
      <c r="G122">
        <v>99</v>
      </c>
      <c r="H122">
        <v>84</v>
      </c>
      <c r="I122">
        <v>84</v>
      </c>
      <c r="J122">
        <v>62</v>
      </c>
      <c r="K122">
        <v>53</v>
      </c>
      <c r="L122">
        <v>53</v>
      </c>
      <c r="M122">
        <v>67</v>
      </c>
    </row>
    <row r="123" spans="1:13" x14ac:dyDescent="0.25">
      <c r="A123" t="s">
        <v>120</v>
      </c>
      <c r="B123">
        <v>83</v>
      </c>
      <c r="C123">
        <v>69</v>
      </c>
      <c r="D123">
        <v>91</v>
      </c>
      <c r="E123">
        <v>53</v>
      </c>
      <c r="F123">
        <v>89</v>
      </c>
      <c r="G123">
        <v>94</v>
      </c>
      <c r="H123">
        <v>91</v>
      </c>
      <c r="I123">
        <v>65</v>
      </c>
      <c r="J123">
        <v>83</v>
      </c>
      <c r="K123">
        <v>62</v>
      </c>
      <c r="L123">
        <v>88</v>
      </c>
      <c r="M123">
        <v>65</v>
      </c>
    </row>
    <row r="124" spans="1:13" x14ac:dyDescent="0.25">
      <c r="A124" t="s">
        <v>121</v>
      </c>
      <c r="B124">
        <v>59</v>
      </c>
      <c r="C124">
        <v>58</v>
      </c>
      <c r="D124">
        <v>55</v>
      </c>
      <c r="E124">
        <v>83</v>
      </c>
      <c r="F124">
        <v>51</v>
      </c>
      <c r="G124">
        <v>56</v>
      </c>
      <c r="H124">
        <v>96</v>
      </c>
      <c r="I124">
        <v>73</v>
      </c>
      <c r="J124">
        <v>75</v>
      </c>
      <c r="K124">
        <v>83</v>
      </c>
      <c r="L124">
        <v>78</v>
      </c>
      <c r="M124">
        <v>57</v>
      </c>
    </row>
    <row r="125" spans="1:13" x14ac:dyDescent="0.25">
      <c r="A125" t="s">
        <v>122</v>
      </c>
      <c r="B125">
        <v>71</v>
      </c>
      <c r="C125">
        <v>52</v>
      </c>
      <c r="D125">
        <v>70</v>
      </c>
      <c r="E125">
        <v>68</v>
      </c>
      <c r="F125">
        <v>81</v>
      </c>
      <c r="G125">
        <v>53</v>
      </c>
      <c r="H125">
        <v>94</v>
      </c>
      <c r="I125">
        <v>92</v>
      </c>
      <c r="J125">
        <v>58</v>
      </c>
      <c r="K125">
        <v>99</v>
      </c>
      <c r="L125">
        <v>93</v>
      </c>
      <c r="M125">
        <v>50</v>
      </c>
    </row>
    <row r="126" spans="1:13" x14ac:dyDescent="0.25">
      <c r="A126" t="s">
        <v>123</v>
      </c>
      <c r="B126">
        <v>81</v>
      </c>
      <c r="C126">
        <v>82</v>
      </c>
      <c r="D126">
        <v>75</v>
      </c>
      <c r="E126">
        <v>72</v>
      </c>
      <c r="F126">
        <v>73</v>
      </c>
      <c r="G126">
        <v>61</v>
      </c>
      <c r="H126">
        <v>56</v>
      </c>
      <c r="I126">
        <v>77</v>
      </c>
      <c r="J126">
        <v>88</v>
      </c>
      <c r="K126">
        <v>51</v>
      </c>
      <c r="L126">
        <v>59</v>
      </c>
      <c r="M126">
        <v>87</v>
      </c>
    </row>
    <row r="127" spans="1:13" x14ac:dyDescent="0.25">
      <c r="A127" t="s">
        <v>124</v>
      </c>
      <c r="B127">
        <v>60</v>
      </c>
      <c r="C127">
        <v>68</v>
      </c>
      <c r="D127">
        <v>96</v>
      </c>
      <c r="E127">
        <v>91</v>
      </c>
      <c r="F127">
        <v>100</v>
      </c>
      <c r="G127">
        <v>87</v>
      </c>
      <c r="H127">
        <v>81</v>
      </c>
      <c r="I127">
        <v>72</v>
      </c>
      <c r="J127">
        <v>50</v>
      </c>
      <c r="K127">
        <v>58</v>
      </c>
      <c r="L127">
        <v>85</v>
      </c>
      <c r="M127">
        <v>74</v>
      </c>
    </row>
    <row r="128" spans="1:13" x14ac:dyDescent="0.25">
      <c r="A128" t="s">
        <v>125</v>
      </c>
      <c r="B128">
        <v>69</v>
      </c>
      <c r="C128">
        <v>51</v>
      </c>
      <c r="D128">
        <v>52</v>
      </c>
      <c r="E128">
        <v>73</v>
      </c>
      <c r="F128">
        <v>89</v>
      </c>
      <c r="G128">
        <v>51</v>
      </c>
      <c r="H128">
        <v>88</v>
      </c>
      <c r="I128">
        <v>50</v>
      </c>
      <c r="J128">
        <v>100</v>
      </c>
      <c r="K128">
        <v>53</v>
      </c>
      <c r="L128">
        <v>50</v>
      </c>
      <c r="M128">
        <v>95</v>
      </c>
    </row>
    <row r="129" spans="1:13" x14ac:dyDescent="0.25">
      <c r="A129" t="s">
        <v>126</v>
      </c>
      <c r="B129">
        <v>51</v>
      </c>
      <c r="C129">
        <v>86</v>
      </c>
      <c r="D129">
        <v>61</v>
      </c>
      <c r="E129">
        <v>80</v>
      </c>
      <c r="F129">
        <v>76</v>
      </c>
      <c r="G129">
        <v>78</v>
      </c>
      <c r="H129">
        <v>80</v>
      </c>
      <c r="I129">
        <v>50</v>
      </c>
      <c r="J129">
        <v>62</v>
      </c>
      <c r="K129">
        <v>95</v>
      </c>
      <c r="L129">
        <v>53</v>
      </c>
      <c r="M129">
        <v>89</v>
      </c>
    </row>
    <row r="130" spans="1:13" x14ac:dyDescent="0.25">
      <c r="A130" t="s">
        <v>127</v>
      </c>
      <c r="B130">
        <v>84</v>
      </c>
      <c r="C130">
        <v>54</v>
      </c>
      <c r="D130">
        <v>53</v>
      </c>
      <c r="E130">
        <v>78</v>
      </c>
      <c r="F130">
        <v>59</v>
      </c>
      <c r="G130">
        <v>96</v>
      </c>
      <c r="H130">
        <v>65</v>
      </c>
      <c r="I130">
        <v>74</v>
      </c>
      <c r="J130">
        <v>67</v>
      </c>
      <c r="K130">
        <v>69</v>
      </c>
      <c r="L130">
        <v>70</v>
      </c>
      <c r="M130">
        <v>55</v>
      </c>
    </row>
    <row r="131" spans="1:13" x14ac:dyDescent="0.25">
      <c r="A131" t="s">
        <v>128</v>
      </c>
      <c r="B131">
        <v>56</v>
      </c>
      <c r="C131">
        <v>75</v>
      </c>
      <c r="D131">
        <v>65</v>
      </c>
      <c r="E131">
        <v>67</v>
      </c>
      <c r="F131">
        <v>86</v>
      </c>
      <c r="G131">
        <v>79</v>
      </c>
      <c r="H131">
        <v>52</v>
      </c>
      <c r="I131">
        <v>81</v>
      </c>
      <c r="J131">
        <v>94</v>
      </c>
      <c r="K131">
        <v>68</v>
      </c>
      <c r="L131">
        <v>58</v>
      </c>
      <c r="M131">
        <v>54</v>
      </c>
    </row>
    <row r="132" spans="1:13" x14ac:dyDescent="0.25">
      <c r="A132" t="s">
        <v>129</v>
      </c>
      <c r="B132">
        <v>54</v>
      </c>
      <c r="C132">
        <v>86</v>
      </c>
      <c r="D132">
        <v>83</v>
      </c>
      <c r="E132">
        <v>99</v>
      </c>
      <c r="F132">
        <v>92</v>
      </c>
      <c r="G132">
        <v>88</v>
      </c>
      <c r="H132">
        <v>64</v>
      </c>
      <c r="I132">
        <v>53</v>
      </c>
      <c r="J132">
        <v>61</v>
      </c>
      <c r="K132">
        <v>89</v>
      </c>
      <c r="L132">
        <v>60</v>
      </c>
      <c r="M132">
        <v>90</v>
      </c>
    </row>
    <row r="133" spans="1:13" x14ac:dyDescent="0.25">
      <c r="A133" t="s">
        <v>130</v>
      </c>
      <c r="B133">
        <v>88</v>
      </c>
      <c r="C133">
        <v>97</v>
      </c>
      <c r="D133">
        <v>71</v>
      </c>
      <c r="E133">
        <v>91</v>
      </c>
      <c r="F133">
        <v>54</v>
      </c>
      <c r="G133">
        <v>100</v>
      </c>
      <c r="H133">
        <v>87</v>
      </c>
      <c r="I133">
        <v>85</v>
      </c>
      <c r="J133">
        <v>61</v>
      </c>
      <c r="K133">
        <v>51</v>
      </c>
      <c r="L133">
        <v>77</v>
      </c>
      <c r="M133">
        <v>68</v>
      </c>
    </row>
    <row r="134" spans="1:13" x14ac:dyDescent="0.25">
      <c r="A134" t="s">
        <v>131</v>
      </c>
      <c r="B134">
        <v>64</v>
      </c>
      <c r="C134">
        <v>52</v>
      </c>
      <c r="D134">
        <v>71</v>
      </c>
      <c r="E134">
        <v>52</v>
      </c>
      <c r="F134">
        <v>91</v>
      </c>
      <c r="G134">
        <v>51</v>
      </c>
      <c r="H134">
        <v>64</v>
      </c>
      <c r="I134">
        <v>80</v>
      </c>
      <c r="J134">
        <v>86</v>
      </c>
      <c r="K134">
        <v>94</v>
      </c>
      <c r="L134">
        <v>62</v>
      </c>
      <c r="M134">
        <v>65</v>
      </c>
    </row>
    <row r="135" spans="1:13" x14ac:dyDescent="0.25">
      <c r="A135" t="s">
        <v>132</v>
      </c>
      <c r="B135">
        <v>87</v>
      </c>
      <c r="C135">
        <v>87</v>
      </c>
      <c r="D135">
        <v>50</v>
      </c>
      <c r="E135">
        <v>74</v>
      </c>
      <c r="F135">
        <v>70</v>
      </c>
      <c r="G135">
        <v>70</v>
      </c>
      <c r="H135">
        <v>67</v>
      </c>
      <c r="I135">
        <v>54</v>
      </c>
      <c r="J135">
        <v>65</v>
      </c>
      <c r="K135">
        <v>52</v>
      </c>
      <c r="L135">
        <v>64</v>
      </c>
      <c r="M135">
        <v>51</v>
      </c>
    </row>
    <row r="136" spans="1:13" x14ac:dyDescent="0.25">
      <c r="A136" t="s">
        <v>133</v>
      </c>
      <c r="B136">
        <v>93</v>
      </c>
      <c r="C136">
        <v>67</v>
      </c>
      <c r="D136">
        <v>58</v>
      </c>
      <c r="E136">
        <v>99</v>
      </c>
      <c r="F136">
        <v>58</v>
      </c>
      <c r="G136">
        <v>91</v>
      </c>
      <c r="H136">
        <v>67</v>
      </c>
      <c r="I136">
        <v>100</v>
      </c>
      <c r="J136">
        <v>70</v>
      </c>
      <c r="K136">
        <v>83</v>
      </c>
      <c r="L136">
        <v>73</v>
      </c>
      <c r="M136">
        <v>74</v>
      </c>
    </row>
    <row r="137" spans="1:13" x14ac:dyDescent="0.25">
      <c r="A137" t="s">
        <v>134</v>
      </c>
      <c r="B137">
        <v>66</v>
      </c>
      <c r="C137">
        <v>68</v>
      </c>
      <c r="D137">
        <v>81</v>
      </c>
      <c r="E137">
        <v>59</v>
      </c>
      <c r="F137">
        <v>74</v>
      </c>
      <c r="G137">
        <v>88</v>
      </c>
      <c r="H137">
        <v>90</v>
      </c>
      <c r="I137">
        <v>79</v>
      </c>
      <c r="J137">
        <v>61</v>
      </c>
      <c r="K137">
        <v>87</v>
      </c>
      <c r="L137">
        <v>99</v>
      </c>
      <c r="M137">
        <v>90</v>
      </c>
    </row>
    <row r="138" spans="1:13" x14ac:dyDescent="0.25">
      <c r="A138" t="s">
        <v>135</v>
      </c>
      <c r="B138">
        <v>83</v>
      </c>
      <c r="C138">
        <v>80</v>
      </c>
      <c r="D138">
        <v>68</v>
      </c>
      <c r="E138">
        <v>68</v>
      </c>
      <c r="F138">
        <v>98</v>
      </c>
      <c r="G138">
        <v>52</v>
      </c>
      <c r="H138">
        <v>100</v>
      </c>
      <c r="I138">
        <v>58</v>
      </c>
      <c r="J138">
        <v>71</v>
      </c>
      <c r="K138">
        <v>98</v>
      </c>
      <c r="L138">
        <v>76</v>
      </c>
      <c r="M138">
        <v>65</v>
      </c>
    </row>
    <row r="139" spans="1:13" x14ac:dyDescent="0.25">
      <c r="A139" t="s">
        <v>136</v>
      </c>
      <c r="B139">
        <v>69</v>
      </c>
      <c r="C139">
        <v>100</v>
      </c>
      <c r="D139">
        <v>82</v>
      </c>
      <c r="E139">
        <v>88</v>
      </c>
      <c r="F139">
        <v>65</v>
      </c>
      <c r="G139">
        <v>82</v>
      </c>
      <c r="H139">
        <v>56</v>
      </c>
      <c r="I139">
        <v>69</v>
      </c>
      <c r="J139">
        <v>91</v>
      </c>
      <c r="K139">
        <v>76</v>
      </c>
      <c r="L139">
        <v>76</v>
      </c>
      <c r="M139">
        <v>62</v>
      </c>
    </row>
    <row r="140" spans="1:13" x14ac:dyDescent="0.25">
      <c r="A140" t="s">
        <v>137</v>
      </c>
      <c r="B140">
        <v>89</v>
      </c>
      <c r="C140">
        <v>80</v>
      </c>
      <c r="D140">
        <v>66</v>
      </c>
      <c r="E140">
        <v>83</v>
      </c>
      <c r="F140">
        <v>72</v>
      </c>
      <c r="G140">
        <v>88</v>
      </c>
      <c r="H140">
        <v>56</v>
      </c>
      <c r="I140">
        <v>86</v>
      </c>
      <c r="J140">
        <v>89</v>
      </c>
      <c r="K140">
        <v>85</v>
      </c>
      <c r="L140">
        <v>52</v>
      </c>
      <c r="M140">
        <v>93</v>
      </c>
    </row>
    <row r="141" spans="1:13" x14ac:dyDescent="0.25">
      <c r="A141" t="s">
        <v>138</v>
      </c>
      <c r="B141">
        <v>59</v>
      </c>
      <c r="C141">
        <v>61</v>
      </c>
      <c r="D141">
        <v>72</v>
      </c>
      <c r="E141">
        <v>63</v>
      </c>
      <c r="F141">
        <v>94</v>
      </c>
      <c r="G141">
        <v>65</v>
      </c>
      <c r="H141">
        <v>76</v>
      </c>
      <c r="I141">
        <v>84</v>
      </c>
      <c r="J141">
        <v>81</v>
      </c>
      <c r="K141">
        <v>60</v>
      </c>
      <c r="L141">
        <v>81</v>
      </c>
      <c r="M141">
        <v>77</v>
      </c>
    </row>
    <row r="142" spans="1:13" x14ac:dyDescent="0.25">
      <c r="A142" t="s">
        <v>139</v>
      </c>
      <c r="B142">
        <v>80</v>
      </c>
      <c r="C142">
        <v>79</v>
      </c>
      <c r="D142">
        <v>73</v>
      </c>
      <c r="E142">
        <v>60</v>
      </c>
      <c r="F142">
        <v>60</v>
      </c>
      <c r="G142">
        <v>81</v>
      </c>
      <c r="H142">
        <v>78</v>
      </c>
      <c r="I142">
        <v>58</v>
      </c>
      <c r="J142">
        <v>84</v>
      </c>
      <c r="K142">
        <v>87</v>
      </c>
      <c r="L142">
        <v>53</v>
      </c>
      <c r="M142">
        <v>63</v>
      </c>
    </row>
    <row r="143" spans="1:13" x14ac:dyDescent="0.25">
      <c r="A143" t="s">
        <v>140</v>
      </c>
      <c r="B143">
        <v>84</v>
      </c>
      <c r="C143">
        <v>56</v>
      </c>
      <c r="D143">
        <v>50</v>
      </c>
      <c r="E143">
        <v>88</v>
      </c>
      <c r="F143">
        <v>70</v>
      </c>
      <c r="G143">
        <v>66</v>
      </c>
      <c r="H143">
        <v>59</v>
      </c>
      <c r="I143">
        <v>79</v>
      </c>
      <c r="J143">
        <v>57</v>
      </c>
      <c r="K143">
        <v>50</v>
      </c>
      <c r="L143">
        <v>70</v>
      </c>
      <c r="M143">
        <v>51</v>
      </c>
    </row>
    <row r="144" spans="1:13" x14ac:dyDescent="0.25">
      <c r="A144" t="s">
        <v>141</v>
      </c>
      <c r="B144">
        <v>91</v>
      </c>
      <c r="C144">
        <v>65</v>
      </c>
      <c r="D144">
        <v>57</v>
      </c>
      <c r="E144">
        <v>84</v>
      </c>
      <c r="F144">
        <v>76</v>
      </c>
      <c r="G144">
        <v>53</v>
      </c>
      <c r="H144">
        <v>83</v>
      </c>
      <c r="I144">
        <v>100</v>
      </c>
      <c r="J144">
        <v>94</v>
      </c>
      <c r="K144">
        <v>52</v>
      </c>
      <c r="L144">
        <v>69</v>
      </c>
      <c r="M144">
        <v>97</v>
      </c>
    </row>
    <row r="145" spans="1:13" x14ac:dyDescent="0.25">
      <c r="A145" t="s">
        <v>142</v>
      </c>
      <c r="B145">
        <v>72</v>
      </c>
      <c r="C145">
        <v>52</v>
      </c>
      <c r="D145">
        <v>85</v>
      </c>
      <c r="E145">
        <v>59</v>
      </c>
      <c r="F145">
        <v>55</v>
      </c>
      <c r="G145">
        <v>96</v>
      </c>
      <c r="H145">
        <v>66</v>
      </c>
      <c r="I145">
        <v>65</v>
      </c>
      <c r="J145">
        <v>82</v>
      </c>
      <c r="K145">
        <v>94</v>
      </c>
      <c r="L145">
        <v>70</v>
      </c>
      <c r="M145">
        <v>64</v>
      </c>
    </row>
    <row r="146" spans="1:13" x14ac:dyDescent="0.25">
      <c r="A146" t="s">
        <v>143</v>
      </c>
      <c r="B146">
        <v>82</v>
      </c>
      <c r="C146">
        <v>63</v>
      </c>
      <c r="D146">
        <v>67</v>
      </c>
      <c r="E146">
        <v>69</v>
      </c>
      <c r="F146">
        <v>92</v>
      </c>
      <c r="G146">
        <v>56</v>
      </c>
      <c r="H146">
        <v>88</v>
      </c>
      <c r="I146">
        <v>95</v>
      </c>
      <c r="J146">
        <v>79</v>
      </c>
      <c r="K146">
        <v>80</v>
      </c>
      <c r="L146">
        <v>97</v>
      </c>
      <c r="M146">
        <v>68</v>
      </c>
    </row>
    <row r="147" spans="1:13" x14ac:dyDescent="0.25">
      <c r="A147" t="s">
        <v>144</v>
      </c>
      <c r="B147">
        <v>60</v>
      </c>
      <c r="C147">
        <v>96</v>
      </c>
      <c r="D147">
        <v>97</v>
      </c>
      <c r="E147">
        <v>98</v>
      </c>
      <c r="F147">
        <v>99</v>
      </c>
      <c r="G147">
        <v>84</v>
      </c>
      <c r="H147">
        <v>78</v>
      </c>
      <c r="I147">
        <v>90</v>
      </c>
      <c r="J147">
        <v>83</v>
      </c>
      <c r="K147">
        <v>57</v>
      </c>
      <c r="L147">
        <v>78</v>
      </c>
      <c r="M147">
        <v>70</v>
      </c>
    </row>
    <row r="148" spans="1:13" x14ac:dyDescent="0.25">
      <c r="A148" t="s">
        <v>145</v>
      </c>
      <c r="B148">
        <v>67</v>
      </c>
      <c r="C148">
        <v>92</v>
      </c>
      <c r="D148">
        <v>56</v>
      </c>
      <c r="E148">
        <v>86</v>
      </c>
      <c r="F148">
        <v>50</v>
      </c>
      <c r="G148">
        <v>65</v>
      </c>
      <c r="H148">
        <v>52</v>
      </c>
      <c r="I148">
        <v>68</v>
      </c>
      <c r="J148">
        <v>57</v>
      </c>
      <c r="K148">
        <v>95</v>
      </c>
      <c r="L148">
        <v>86</v>
      </c>
      <c r="M148">
        <v>94</v>
      </c>
    </row>
    <row r="149" spans="1:13" x14ac:dyDescent="0.25">
      <c r="A149" t="s">
        <v>146</v>
      </c>
      <c r="B149">
        <v>60</v>
      </c>
      <c r="C149">
        <v>82</v>
      </c>
      <c r="D149">
        <v>87</v>
      </c>
      <c r="E149">
        <v>84</v>
      </c>
      <c r="F149">
        <v>59</v>
      </c>
      <c r="G149">
        <v>90</v>
      </c>
      <c r="H149">
        <v>83</v>
      </c>
      <c r="I149">
        <v>71</v>
      </c>
      <c r="J149">
        <v>50</v>
      </c>
      <c r="K149">
        <v>90</v>
      </c>
      <c r="L149">
        <v>72</v>
      </c>
      <c r="M149">
        <v>77</v>
      </c>
    </row>
    <row r="150" spans="1:13" x14ac:dyDescent="0.25">
      <c r="A150" t="s">
        <v>147</v>
      </c>
      <c r="B150">
        <v>59</v>
      </c>
      <c r="C150">
        <v>72</v>
      </c>
      <c r="D150">
        <v>73</v>
      </c>
      <c r="E150">
        <v>65</v>
      </c>
      <c r="F150">
        <v>56</v>
      </c>
      <c r="G150">
        <v>89</v>
      </c>
      <c r="H150">
        <v>60</v>
      </c>
      <c r="I150">
        <v>92</v>
      </c>
      <c r="J150">
        <v>56</v>
      </c>
      <c r="K150">
        <v>80</v>
      </c>
      <c r="L150">
        <v>85</v>
      </c>
      <c r="M150">
        <v>83</v>
      </c>
    </row>
    <row r="151" spans="1:13" x14ac:dyDescent="0.25">
      <c r="A151" t="s">
        <v>148</v>
      </c>
      <c r="B151">
        <v>68</v>
      </c>
      <c r="C151">
        <v>92</v>
      </c>
      <c r="D151">
        <v>84</v>
      </c>
      <c r="E151">
        <v>62</v>
      </c>
      <c r="F151">
        <v>99</v>
      </c>
      <c r="G151">
        <v>58</v>
      </c>
      <c r="H151">
        <v>78</v>
      </c>
      <c r="I151">
        <v>87</v>
      </c>
      <c r="J151">
        <v>99</v>
      </c>
      <c r="K151">
        <v>74</v>
      </c>
      <c r="L151">
        <v>96</v>
      </c>
      <c r="M151">
        <v>50</v>
      </c>
    </row>
    <row r="152" spans="1:13" x14ac:dyDescent="0.25">
      <c r="A152" t="s">
        <v>149</v>
      </c>
      <c r="B152">
        <v>75</v>
      </c>
      <c r="C152">
        <v>75</v>
      </c>
      <c r="D152">
        <v>67</v>
      </c>
      <c r="E152">
        <v>54</v>
      </c>
      <c r="F152">
        <v>86</v>
      </c>
      <c r="G152">
        <v>84</v>
      </c>
      <c r="H152">
        <v>66</v>
      </c>
      <c r="I152">
        <v>55</v>
      </c>
      <c r="J152">
        <v>100</v>
      </c>
      <c r="K152">
        <v>53</v>
      </c>
      <c r="L152">
        <v>59</v>
      </c>
      <c r="M152">
        <v>64</v>
      </c>
    </row>
    <row r="153" spans="1:13" x14ac:dyDescent="0.25">
      <c r="A153" t="s">
        <v>150</v>
      </c>
      <c r="B153">
        <v>59</v>
      </c>
      <c r="C153">
        <v>85</v>
      </c>
      <c r="D153">
        <v>61</v>
      </c>
      <c r="E153">
        <v>76</v>
      </c>
      <c r="F153">
        <v>75</v>
      </c>
      <c r="G153">
        <v>85</v>
      </c>
      <c r="H153">
        <v>97</v>
      </c>
      <c r="I153">
        <v>85</v>
      </c>
      <c r="J153">
        <v>62</v>
      </c>
      <c r="K153">
        <v>96</v>
      </c>
      <c r="L153">
        <v>89</v>
      </c>
      <c r="M153">
        <v>57</v>
      </c>
    </row>
    <row r="154" spans="1:13" x14ac:dyDescent="0.25">
      <c r="A154" t="s">
        <v>151</v>
      </c>
      <c r="B154">
        <v>98</v>
      </c>
      <c r="C154">
        <v>65</v>
      </c>
      <c r="D154">
        <v>55</v>
      </c>
      <c r="E154">
        <v>93</v>
      </c>
      <c r="F154">
        <v>94</v>
      </c>
      <c r="G154">
        <v>57</v>
      </c>
      <c r="H154">
        <v>79</v>
      </c>
      <c r="I154">
        <v>70</v>
      </c>
      <c r="J154">
        <v>62</v>
      </c>
      <c r="K154">
        <v>53</v>
      </c>
      <c r="L154">
        <v>53</v>
      </c>
      <c r="M154">
        <v>75</v>
      </c>
    </row>
    <row r="155" spans="1:13" x14ac:dyDescent="0.25">
      <c r="A155" t="s">
        <v>152</v>
      </c>
      <c r="B155">
        <v>73</v>
      </c>
      <c r="C155">
        <v>68</v>
      </c>
      <c r="D155">
        <v>79</v>
      </c>
      <c r="E155">
        <v>60</v>
      </c>
      <c r="F155">
        <v>92</v>
      </c>
      <c r="G155">
        <v>56</v>
      </c>
      <c r="H155">
        <v>83</v>
      </c>
      <c r="I155">
        <v>98</v>
      </c>
      <c r="J155">
        <v>75</v>
      </c>
      <c r="K155">
        <v>68</v>
      </c>
      <c r="L155">
        <v>62</v>
      </c>
      <c r="M155">
        <v>96</v>
      </c>
    </row>
    <row r="156" spans="1:13" x14ac:dyDescent="0.25">
      <c r="A156" t="s">
        <v>153</v>
      </c>
      <c r="B156">
        <v>70</v>
      </c>
      <c r="C156">
        <v>54</v>
      </c>
      <c r="D156">
        <v>96</v>
      </c>
      <c r="E156">
        <v>80</v>
      </c>
      <c r="F156">
        <v>71</v>
      </c>
      <c r="G156">
        <v>66</v>
      </c>
      <c r="H156">
        <v>94</v>
      </c>
      <c r="I156">
        <v>53</v>
      </c>
      <c r="J156">
        <v>73</v>
      </c>
      <c r="K156">
        <v>97</v>
      </c>
      <c r="L156">
        <v>57</v>
      </c>
      <c r="M156">
        <v>73</v>
      </c>
    </row>
    <row r="157" spans="1:13" x14ac:dyDescent="0.25">
      <c r="A157" t="s">
        <v>154</v>
      </c>
      <c r="B157">
        <v>93</v>
      </c>
      <c r="C157">
        <v>90</v>
      </c>
      <c r="D157">
        <v>93</v>
      </c>
      <c r="E157">
        <v>92</v>
      </c>
      <c r="F157">
        <v>100</v>
      </c>
      <c r="G157">
        <v>79</v>
      </c>
      <c r="H157">
        <v>52</v>
      </c>
      <c r="I157">
        <v>56</v>
      </c>
      <c r="J157">
        <v>84</v>
      </c>
      <c r="K157">
        <v>98</v>
      </c>
      <c r="L157">
        <v>74</v>
      </c>
      <c r="M157">
        <v>53</v>
      </c>
    </row>
    <row r="158" spans="1:13" x14ac:dyDescent="0.25">
      <c r="A158" t="s">
        <v>155</v>
      </c>
      <c r="B158">
        <v>65</v>
      </c>
      <c r="C158">
        <v>81</v>
      </c>
      <c r="D158">
        <v>73</v>
      </c>
      <c r="E158">
        <v>95</v>
      </c>
      <c r="F158">
        <v>60</v>
      </c>
      <c r="G158">
        <v>85</v>
      </c>
      <c r="H158">
        <v>69</v>
      </c>
      <c r="I158">
        <v>69</v>
      </c>
      <c r="J158">
        <v>95</v>
      </c>
      <c r="K158">
        <v>64</v>
      </c>
      <c r="L158">
        <v>89</v>
      </c>
      <c r="M158">
        <v>63</v>
      </c>
    </row>
    <row r="159" spans="1:13" x14ac:dyDescent="0.25">
      <c r="A159" t="s">
        <v>156</v>
      </c>
      <c r="B159">
        <v>59</v>
      </c>
      <c r="C159">
        <v>88</v>
      </c>
      <c r="D159">
        <v>53</v>
      </c>
      <c r="E159">
        <v>100</v>
      </c>
      <c r="F159">
        <v>62</v>
      </c>
      <c r="G159">
        <v>86</v>
      </c>
      <c r="H159">
        <v>70</v>
      </c>
      <c r="I159">
        <v>82</v>
      </c>
      <c r="J159">
        <v>58</v>
      </c>
      <c r="K159">
        <v>59</v>
      </c>
      <c r="L159">
        <v>91</v>
      </c>
      <c r="M159">
        <v>84</v>
      </c>
    </row>
    <row r="160" spans="1:13" x14ac:dyDescent="0.25">
      <c r="A160" t="s">
        <v>157</v>
      </c>
      <c r="B160">
        <v>75</v>
      </c>
      <c r="C160">
        <v>50</v>
      </c>
      <c r="D160">
        <v>86</v>
      </c>
      <c r="E160">
        <v>75</v>
      </c>
      <c r="F160">
        <v>65</v>
      </c>
      <c r="G160">
        <v>66</v>
      </c>
      <c r="H160">
        <v>61</v>
      </c>
      <c r="I160">
        <v>96</v>
      </c>
      <c r="J160">
        <v>52</v>
      </c>
      <c r="K160">
        <v>94</v>
      </c>
      <c r="L160">
        <v>67</v>
      </c>
      <c r="M160">
        <v>68</v>
      </c>
    </row>
    <row r="161" spans="1:13" x14ac:dyDescent="0.25">
      <c r="A161" t="s">
        <v>158</v>
      </c>
      <c r="B161">
        <v>59</v>
      </c>
      <c r="C161">
        <v>64</v>
      </c>
      <c r="D161">
        <v>97</v>
      </c>
      <c r="E161">
        <v>64</v>
      </c>
      <c r="F161">
        <v>54</v>
      </c>
      <c r="G161">
        <v>52</v>
      </c>
      <c r="H161">
        <v>70</v>
      </c>
      <c r="I161">
        <v>66</v>
      </c>
      <c r="J161">
        <v>75</v>
      </c>
      <c r="K161">
        <v>100</v>
      </c>
      <c r="L161">
        <v>90</v>
      </c>
      <c r="M161">
        <v>53</v>
      </c>
    </row>
    <row r="162" spans="1:13" x14ac:dyDescent="0.25">
      <c r="A162" t="s">
        <v>159</v>
      </c>
      <c r="B162">
        <v>78</v>
      </c>
      <c r="C162">
        <v>70</v>
      </c>
      <c r="D162">
        <v>67</v>
      </c>
      <c r="E162">
        <v>86</v>
      </c>
      <c r="F162">
        <v>75</v>
      </c>
      <c r="G162">
        <v>91</v>
      </c>
      <c r="H162">
        <v>78</v>
      </c>
      <c r="I162">
        <v>59</v>
      </c>
      <c r="J162">
        <v>97</v>
      </c>
      <c r="K162">
        <v>87</v>
      </c>
      <c r="L162">
        <v>68</v>
      </c>
      <c r="M162">
        <v>74</v>
      </c>
    </row>
    <row r="163" spans="1:13" x14ac:dyDescent="0.25">
      <c r="A163" t="s">
        <v>160</v>
      </c>
      <c r="B163">
        <v>84</v>
      </c>
      <c r="C163">
        <v>91</v>
      </c>
      <c r="D163">
        <v>99</v>
      </c>
      <c r="E163">
        <v>78</v>
      </c>
      <c r="F163">
        <v>83</v>
      </c>
      <c r="G163">
        <v>57</v>
      </c>
      <c r="H163">
        <v>69</v>
      </c>
      <c r="I163">
        <v>62</v>
      </c>
      <c r="J163">
        <v>79</v>
      </c>
      <c r="K163">
        <v>84</v>
      </c>
      <c r="L163">
        <v>82</v>
      </c>
      <c r="M163">
        <v>88</v>
      </c>
    </row>
    <row r="164" spans="1:13" x14ac:dyDescent="0.25">
      <c r="A164" t="s">
        <v>161</v>
      </c>
      <c r="B164">
        <v>78</v>
      </c>
      <c r="C164">
        <v>75</v>
      </c>
      <c r="D164">
        <v>92</v>
      </c>
      <c r="E164">
        <v>63</v>
      </c>
      <c r="F164">
        <v>73</v>
      </c>
      <c r="G164">
        <v>92</v>
      </c>
      <c r="H164">
        <v>51</v>
      </c>
      <c r="I164">
        <v>91</v>
      </c>
      <c r="J164">
        <v>82</v>
      </c>
      <c r="K164">
        <v>89</v>
      </c>
      <c r="L164">
        <v>97</v>
      </c>
      <c r="M164">
        <v>100</v>
      </c>
    </row>
    <row r="165" spans="1:13" x14ac:dyDescent="0.25">
      <c r="A165" t="s">
        <v>162</v>
      </c>
      <c r="B165">
        <v>62</v>
      </c>
      <c r="C165">
        <v>89</v>
      </c>
      <c r="D165">
        <v>60</v>
      </c>
      <c r="E165">
        <v>100</v>
      </c>
      <c r="F165">
        <v>92</v>
      </c>
      <c r="G165">
        <v>88</v>
      </c>
      <c r="H165">
        <v>50</v>
      </c>
      <c r="I165">
        <v>99</v>
      </c>
      <c r="J165">
        <v>88</v>
      </c>
      <c r="K165">
        <v>55</v>
      </c>
      <c r="L165">
        <v>88</v>
      </c>
      <c r="M165">
        <v>76</v>
      </c>
    </row>
    <row r="166" spans="1:13" x14ac:dyDescent="0.25">
      <c r="A166" t="s">
        <v>163</v>
      </c>
      <c r="B166">
        <v>75</v>
      </c>
      <c r="C166">
        <v>68</v>
      </c>
      <c r="D166">
        <v>58</v>
      </c>
      <c r="E166">
        <v>81</v>
      </c>
      <c r="F166">
        <v>72</v>
      </c>
      <c r="G166">
        <v>56</v>
      </c>
      <c r="H166">
        <v>77</v>
      </c>
      <c r="I166">
        <v>50</v>
      </c>
      <c r="J166">
        <v>86</v>
      </c>
      <c r="K166">
        <v>87</v>
      </c>
      <c r="L166">
        <v>51</v>
      </c>
      <c r="M166">
        <v>73</v>
      </c>
    </row>
    <row r="167" spans="1:13" x14ac:dyDescent="0.25">
      <c r="A167" t="s">
        <v>164</v>
      </c>
      <c r="B167">
        <v>87</v>
      </c>
      <c r="C167">
        <v>54</v>
      </c>
      <c r="D167">
        <v>53</v>
      </c>
      <c r="E167">
        <v>53</v>
      </c>
      <c r="F167">
        <v>73</v>
      </c>
      <c r="G167">
        <v>51</v>
      </c>
      <c r="H167">
        <v>59</v>
      </c>
      <c r="I167">
        <v>83</v>
      </c>
      <c r="J167">
        <v>89</v>
      </c>
      <c r="K167">
        <v>60</v>
      </c>
      <c r="L167">
        <v>89</v>
      </c>
      <c r="M167">
        <v>88</v>
      </c>
    </row>
    <row r="168" spans="1:13" x14ac:dyDescent="0.25">
      <c r="A168" t="s">
        <v>165</v>
      </c>
      <c r="B168">
        <v>100</v>
      </c>
      <c r="C168">
        <v>70</v>
      </c>
      <c r="D168">
        <v>73</v>
      </c>
      <c r="E168">
        <v>72</v>
      </c>
      <c r="F168">
        <v>90</v>
      </c>
      <c r="G168">
        <v>62</v>
      </c>
      <c r="H168">
        <v>52</v>
      </c>
      <c r="I168">
        <v>98</v>
      </c>
      <c r="J168">
        <v>96</v>
      </c>
      <c r="K168">
        <v>92</v>
      </c>
      <c r="L168">
        <v>94</v>
      </c>
      <c r="M168">
        <v>60</v>
      </c>
    </row>
    <row r="169" spans="1:13" x14ac:dyDescent="0.25">
      <c r="A169" t="s">
        <v>166</v>
      </c>
      <c r="B169">
        <v>81</v>
      </c>
      <c r="C169">
        <v>63</v>
      </c>
      <c r="D169">
        <v>74</v>
      </c>
      <c r="E169">
        <v>53</v>
      </c>
      <c r="F169">
        <v>62</v>
      </c>
      <c r="G169">
        <v>97</v>
      </c>
      <c r="H169">
        <v>96</v>
      </c>
      <c r="I169">
        <v>62</v>
      </c>
      <c r="J169">
        <v>55</v>
      </c>
      <c r="K169">
        <v>91</v>
      </c>
      <c r="L169">
        <v>51</v>
      </c>
      <c r="M169">
        <v>90</v>
      </c>
    </row>
    <row r="170" spans="1:13" x14ac:dyDescent="0.25">
      <c r="A170" t="s">
        <v>167</v>
      </c>
      <c r="B170">
        <v>74</v>
      </c>
      <c r="C170">
        <v>88</v>
      </c>
      <c r="D170">
        <v>97</v>
      </c>
      <c r="E170">
        <v>90</v>
      </c>
      <c r="F170">
        <v>80</v>
      </c>
      <c r="G170">
        <v>92</v>
      </c>
      <c r="H170">
        <v>80</v>
      </c>
      <c r="I170">
        <v>54</v>
      </c>
      <c r="J170">
        <v>53</v>
      </c>
      <c r="K170">
        <v>84</v>
      </c>
      <c r="L170">
        <v>96</v>
      </c>
      <c r="M170">
        <v>56</v>
      </c>
    </row>
    <row r="171" spans="1:13" x14ac:dyDescent="0.25">
      <c r="A171" t="s">
        <v>168</v>
      </c>
      <c r="B171">
        <v>95</v>
      </c>
      <c r="C171">
        <v>90</v>
      </c>
      <c r="D171">
        <v>71</v>
      </c>
      <c r="E171">
        <v>65</v>
      </c>
      <c r="F171">
        <v>64</v>
      </c>
      <c r="G171">
        <v>73</v>
      </c>
      <c r="H171">
        <v>80</v>
      </c>
      <c r="I171">
        <v>74</v>
      </c>
      <c r="J171">
        <v>68</v>
      </c>
      <c r="K171">
        <v>88</v>
      </c>
      <c r="L171">
        <v>69</v>
      </c>
      <c r="M171">
        <v>51</v>
      </c>
    </row>
    <row r="172" spans="1:13" x14ac:dyDescent="0.25">
      <c r="A172" t="s">
        <v>169</v>
      </c>
      <c r="B172">
        <v>79</v>
      </c>
      <c r="C172">
        <v>71</v>
      </c>
      <c r="D172">
        <v>79</v>
      </c>
      <c r="E172">
        <v>57</v>
      </c>
      <c r="F172">
        <v>92</v>
      </c>
      <c r="G172">
        <v>93</v>
      </c>
      <c r="H172">
        <v>75</v>
      </c>
      <c r="I172">
        <v>93</v>
      </c>
      <c r="J172">
        <v>68</v>
      </c>
      <c r="K172">
        <v>65</v>
      </c>
      <c r="L172">
        <v>56</v>
      </c>
      <c r="M172">
        <v>93</v>
      </c>
    </row>
    <row r="173" spans="1:13" x14ac:dyDescent="0.25">
      <c r="A173" t="s">
        <v>170</v>
      </c>
      <c r="B173">
        <v>67</v>
      </c>
      <c r="C173">
        <v>100</v>
      </c>
      <c r="D173">
        <v>94</v>
      </c>
      <c r="E173">
        <v>96</v>
      </c>
      <c r="F173">
        <v>94</v>
      </c>
      <c r="G173">
        <v>64</v>
      </c>
      <c r="H173">
        <v>71</v>
      </c>
      <c r="I173">
        <v>67</v>
      </c>
      <c r="J173">
        <v>96</v>
      </c>
      <c r="K173">
        <v>83</v>
      </c>
      <c r="L173">
        <v>100</v>
      </c>
      <c r="M173">
        <v>97</v>
      </c>
    </row>
    <row r="174" spans="1:13" x14ac:dyDescent="0.25">
      <c r="A174" t="s">
        <v>171</v>
      </c>
      <c r="B174">
        <v>87</v>
      </c>
      <c r="C174">
        <v>87</v>
      </c>
      <c r="D174">
        <v>98</v>
      </c>
      <c r="E174">
        <v>52</v>
      </c>
      <c r="F174">
        <v>61</v>
      </c>
      <c r="G174">
        <v>78</v>
      </c>
      <c r="H174">
        <v>61</v>
      </c>
      <c r="I174">
        <v>74</v>
      </c>
      <c r="J174">
        <v>80</v>
      </c>
      <c r="K174">
        <v>77</v>
      </c>
      <c r="L174">
        <v>90</v>
      </c>
      <c r="M174">
        <v>55</v>
      </c>
    </row>
    <row r="175" spans="1:13" x14ac:dyDescent="0.25">
      <c r="A175" t="s">
        <v>172</v>
      </c>
      <c r="B175">
        <v>96</v>
      </c>
      <c r="C175">
        <v>77</v>
      </c>
      <c r="D175">
        <v>71</v>
      </c>
      <c r="E175">
        <v>67</v>
      </c>
      <c r="F175">
        <v>71</v>
      </c>
      <c r="G175">
        <v>58</v>
      </c>
      <c r="H175">
        <v>56</v>
      </c>
      <c r="I175">
        <v>50</v>
      </c>
      <c r="J175">
        <v>93</v>
      </c>
      <c r="K175">
        <v>61</v>
      </c>
      <c r="L175">
        <v>51</v>
      </c>
      <c r="M175">
        <v>80</v>
      </c>
    </row>
    <row r="176" spans="1:13" x14ac:dyDescent="0.25">
      <c r="A176" t="s">
        <v>173</v>
      </c>
      <c r="B176">
        <v>50</v>
      </c>
      <c r="C176">
        <v>56</v>
      </c>
      <c r="D176">
        <v>70</v>
      </c>
      <c r="E176">
        <v>74</v>
      </c>
      <c r="F176">
        <v>51</v>
      </c>
      <c r="G176">
        <v>75</v>
      </c>
      <c r="H176">
        <v>62</v>
      </c>
      <c r="I176">
        <v>74</v>
      </c>
      <c r="J176">
        <v>61</v>
      </c>
      <c r="K176">
        <v>52</v>
      </c>
      <c r="L176">
        <v>54</v>
      </c>
      <c r="M176">
        <v>88</v>
      </c>
    </row>
    <row r="177" spans="1:13" x14ac:dyDescent="0.25">
      <c r="A177" t="s">
        <v>174</v>
      </c>
      <c r="B177">
        <v>64</v>
      </c>
      <c r="C177">
        <v>95</v>
      </c>
      <c r="D177">
        <v>62</v>
      </c>
      <c r="E177">
        <v>77</v>
      </c>
      <c r="F177">
        <v>66</v>
      </c>
      <c r="G177">
        <v>83</v>
      </c>
      <c r="H177">
        <v>63</v>
      </c>
      <c r="I177">
        <v>84</v>
      </c>
      <c r="J177">
        <v>72</v>
      </c>
      <c r="K177">
        <v>52</v>
      </c>
      <c r="L177">
        <v>96</v>
      </c>
      <c r="M177">
        <v>65</v>
      </c>
    </row>
    <row r="178" spans="1:13" x14ac:dyDescent="0.25">
      <c r="A178" t="s">
        <v>175</v>
      </c>
      <c r="B178">
        <v>94</v>
      </c>
      <c r="C178">
        <v>83</v>
      </c>
      <c r="D178">
        <v>99</v>
      </c>
      <c r="E178">
        <v>96</v>
      </c>
      <c r="F178">
        <v>65</v>
      </c>
      <c r="G178">
        <v>61</v>
      </c>
      <c r="H178">
        <v>54</v>
      </c>
      <c r="I178">
        <v>99</v>
      </c>
      <c r="J178">
        <v>82</v>
      </c>
      <c r="K178">
        <v>70</v>
      </c>
      <c r="L178">
        <v>78</v>
      </c>
      <c r="M178">
        <v>74</v>
      </c>
    </row>
    <row r="179" spans="1:13" x14ac:dyDescent="0.25">
      <c r="A179" t="s">
        <v>176</v>
      </c>
      <c r="B179">
        <v>86</v>
      </c>
      <c r="C179">
        <v>86</v>
      </c>
      <c r="D179">
        <v>95</v>
      </c>
      <c r="E179">
        <v>63</v>
      </c>
      <c r="F179">
        <v>94</v>
      </c>
      <c r="G179">
        <v>63</v>
      </c>
      <c r="H179">
        <v>98</v>
      </c>
      <c r="I179">
        <v>54</v>
      </c>
      <c r="J179">
        <v>92</v>
      </c>
      <c r="K179">
        <v>86</v>
      </c>
      <c r="L179">
        <v>76</v>
      </c>
      <c r="M179">
        <v>76</v>
      </c>
    </row>
    <row r="180" spans="1:13" x14ac:dyDescent="0.25">
      <c r="A180" t="s">
        <v>177</v>
      </c>
      <c r="B180">
        <v>90</v>
      </c>
      <c r="C180">
        <v>70</v>
      </c>
      <c r="D180">
        <v>95</v>
      </c>
      <c r="E180">
        <v>84</v>
      </c>
      <c r="F180">
        <v>82</v>
      </c>
      <c r="G180">
        <v>85</v>
      </c>
      <c r="H180">
        <v>90</v>
      </c>
      <c r="I180">
        <v>94</v>
      </c>
      <c r="J180">
        <v>57</v>
      </c>
      <c r="K180">
        <v>98</v>
      </c>
      <c r="L180">
        <v>57</v>
      </c>
      <c r="M180">
        <v>97</v>
      </c>
    </row>
    <row r="181" spans="1:13" x14ac:dyDescent="0.25">
      <c r="A181" t="s">
        <v>178</v>
      </c>
      <c r="B181">
        <v>66</v>
      </c>
      <c r="C181">
        <v>56</v>
      </c>
      <c r="D181">
        <v>78</v>
      </c>
      <c r="E181">
        <v>65</v>
      </c>
      <c r="F181">
        <v>55</v>
      </c>
      <c r="G181">
        <v>93</v>
      </c>
      <c r="H181">
        <v>87</v>
      </c>
      <c r="I181">
        <v>62</v>
      </c>
      <c r="J181">
        <v>55</v>
      </c>
      <c r="K181">
        <v>63</v>
      </c>
      <c r="L181">
        <v>96</v>
      </c>
      <c r="M181">
        <v>68</v>
      </c>
    </row>
    <row r="182" spans="1:13" x14ac:dyDescent="0.25">
      <c r="A182" t="s">
        <v>179</v>
      </c>
      <c r="B182">
        <v>80</v>
      </c>
      <c r="C182">
        <v>55</v>
      </c>
      <c r="D182">
        <v>65</v>
      </c>
      <c r="E182">
        <v>64</v>
      </c>
      <c r="F182">
        <v>87</v>
      </c>
      <c r="G182">
        <v>82</v>
      </c>
      <c r="H182">
        <v>75</v>
      </c>
      <c r="I182">
        <v>94</v>
      </c>
      <c r="J182">
        <v>95</v>
      </c>
      <c r="K182">
        <v>50</v>
      </c>
      <c r="L182">
        <v>58</v>
      </c>
      <c r="M182">
        <v>53</v>
      </c>
    </row>
    <row r="183" spans="1:13" x14ac:dyDescent="0.25">
      <c r="A183" t="s">
        <v>180</v>
      </c>
      <c r="B183">
        <v>67</v>
      </c>
      <c r="C183">
        <v>57</v>
      </c>
      <c r="D183">
        <v>51</v>
      </c>
      <c r="E183">
        <v>90</v>
      </c>
      <c r="F183">
        <v>68</v>
      </c>
      <c r="G183">
        <v>75</v>
      </c>
      <c r="H183">
        <v>68</v>
      </c>
      <c r="I183">
        <v>76</v>
      </c>
      <c r="J183">
        <v>82</v>
      </c>
      <c r="K183">
        <v>64</v>
      </c>
      <c r="L183">
        <v>52</v>
      </c>
      <c r="M183">
        <v>84</v>
      </c>
    </row>
    <row r="184" spans="1:13" x14ac:dyDescent="0.25">
      <c r="A184" t="s">
        <v>181</v>
      </c>
      <c r="B184">
        <v>82</v>
      </c>
      <c r="C184">
        <v>65</v>
      </c>
      <c r="D184">
        <v>60</v>
      </c>
      <c r="E184">
        <v>60</v>
      </c>
      <c r="F184">
        <v>75</v>
      </c>
      <c r="G184">
        <v>96</v>
      </c>
      <c r="H184">
        <v>92</v>
      </c>
      <c r="I184">
        <v>98</v>
      </c>
      <c r="J184">
        <v>65</v>
      </c>
      <c r="K184">
        <v>70</v>
      </c>
      <c r="L184">
        <v>96</v>
      </c>
      <c r="M184">
        <v>81</v>
      </c>
    </row>
    <row r="185" spans="1:13" x14ac:dyDescent="0.25">
      <c r="A185" t="s">
        <v>182</v>
      </c>
      <c r="B185">
        <v>80</v>
      </c>
      <c r="C185">
        <v>61</v>
      </c>
      <c r="D185">
        <v>57</v>
      </c>
      <c r="E185">
        <v>91</v>
      </c>
      <c r="F185">
        <v>57</v>
      </c>
      <c r="G185">
        <v>51</v>
      </c>
      <c r="H185">
        <v>94</v>
      </c>
      <c r="I185">
        <v>71</v>
      </c>
      <c r="J185">
        <v>70</v>
      </c>
      <c r="K185">
        <v>80</v>
      </c>
      <c r="L185">
        <v>55</v>
      </c>
      <c r="M185">
        <v>58</v>
      </c>
    </row>
    <row r="186" spans="1:13" x14ac:dyDescent="0.25">
      <c r="A186" t="s">
        <v>183</v>
      </c>
      <c r="B186">
        <v>91</v>
      </c>
      <c r="C186">
        <v>68</v>
      </c>
      <c r="D186">
        <v>61</v>
      </c>
      <c r="E186">
        <v>79</v>
      </c>
      <c r="F186">
        <v>88</v>
      </c>
      <c r="G186">
        <v>63</v>
      </c>
      <c r="H186">
        <v>70</v>
      </c>
      <c r="I186">
        <v>71</v>
      </c>
      <c r="J186">
        <v>95</v>
      </c>
      <c r="K186">
        <v>74</v>
      </c>
      <c r="L186">
        <v>74</v>
      </c>
      <c r="M186">
        <v>52</v>
      </c>
    </row>
    <row r="187" spans="1:13" x14ac:dyDescent="0.25">
      <c r="A187" t="s">
        <v>184</v>
      </c>
      <c r="B187">
        <v>74</v>
      </c>
      <c r="C187">
        <v>74</v>
      </c>
      <c r="D187">
        <v>72</v>
      </c>
      <c r="E187">
        <v>59</v>
      </c>
      <c r="F187">
        <v>70</v>
      </c>
      <c r="G187">
        <v>94</v>
      </c>
      <c r="H187">
        <v>75</v>
      </c>
      <c r="I187">
        <v>86</v>
      </c>
      <c r="J187">
        <v>71</v>
      </c>
      <c r="K187">
        <v>99</v>
      </c>
      <c r="L187">
        <v>51</v>
      </c>
      <c r="M187">
        <v>50</v>
      </c>
    </row>
    <row r="188" spans="1:13" x14ac:dyDescent="0.25">
      <c r="A188" t="s">
        <v>185</v>
      </c>
      <c r="B188">
        <v>54</v>
      </c>
      <c r="C188">
        <v>50</v>
      </c>
      <c r="D188">
        <v>63</v>
      </c>
      <c r="E188">
        <v>53</v>
      </c>
      <c r="F188">
        <v>78</v>
      </c>
      <c r="G188">
        <v>91</v>
      </c>
      <c r="H188">
        <v>67</v>
      </c>
      <c r="I188">
        <v>55</v>
      </c>
      <c r="J188">
        <v>92</v>
      </c>
      <c r="K188">
        <v>50</v>
      </c>
      <c r="L188">
        <v>89</v>
      </c>
      <c r="M188">
        <v>73</v>
      </c>
    </row>
    <row r="189" spans="1:13" x14ac:dyDescent="0.25">
      <c r="A189" t="s">
        <v>186</v>
      </c>
      <c r="B189">
        <v>91</v>
      </c>
      <c r="C189">
        <v>89</v>
      </c>
      <c r="D189">
        <v>74</v>
      </c>
      <c r="E189">
        <v>55</v>
      </c>
      <c r="F189">
        <v>75</v>
      </c>
      <c r="G189">
        <v>90</v>
      </c>
      <c r="H189">
        <v>52</v>
      </c>
      <c r="I189">
        <v>91</v>
      </c>
      <c r="J189">
        <v>61</v>
      </c>
      <c r="K189">
        <v>90</v>
      </c>
      <c r="L189">
        <v>74</v>
      </c>
      <c r="M189">
        <v>52</v>
      </c>
    </row>
    <row r="190" spans="1:13" x14ac:dyDescent="0.25">
      <c r="A190" t="s">
        <v>187</v>
      </c>
      <c r="B190">
        <v>51</v>
      </c>
      <c r="C190">
        <v>94</v>
      </c>
      <c r="D190">
        <v>82</v>
      </c>
      <c r="E190">
        <v>69</v>
      </c>
      <c r="F190">
        <v>90</v>
      </c>
      <c r="G190">
        <v>74</v>
      </c>
      <c r="H190">
        <v>64</v>
      </c>
      <c r="I190">
        <v>73</v>
      </c>
      <c r="J190">
        <v>79</v>
      </c>
      <c r="K190">
        <v>90</v>
      </c>
      <c r="L190">
        <v>80</v>
      </c>
      <c r="M190">
        <v>100</v>
      </c>
    </row>
    <row r="191" spans="1:13" x14ac:dyDescent="0.25">
      <c r="A191" t="s">
        <v>188</v>
      </c>
      <c r="B191">
        <v>96</v>
      </c>
      <c r="C191">
        <v>90</v>
      </c>
      <c r="D191">
        <v>75</v>
      </c>
      <c r="E191">
        <v>80</v>
      </c>
      <c r="F191">
        <v>63</v>
      </c>
      <c r="G191">
        <v>90</v>
      </c>
      <c r="H191">
        <v>79</v>
      </c>
      <c r="I191">
        <v>63</v>
      </c>
      <c r="J191">
        <v>98</v>
      </c>
      <c r="K191">
        <v>81</v>
      </c>
      <c r="L191">
        <v>54</v>
      </c>
      <c r="M191">
        <v>51</v>
      </c>
    </row>
    <row r="192" spans="1:13" x14ac:dyDescent="0.25">
      <c r="A192" t="s">
        <v>189</v>
      </c>
      <c r="B192">
        <v>54</v>
      </c>
      <c r="C192">
        <v>65</v>
      </c>
      <c r="D192">
        <v>87</v>
      </c>
      <c r="E192">
        <v>72</v>
      </c>
      <c r="F192">
        <v>97</v>
      </c>
      <c r="G192">
        <v>80</v>
      </c>
      <c r="H192">
        <v>95</v>
      </c>
      <c r="I192">
        <v>100</v>
      </c>
      <c r="J192">
        <v>80</v>
      </c>
      <c r="K192">
        <v>74</v>
      </c>
      <c r="L192">
        <v>67</v>
      </c>
      <c r="M192">
        <v>83</v>
      </c>
    </row>
    <row r="193" spans="1:13" x14ac:dyDescent="0.25">
      <c r="A193" t="s">
        <v>190</v>
      </c>
      <c r="B193">
        <v>62</v>
      </c>
      <c r="C193">
        <v>71</v>
      </c>
      <c r="D193">
        <v>56</v>
      </c>
      <c r="E193">
        <v>76</v>
      </c>
      <c r="F193">
        <v>94</v>
      </c>
      <c r="G193">
        <v>93</v>
      </c>
      <c r="H193">
        <v>57</v>
      </c>
      <c r="I193">
        <v>57</v>
      </c>
      <c r="J193">
        <v>100</v>
      </c>
      <c r="K193">
        <v>83</v>
      </c>
      <c r="L193">
        <v>83</v>
      </c>
      <c r="M193">
        <v>67</v>
      </c>
    </row>
    <row r="194" spans="1:13" x14ac:dyDescent="0.25">
      <c r="A194" t="s">
        <v>191</v>
      </c>
      <c r="B194">
        <v>89</v>
      </c>
      <c r="C194">
        <v>82</v>
      </c>
      <c r="D194">
        <v>99</v>
      </c>
      <c r="E194">
        <v>84</v>
      </c>
      <c r="F194">
        <v>71</v>
      </c>
      <c r="G194">
        <v>64</v>
      </c>
      <c r="H194">
        <v>57</v>
      </c>
      <c r="I194">
        <v>70</v>
      </c>
      <c r="J194">
        <v>85</v>
      </c>
      <c r="K194">
        <v>59</v>
      </c>
      <c r="L194">
        <v>87</v>
      </c>
      <c r="M194">
        <v>69</v>
      </c>
    </row>
    <row r="195" spans="1:13" x14ac:dyDescent="0.25">
      <c r="A195" t="s">
        <v>192</v>
      </c>
      <c r="B195">
        <v>93</v>
      </c>
      <c r="C195">
        <v>60</v>
      </c>
      <c r="D195">
        <v>77</v>
      </c>
      <c r="E195">
        <v>94</v>
      </c>
      <c r="F195">
        <v>68</v>
      </c>
      <c r="G195">
        <v>71</v>
      </c>
      <c r="H195">
        <v>73</v>
      </c>
      <c r="I195">
        <v>87</v>
      </c>
      <c r="J195">
        <v>98</v>
      </c>
      <c r="K195">
        <v>64</v>
      </c>
      <c r="L195">
        <v>66</v>
      </c>
      <c r="M195">
        <v>61</v>
      </c>
    </row>
    <row r="196" spans="1:13" x14ac:dyDescent="0.25">
      <c r="A196" t="s">
        <v>193</v>
      </c>
      <c r="B196">
        <v>57</v>
      </c>
      <c r="C196">
        <v>77</v>
      </c>
      <c r="D196">
        <v>68</v>
      </c>
      <c r="E196">
        <v>88</v>
      </c>
      <c r="F196">
        <v>92</v>
      </c>
      <c r="G196">
        <v>80</v>
      </c>
      <c r="H196">
        <v>58</v>
      </c>
      <c r="I196">
        <v>60</v>
      </c>
      <c r="J196">
        <v>70</v>
      </c>
      <c r="K196">
        <v>78</v>
      </c>
      <c r="L196">
        <v>51</v>
      </c>
      <c r="M196">
        <v>90</v>
      </c>
    </row>
    <row r="197" spans="1:13" x14ac:dyDescent="0.25">
      <c r="A197" t="s">
        <v>194</v>
      </c>
      <c r="B197">
        <v>56</v>
      </c>
      <c r="C197">
        <v>64</v>
      </c>
      <c r="D197">
        <v>90</v>
      </c>
      <c r="E197">
        <v>81</v>
      </c>
      <c r="F197">
        <v>80</v>
      </c>
      <c r="G197">
        <v>59</v>
      </c>
      <c r="H197">
        <v>68</v>
      </c>
      <c r="I197">
        <v>97</v>
      </c>
      <c r="J197">
        <v>67</v>
      </c>
      <c r="K197">
        <v>94</v>
      </c>
      <c r="L197">
        <v>65</v>
      </c>
      <c r="M197">
        <v>65</v>
      </c>
    </row>
    <row r="198" spans="1:13" x14ac:dyDescent="0.25">
      <c r="A198" t="s">
        <v>195</v>
      </c>
      <c r="B198">
        <v>80</v>
      </c>
      <c r="C198">
        <v>91</v>
      </c>
      <c r="D198">
        <v>68</v>
      </c>
      <c r="E198">
        <v>63</v>
      </c>
      <c r="F198">
        <v>85</v>
      </c>
      <c r="G198">
        <v>95</v>
      </c>
      <c r="H198">
        <v>95</v>
      </c>
      <c r="I198">
        <v>58</v>
      </c>
      <c r="J198">
        <v>83</v>
      </c>
      <c r="K198">
        <v>81</v>
      </c>
      <c r="L198">
        <v>97</v>
      </c>
      <c r="M198">
        <v>79</v>
      </c>
    </row>
    <row r="199" spans="1:13" x14ac:dyDescent="0.25">
      <c r="A199" t="s">
        <v>196</v>
      </c>
      <c r="B199">
        <v>61</v>
      </c>
      <c r="C199">
        <v>95</v>
      </c>
      <c r="D199">
        <v>61</v>
      </c>
      <c r="E199">
        <v>52</v>
      </c>
      <c r="F199">
        <v>53</v>
      </c>
      <c r="G199">
        <v>62</v>
      </c>
      <c r="H199">
        <v>98</v>
      </c>
      <c r="I199">
        <v>93</v>
      </c>
      <c r="J199">
        <v>99</v>
      </c>
      <c r="K199">
        <v>78</v>
      </c>
      <c r="L199">
        <v>53</v>
      </c>
      <c r="M199">
        <v>72</v>
      </c>
    </row>
    <row r="200" spans="1:13" x14ac:dyDescent="0.25">
      <c r="A200" t="s">
        <v>197</v>
      </c>
      <c r="B200">
        <v>89</v>
      </c>
      <c r="C200">
        <v>86</v>
      </c>
      <c r="D200">
        <v>93</v>
      </c>
      <c r="E200">
        <v>78</v>
      </c>
      <c r="F200">
        <v>52</v>
      </c>
      <c r="G200">
        <v>88</v>
      </c>
      <c r="H200">
        <v>88</v>
      </c>
      <c r="I200">
        <v>79</v>
      </c>
      <c r="J200">
        <v>85</v>
      </c>
      <c r="K200">
        <v>77</v>
      </c>
      <c r="L200">
        <v>63</v>
      </c>
      <c r="M200">
        <v>99</v>
      </c>
    </row>
    <row r="201" spans="1:13" x14ac:dyDescent="0.25">
      <c r="A201" t="s">
        <v>198</v>
      </c>
      <c r="B201">
        <v>98</v>
      </c>
      <c r="C201">
        <v>86</v>
      </c>
      <c r="D201">
        <v>94</v>
      </c>
      <c r="E201">
        <v>78</v>
      </c>
      <c r="F201">
        <v>97</v>
      </c>
      <c r="G201">
        <v>80</v>
      </c>
      <c r="H201">
        <v>61</v>
      </c>
      <c r="I201">
        <v>84</v>
      </c>
      <c r="J201">
        <v>64</v>
      </c>
      <c r="K201">
        <v>97</v>
      </c>
      <c r="L201">
        <v>98</v>
      </c>
      <c r="M201">
        <v>65</v>
      </c>
    </row>
    <row r="202" spans="1:13" x14ac:dyDescent="0.25">
      <c r="A202" t="s">
        <v>199</v>
      </c>
      <c r="B202">
        <v>95</v>
      </c>
      <c r="C202">
        <v>73</v>
      </c>
      <c r="D202">
        <v>78</v>
      </c>
      <c r="E202">
        <v>92</v>
      </c>
      <c r="F202">
        <v>89</v>
      </c>
      <c r="G202">
        <v>55</v>
      </c>
      <c r="H202">
        <v>53</v>
      </c>
      <c r="I202">
        <v>62</v>
      </c>
      <c r="J202">
        <v>87</v>
      </c>
      <c r="K202">
        <v>71</v>
      </c>
      <c r="L202">
        <v>74</v>
      </c>
      <c r="M202">
        <v>82</v>
      </c>
    </row>
    <row r="203" spans="1:13" x14ac:dyDescent="0.25">
      <c r="A203" t="s">
        <v>200</v>
      </c>
      <c r="B203">
        <v>98</v>
      </c>
      <c r="C203">
        <v>61</v>
      </c>
      <c r="D203">
        <v>86</v>
      </c>
      <c r="E203">
        <v>84</v>
      </c>
      <c r="F203">
        <v>95</v>
      </c>
      <c r="G203">
        <v>64</v>
      </c>
      <c r="H203">
        <v>74</v>
      </c>
      <c r="I203">
        <v>75</v>
      </c>
      <c r="J203">
        <v>95</v>
      </c>
      <c r="K203">
        <v>77</v>
      </c>
      <c r="L203">
        <v>76</v>
      </c>
      <c r="M203">
        <v>92</v>
      </c>
    </row>
    <row r="204" spans="1:13" x14ac:dyDescent="0.25">
      <c r="A204" t="s">
        <v>201</v>
      </c>
      <c r="B204">
        <v>95</v>
      </c>
      <c r="C204">
        <v>75</v>
      </c>
      <c r="D204">
        <v>85</v>
      </c>
      <c r="E204">
        <v>78</v>
      </c>
      <c r="F204">
        <v>65</v>
      </c>
      <c r="G204">
        <v>60</v>
      </c>
      <c r="H204">
        <v>51</v>
      </c>
      <c r="I204">
        <v>60</v>
      </c>
      <c r="J204">
        <v>89</v>
      </c>
      <c r="K204">
        <v>89</v>
      </c>
      <c r="L204">
        <v>84</v>
      </c>
      <c r="M204">
        <v>56</v>
      </c>
    </row>
    <row r="205" spans="1:13" x14ac:dyDescent="0.25">
      <c r="A205" t="s">
        <v>202</v>
      </c>
      <c r="B205">
        <v>85</v>
      </c>
      <c r="C205">
        <v>91</v>
      </c>
      <c r="D205">
        <v>99</v>
      </c>
      <c r="E205">
        <v>52</v>
      </c>
      <c r="F205">
        <v>89</v>
      </c>
      <c r="G205">
        <v>74</v>
      </c>
      <c r="H205">
        <v>56</v>
      </c>
      <c r="I205">
        <v>81</v>
      </c>
      <c r="J205">
        <v>99</v>
      </c>
      <c r="K205">
        <v>84</v>
      </c>
      <c r="L205">
        <v>77</v>
      </c>
      <c r="M205">
        <v>73</v>
      </c>
    </row>
    <row r="206" spans="1:13" x14ac:dyDescent="0.25">
      <c r="A206" t="s">
        <v>203</v>
      </c>
      <c r="B206">
        <v>56</v>
      </c>
      <c r="C206">
        <v>76</v>
      </c>
      <c r="D206">
        <v>50</v>
      </c>
      <c r="E206">
        <v>78</v>
      </c>
      <c r="F206">
        <v>86</v>
      </c>
      <c r="G206">
        <v>82</v>
      </c>
      <c r="H206">
        <v>74</v>
      </c>
      <c r="I206">
        <v>58</v>
      </c>
      <c r="J206">
        <v>65</v>
      </c>
      <c r="K206">
        <v>92</v>
      </c>
      <c r="L206">
        <v>52</v>
      </c>
      <c r="M206">
        <v>71</v>
      </c>
    </row>
    <row r="207" spans="1:13" x14ac:dyDescent="0.25">
      <c r="A207" t="s">
        <v>204</v>
      </c>
      <c r="B207">
        <v>71</v>
      </c>
      <c r="C207">
        <v>92</v>
      </c>
      <c r="D207">
        <v>79</v>
      </c>
      <c r="E207">
        <v>96</v>
      </c>
      <c r="F207">
        <v>54</v>
      </c>
      <c r="G207">
        <v>51</v>
      </c>
      <c r="H207">
        <v>68</v>
      </c>
      <c r="I207">
        <v>62</v>
      </c>
      <c r="J207">
        <v>90</v>
      </c>
      <c r="K207">
        <v>77</v>
      </c>
      <c r="L207">
        <v>97</v>
      </c>
      <c r="M207">
        <v>92</v>
      </c>
    </row>
    <row r="208" spans="1:13" x14ac:dyDescent="0.25">
      <c r="A208" t="s">
        <v>205</v>
      </c>
      <c r="B208">
        <v>61</v>
      </c>
      <c r="C208">
        <v>52</v>
      </c>
      <c r="D208">
        <v>69</v>
      </c>
      <c r="E208">
        <v>74</v>
      </c>
      <c r="F208">
        <v>99</v>
      </c>
      <c r="G208">
        <v>69</v>
      </c>
      <c r="H208">
        <v>78</v>
      </c>
      <c r="I208">
        <v>71</v>
      </c>
      <c r="J208">
        <v>83</v>
      </c>
      <c r="K208">
        <v>54</v>
      </c>
      <c r="L208">
        <v>72</v>
      </c>
      <c r="M208">
        <v>58</v>
      </c>
    </row>
    <row r="209" spans="1:13" x14ac:dyDescent="0.25">
      <c r="A209" t="s">
        <v>206</v>
      </c>
      <c r="B209">
        <v>61</v>
      </c>
      <c r="C209">
        <v>70</v>
      </c>
      <c r="D209">
        <v>80</v>
      </c>
      <c r="E209">
        <v>50</v>
      </c>
      <c r="F209">
        <v>87</v>
      </c>
      <c r="G209">
        <v>53</v>
      </c>
      <c r="H209">
        <v>88</v>
      </c>
      <c r="I209">
        <v>88</v>
      </c>
      <c r="J209">
        <v>74</v>
      </c>
      <c r="K209">
        <v>82</v>
      </c>
      <c r="L209">
        <v>98</v>
      </c>
      <c r="M209">
        <v>72</v>
      </c>
    </row>
    <row r="210" spans="1:13" x14ac:dyDescent="0.25">
      <c r="A210" t="s">
        <v>207</v>
      </c>
      <c r="B210">
        <v>55</v>
      </c>
      <c r="C210">
        <v>55</v>
      </c>
      <c r="D210">
        <v>64</v>
      </c>
      <c r="E210">
        <v>75</v>
      </c>
      <c r="F210">
        <v>56</v>
      </c>
      <c r="G210">
        <v>79</v>
      </c>
      <c r="H210">
        <v>68</v>
      </c>
      <c r="I210">
        <v>65</v>
      </c>
      <c r="J210">
        <v>97</v>
      </c>
      <c r="K210">
        <v>78</v>
      </c>
      <c r="L210">
        <v>93</v>
      </c>
      <c r="M210">
        <v>70</v>
      </c>
    </row>
    <row r="211" spans="1:13" x14ac:dyDescent="0.25">
      <c r="A211" t="s">
        <v>208</v>
      </c>
      <c r="B211">
        <v>61</v>
      </c>
      <c r="C211">
        <v>55</v>
      </c>
      <c r="D211">
        <v>94</v>
      </c>
      <c r="E211">
        <v>86</v>
      </c>
      <c r="F211">
        <v>67</v>
      </c>
      <c r="G211">
        <v>69</v>
      </c>
      <c r="H211">
        <v>58</v>
      </c>
      <c r="I211">
        <v>74</v>
      </c>
      <c r="J211">
        <v>91</v>
      </c>
      <c r="K211">
        <v>57</v>
      </c>
      <c r="L211">
        <v>94</v>
      </c>
      <c r="M211">
        <v>78</v>
      </c>
    </row>
    <row r="212" spans="1:13" x14ac:dyDescent="0.25">
      <c r="A212" t="s">
        <v>209</v>
      </c>
      <c r="B212">
        <v>90</v>
      </c>
      <c r="C212">
        <v>83</v>
      </c>
      <c r="D212">
        <v>70</v>
      </c>
      <c r="E212">
        <v>58</v>
      </c>
      <c r="F212">
        <v>50</v>
      </c>
      <c r="G212">
        <v>74</v>
      </c>
      <c r="H212">
        <v>75</v>
      </c>
      <c r="I212">
        <v>96</v>
      </c>
      <c r="J212">
        <v>65</v>
      </c>
      <c r="K212">
        <v>55</v>
      </c>
      <c r="L212">
        <v>72</v>
      </c>
      <c r="M212">
        <v>100</v>
      </c>
    </row>
    <row r="213" spans="1:13" x14ac:dyDescent="0.25">
      <c r="A213" t="s">
        <v>210</v>
      </c>
      <c r="B213">
        <v>52</v>
      </c>
      <c r="C213">
        <v>80</v>
      </c>
      <c r="D213">
        <v>52</v>
      </c>
      <c r="E213">
        <v>85</v>
      </c>
      <c r="F213">
        <v>70</v>
      </c>
      <c r="G213">
        <v>78</v>
      </c>
      <c r="H213">
        <v>86</v>
      </c>
      <c r="I213">
        <v>99</v>
      </c>
      <c r="J213">
        <v>78</v>
      </c>
      <c r="K213">
        <v>75</v>
      </c>
      <c r="L213">
        <v>87</v>
      </c>
      <c r="M213">
        <v>55</v>
      </c>
    </row>
    <row r="214" spans="1:13" x14ac:dyDescent="0.25">
      <c r="A214" t="s">
        <v>211</v>
      </c>
      <c r="B214">
        <v>82</v>
      </c>
      <c r="C214">
        <v>57</v>
      </c>
      <c r="D214">
        <v>79</v>
      </c>
      <c r="E214">
        <v>93</v>
      </c>
      <c r="F214">
        <v>85</v>
      </c>
      <c r="G214">
        <v>79</v>
      </c>
      <c r="H214">
        <v>73</v>
      </c>
      <c r="I214">
        <v>64</v>
      </c>
      <c r="J214">
        <v>100</v>
      </c>
      <c r="K214">
        <v>87</v>
      </c>
      <c r="L214">
        <v>91</v>
      </c>
      <c r="M214">
        <v>61</v>
      </c>
    </row>
    <row r="215" spans="1:13" x14ac:dyDescent="0.25">
      <c r="A215" t="s">
        <v>212</v>
      </c>
      <c r="B215">
        <v>96</v>
      </c>
      <c r="C215">
        <v>74</v>
      </c>
      <c r="D215">
        <v>66</v>
      </c>
      <c r="E215">
        <v>89</v>
      </c>
      <c r="F215">
        <v>90</v>
      </c>
      <c r="G215">
        <v>96</v>
      </c>
      <c r="H215">
        <v>67</v>
      </c>
      <c r="I215">
        <v>86</v>
      </c>
      <c r="J215">
        <v>66</v>
      </c>
      <c r="K215">
        <v>53</v>
      </c>
      <c r="L215">
        <v>66</v>
      </c>
      <c r="M215">
        <v>85</v>
      </c>
    </row>
    <row r="216" spans="1:13" x14ac:dyDescent="0.25">
      <c r="A216" t="s">
        <v>213</v>
      </c>
      <c r="B216">
        <v>99</v>
      </c>
      <c r="C216">
        <v>92</v>
      </c>
      <c r="D216">
        <v>75</v>
      </c>
      <c r="E216">
        <v>77</v>
      </c>
      <c r="F216">
        <v>95</v>
      </c>
      <c r="G216">
        <v>62</v>
      </c>
      <c r="H216">
        <v>99</v>
      </c>
      <c r="I216">
        <v>56</v>
      </c>
      <c r="J216">
        <v>57</v>
      </c>
      <c r="K216">
        <v>96</v>
      </c>
      <c r="L216">
        <v>97</v>
      </c>
      <c r="M216">
        <v>84</v>
      </c>
    </row>
    <row r="217" spans="1:13" x14ac:dyDescent="0.25">
      <c r="A217" t="s">
        <v>214</v>
      </c>
      <c r="B217">
        <v>74</v>
      </c>
      <c r="C217">
        <v>89</v>
      </c>
      <c r="D217">
        <v>73</v>
      </c>
      <c r="E217">
        <v>100</v>
      </c>
      <c r="F217">
        <v>63</v>
      </c>
      <c r="G217">
        <v>98</v>
      </c>
      <c r="H217">
        <v>53</v>
      </c>
      <c r="I217">
        <v>85</v>
      </c>
      <c r="J217">
        <v>78</v>
      </c>
      <c r="K217">
        <v>70</v>
      </c>
      <c r="L217">
        <v>72</v>
      </c>
      <c r="M217">
        <v>53</v>
      </c>
    </row>
    <row r="218" spans="1:13" x14ac:dyDescent="0.25">
      <c r="A218" t="s">
        <v>215</v>
      </c>
      <c r="B218">
        <v>58</v>
      </c>
      <c r="C218">
        <v>79</v>
      </c>
      <c r="D218">
        <v>86</v>
      </c>
      <c r="E218">
        <v>58</v>
      </c>
      <c r="F218">
        <v>82</v>
      </c>
      <c r="G218">
        <v>63</v>
      </c>
      <c r="H218">
        <v>79</v>
      </c>
      <c r="I218">
        <v>87</v>
      </c>
      <c r="J218">
        <v>94</v>
      </c>
      <c r="K218">
        <v>76</v>
      </c>
      <c r="L218">
        <v>89</v>
      </c>
      <c r="M218">
        <v>81</v>
      </c>
    </row>
    <row r="219" spans="1:13" x14ac:dyDescent="0.25">
      <c r="A219" t="s">
        <v>216</v>
      </c>
      <c r="B219">
        <v>76</v>
      </c>
      <c r="C219">
        <v>75</v>
      </c>
      <c r="D219">
        <v>51</v>
      </c>
      <c r="E219">
        <v>62</v>
      </c>
      <c r="F219">
        <v>64</v>
      </c>
      <c r="G219">
        <v>93</v>
      </c>
      <c r="H219">
        <v>58</v>
      </c>
      <c r="I219">
        <v>71</v>
      </c>
      <c r="J219">
        <v>79</v>
      </c>
      <c r="K219">
        <v>84</v>
      </c>
      <c r="L219">
        <v>95</v>
      </c>
      <c r="M219">
        <v>87</v>
      </c>
    </row>
    <row r="220" spans="1:13" x14ac:dyDescent="0.25">
      <c r="A220" t="s">
        <v>217</v>
      </c>
      <c r="B220">
        <v>93</v>
      </c>
      <c r="C220">
        <v>80</v>
      </c>
      <c r="D220">
        <v>56</v>
      </c>
      <c r="E220">
        <v>68</v>
      </c>
      <c r="F220">
        <v>70</v>
      </c>
      <c r="G220">
        <v>56</v>
      </c>
      <c r="H220">
        <v>84</v>
      </c>
      <c r="I220">
        <v>96</v>
      </c>
      <c r="J220">
        <v>67</v>
      </c>
      <c r="K220">
        <v>84</v>
      </c>
      <c r="L220">
        <v>70</v>
      </c>
      <c r="M220">
        <v>87</v>
      </c>
    </row>
    <row r="221" spans="1:13" x14ac:dyDescent="0.25">
      <c r="A221" t="s">
        <v>218</v>
      </c>
      <c r="B221">
        <v>76</v>
      </c>
      <c r="C221">
        <v>60</v>
      </c>
      <c r="D221">
        <v>85</v>
      </c>
      <c r="E221">
        <v>51</v>
      </c>
      <c r="F221">
        <v>73</v>
      </c>
      <c r="G221">
        <v>73</v>
      </c>
      <c r="H221">
        <v>58</v>
      </c>
      <c r="I221">
        <v>83</v>
      </c>
      <c r="J221">
        <v>64</v>
      </c>
      <c r="K221">
        <v>66</v>
      </c>
      <c r="L221">
        <v>66</v>
      </c>
      <c r="M221">
        <v>55</v>
      </c>
    </row>
    <row r="222" spans="1:13" x14ac:dyDescent="0.25">
      <c r="A222" t="s">
        <v>219</v>
      </c>
      <c r="B222">
        <v>61</v>
      </c>
      <c r="C222">
        <v>79</v>
      </c>
      <c r="D222">
        <v>89</v>
      </c>
      <c r="E222">
        <v>88</v>
      </c>
      <c r="F222">
        <v>55</v>
      </c>
      <c r="G222">
        <v>93</v>
      </c>
      <c r="H222">
        <v>83</v>
      </c>
      <c r="I222">
        <v>63</v>
      </c>
      <c r="J222">
        <v>93</v>
      </c>
      <c r="K222">
        <v>60</v>
      </c>
      <c r="L222">
        <v>75</v>
      </c>
      <c r="M222">
        <v>53</v>
      </c>
    </row>
    <row r="223" spans="1:13" x14ac:dyDescent="0.25">
      <c r="A223" t="s">
        <v>220</v>
      </c>
      <c r="B223">
        <v>56</v>
      </c>
      <c r="C223">
        <v>89</v>
      </c>
      <c r="D223">
        <v>67</v>
      </c>
      <c r="E223">
        <v>97</v>
      </c>
      <c r="F223">
        <v>72</v>
      </c>
      <c r="G223">
        <v>72</v>
      </c>
      <c r="H223">
        <v>70</v>
      </c>
      <c r="I223">
        <v>55</v>
      </c>
      <c r="J223">
        <v>77</v>
      </c>
      <c r="K223">
        <v>97</v>
      </c>
      <c r="L223">
        <v>70</v>
      </c>
      <c r="M223">
        <v>89</v>
      </c>
    </row>
    <row r="224" spans="1:13" x14ac:dyDescent="0.25">
      <c r="A224" t="s">
        <v>221</v>
      </c>
      <c r="B224">
        <v>78</v>
      </c>
      <c r="C224">
        <v>88</v>
      </c>
      <c r="D224">
        <v>64</v>
      </c>
      <c r="E224">
        <v>78</v>
      </c>
      <c r="F224">
        <v>55</v>
      </c>
      <c r="G224">
        <v>99</v>
      </c>
      <c r="H224">
        <v>100</v>
      </c>
      <c r="I224">
        <v>60</v>
      </c>
      <c r="J224">
        <v>85</v>
      </c>
      <c r="K224">
        <v>95</v>
      </c>
      <c r="L224">
        <v>66</v>
      </c>
      <c r="M224">
        <v>79</v>
      </c>
    </row>
    <row r="225" spans="1:13" x14ac:dyDescent="0.25">
      <c r="A225" t="s">
        <v>222</v>
      </c>
      <c r="B225">
        <v>67</v>
      </c>
      <c r="C225">
        <v>100</v>
      </c>
      <c r="D225">
        <v>51</v>
      </c>
      <c r="E225">
        <v>63</v>
      </c>
      <c r="F225">
        <v>81</v>
      </c>
      <c r="G225">
        <v>84</v>
      </c>
      <c r="H225">
        <v>59</v>
      </c>
      <c r="I225">
        <v>76</v>
      </c>
      <c r="J225">
        <v>69</v>
      </c>
      <c r="K225">
        <v>88</v>
      </c>
      <c r="L225">
        <v>80</v>
      </c>
      <c r="M225">
        <v>79</v>
      </c>
    </row>
    <row r="226" spans="1:13" x14ac:dyDescent="0.25">
      <c r="A226" t="s">
        <v>223</v>
      </c>
      <c r="B226">
        <v>96</v>
      </c>
      <c r="C226">
        <v>65</v>
      </c>
      <c r="D226">
        <v>64</v>
      </c>
      <c r="E226">
        <v>85</v>
      </c>
      <c r="F226">
        <v>63</v>
      </c>
      <c r="G226">
        <v>52</v>
      </c>
      <c r="H226">
        <v>56</v>
      </c>
      <c r="I226">
        <v>81</v>
      </c>
      <c r="J226">
        <v>92</v>
      </c>
      <c r="K226">
        <v>68</v>
      </c>
      <c r="L226">
        <v>61</v>
      </c>
      <c r="M226">
        <v>67</v>
      </c>
    </row>
    <row r="227" spans="1:13" x14ac:dyDescent="0.25">
      <c r="A227" t="s">
        <v>224</v>
      </c>
      <c r="B227">
        <v>90</v>
      </c>
      <c r="C227">
        <v>54</v>
      </c>
      <c r="D227">
        <v>75</v>
      </c>
      <c r="E227">
        <v>94</v>
      </c>
      <c r="F227">
        <v>93</v>
      </c>
      <c r="G227">
        <v>75</v>
      </c>
      <c r="H227">
        <v>76</v>
      </c>
      <c r="I227">
        <v>75</v>
      </c>
      <c r="J227">
        <v>64</v>
      </c>
      <c r="K227">
        <v>94</v>
      </c>
      <c r="L227">
        <v>71</v>
      </c>
      <c r="M227">
        <v>100</v>
      </c>
    </row>
    <row r="228" spans="1:13" x14ac:dyDescent="0.25">
      <c r="A228" t="s">
        <v>225</v>
      </c>
      <c r="B228">
        <v>62</v>
      </c>
      <c r="C228">
        <v>97</v>
      </c>
      <c r="D228">
        <v>94</v>
      </c>
      <c r="E228">
        <v>78</v>
      </c>
      <c r="F228">
        <v>79</v>
      </c>
      <c r="G228">
        <v>58</v>
      </c>
      <c r="H228">
        <v>84</v>
      </c>
      <c r="I228">
        <v>81</v>
      </c>
      <c r="J228">
        <v>100</v>
      </c>
      <c r="K228">
        <v>89</v>
      </c>
      <c r="L228">
        <v>60</v>
      </c>
      <c r="M228">
        <v>99</v>
      </c>
    </row>
    <row r="229" spans="1:13" x14ac:dyDescent="0.25">
      <c r="A229" t="s">
        <v>226</v>
      </c>
      <c r="B229">
        <v>51</v>
      </c>
      <c r="C229">
        <v>93</v>
      </c>
      <c r="D229">
        <v>83</v>
      </c>
      <c r="E229">
        <v>86</v>
      </c>
      <c r="F229">
        <v>64</v>
      </c>
      <c r="G229">
        <v>98</v>
      </c>
      <c r="H229">
        <v>91</v>
      </c>
      <c r="I229">
        <v>67</v>
      </c>
      <c r="J229">
        <v>95</v>
      </c>
      <c r="K229">
        <v>68</v>
      </c>
      <c r="L229">
        <v>82</v>
      </c>
      <c r="M229">
        <v>86</v>
      </c>
    </row>
    <row r="230" spans="1:13" x14ac:dyDescent="0.25">
      <c r="A230" t="s">
        <v>227</v>
      </c>
      <c r="B230">
        <v>50</v>
      </c>
      <c r="C230">
        <v>56</v>
      </c>
      <c r="D230">
        <v>87</v>
      </c>
      <c r="E230">
        <v>96</v>
      </c>
      <c r="F230">
        <v>75</v>
      </c>
      <c r="G230">
        <v>66</v>
      </c>
      <c r="H230">
        <v>54</v>
      </c>
      <c r="I230">
        <v>88</v>
      </c>
      <c r="J230">
        <v>72</v>
      </c>
      <c r="K230">
        <v>60</v>
      </c>
      <c r="L230">
        <v>64</v>
      </c>
      <c r="M230">
        <v>92</v>
      </c>
    </row>
    <row r="231" spans="1:13" x14ac:dyDescent="0.25">
      <c r="A231" t="s">
        <v>228</v>
      </c>
      <c r="B231">
        <v>100</v>
      </c>
      <c r="C231">
        <v>50</v>
      </c>
      <c r="D231">
        <v>57</v>
      </c>
      <c r="E231">
        <v>60</v>
      </c>
      <c r="F231">
        <v>66</v>
      </c>
      <c r="G231">
        <v>66</v>
      </c>
      <c r="H231">
        <v>71</v>
      </c>
      <c r="I231">
        <v>92</v>
      </c>
      <c r="J231">
        <v>53</v>
      </c>
      <c r="K231">
        <v>85</v>
      </c>
      <c r="L231">
        <v>82</v>
      </c>
      <c r="M231">
        <v>70</v>
      </c>
    </row>
    <row r="232" spans="1:13" x14ac:dyDescent="0.25">
      <c r="A232" t="s">
        <v>229</v>
      </c>
      <c r="B232">
        <v>76</v>
      </c>
      <c r="C232">
        <v>78</v>
      </c>
      <c r="D232">
        <v>100</v>
      </c>
      <c r="E232">
        <v>97</v>
      </c>
      <c r="F232">
        <v>94</v>
      </c>
      <c r="G232">
        <v>74</v>
      </c>
      <c r="H232">
        <v>89</v>
      </c>
      <c r="I232">
        <v>80</v>
      </c>
      <c r="J232">
        <v>73</v>
      </c>
      <c r="K232">
        <v>78</v>
      </c>
      <c r="L232">
        <v>95</v>
      </c>
      <c r="M232">
        <v>67</v>
      </c>
    </row>
    <row r="233" spans="1:13" x14ac:dyDescent="0.25">
      <c r="A233" t="s">
        <v>230</v>
      </c>
      <c r="B233">
        <v>92</v>
      </c>
      <c r="C233">
        <v>99</v>
      </c>
      <c r="D233">
        <v>58</v>
      </c>
      <c r="E233">
        <v>82</v>
      </c>
      <c r="F233">
        <v>56</v>
      </c>
      <c r="G233">
        <v>70</v>
      </c>
      <c r="H233">
        <v>83</v>
      </c>
      <c r="I233">
        <v>84</v>
      </c>
      <c r="J233">
        <v>57</v>
      </c>
      <c r="K233">
        <v>100</v>
      </c>
      <c r="L233">
        <v>68</v>
      </c>
      <c r="M233">
        <v>87</v>
      </c>
    </row>
    <row r="234" spans="1:13" x14ac:dyDescent="0.25">
      <c r="A234" t="s">
        <v>231</v>
      </c>
      <c r="B234">
        <v>85</v>
      </c>
      <c r="C234">
        <v>69</v>
      </c>
      <c r="D234">
        <v>90</v>
      </c>
      <c r="E234">
        <v>56</v>
      </c>
      <c r="F234">
        <v>64</v>
      </c>
      <c r="G234">
        <v>71</v>
      </c>
      <c r="H234">
        <v>50</v>
      </c>
      <c r="I234">
        <v>59</v>
      </c>
      <c r="J234">
        <v>88</v>
      </c>
      <c r="K234">
        <v>71</v>
      </c>
      <c r="L234">
        <v>59</v>
      </c>
      <c r="M234">
        <v>75</v>
      </c>
    </row>
    <row r="235" spans="1:13" x14ac:dyDescent="0.25">
      <c r="A235" t="s">
        <v>232</v>
      </c>
      <c r="B235">
        <v>58</v>
      </c>
      <c r="C235">
        <v>91</v>
      </c>
      <c r="D235">
        <v>53</v>
      </c>
      <c r="E235">
        <v>77</v>
      </c>
      <c r="F235">
        <v>66</v>
      </c>
      <c r="G235">
        <v>81</v>
      </c>
      <c r="H235">
        <v>63</v>
      </c>
      <c r="I235">
        <v>79</v>
      </c>
      <c r="J235">
        <v>86</v>
      </c>
      <c r="K235">
        <v>76</v>
      </c>
      <c r="L235">
        <v>99</v>
      </c>
      <c r="M235">
        <v>81</v>
      </c>
    </row>
    <row r="236" spans="1:13" x14ac:dyDescent="0.25">
      <c r="A236" t="s">
        <v>233</v>
      </c>
      <c r="B236">
        <v>75</v>
      </c>
      <c r="C236">
        <v>89</v>
      </c>
      <c r="D236">
        <v>70</v>
      </c>
      <c r="E236">
        <v>73</v>
      </c>
      <c r="F236">
        <v>91</v>
      </c>
      <c r="G236">
        <v>80</v>
      </c>
      <c r="H236">
        <v>62</v>
      </c>
      <c r="I236">
        <v>97</v>
      </c>
      <c r="J236">
        <v>85</v>
      </c>
      <c r="K236">
        <v>52</v>
      </c>
      <c r="L236">
        <v>52</v>
      </c>
      <c r="M236">
        <v>81</v>
      </c>
    </row>
    <row r="237" spans="1:13" x14ac:dyDescent="0.25">
      <c r="A237" t="s">
        <v>234</v>
      </c>
      <c r="B237">
        <v>94</v>
      </c>
      <c r="C237">
        <v>90</v>
      </c>
      <c r="D237">
        <v>86</v>
      </c>
      <c r="E237">
        <v>53</v>
      </c>
      <c r="F237">
        <v>52</v>
      </c>
      <c r="G237">
        <v>100</v>
      </c>
      <c r="H237">
        <v>90</v>
      </c>
      <c r="I237">
        <v>85</v>
      </c>
      <c r="J237">
        <v>77</v>
      </c>
      <c r="K237">
        <v>79</v>
      </c>
      <c r="L237">
        <v>81</v>
      </c>
      <c r="M237">
        <v>63</v>
      </c>
    </row>
    <row r="238" spans="1:13" x14ac:dyDescent="0.25">
      <c r="A238" t="s">
        <v>235</v>
      </c>
      <c r="B238">
        <v>91</v>
      </c>
      <c r="C238">
        <v>83</v>
      </c>
      <c r="D238">
        <v>50</v>
      </c>
      <c r="E238">
        <v>59</v>
      </c>
      <c r="F238">
        <v>55</v>
      </c>
      <c r="G238">
        <v>60</v>
      </c>
      <c r="H238">
        <v>63</v>
      </c>
      <c r="I238">
        <v>50</v>
      </c>
      <c r="J238">
        <v>55</v>
      </c>
      <c r="K238">
        <v>63</v>
      </c>
      <c r="L238">
        <v>79</v>
      </c>
      <c r="M238">
        <v>70</v>
      </c>
    </row>
    <row r="239" spans="1:13" x14ac:dyDescent="0.25">
      <c r="A239" t="s">
        <v>236</v>
      </c>
      <c r="B239">
        <v>84</v>
      </c>
      <c r="C239">
        <v>65</v>
      </c>
      <c r="D239">
        <v>88</v>
      </c>
      <c r="E239">
        <v>85</v>
      </c>
      <c r="F239">
        <v>63</v>
      </c>
      <c r="G239">
        <v>64</v>
      </c>
      <c r="H239">
        <v>95</v>
      </c>
      <c r="I239">
        <v>67</v>
      </c>
      <c r="J239">
        <v>63</v>
      </c>
      <c r="K239">
        <v>74</v>
      </c>
      <c r="L239">
        <v>51</v>
      </c>
      <c r="M239">
        <v>64</v>
      </c>
    </row>
    <row r="240" spans="1:13" x14ac:dyDescent="0.25">
      <c r="A240" t="s">
        <v>237</v>
      </c>
      <c r="B240">
        <v>81</v>
      </c>
      <c r="C240">
        <v>54</v>
      </c>
      <c r="D240">
        <v>95</v>
      </c>
      <c r="E240">
        <v>70</v>
      </c>
      <c r="F240">
        <v>67</v>
      </c>
      <c r="G240">
        <v>53</v>
      </c>
      <c r="H240">
        <v>59</v>
      </c>
      <c r="I240">
        <v>89</v>
      </c>
      <c r="J240">
        <v>89</v>
      </c>
      <c r="K240">
        <v>60</v>
      </c>
      <c r="L240">
        <v>87</v>
      </c>
      <c r="M240">
        <v>68</v>
      </c>
    </row>
    <row r="241" spans="1:13" x14ac:dyDescent="0.25">
      <c r="A241" t="s">
        <v>238</v>
      </c>
      <c r="B241">
        <v>93</v>
      </c>
      <c r="C241">
        <v>68</v>
      </c>
      <c r="D241">
        <v>92</v>
      </c>
      <c r="E241">
        <v>91</v>
      </c>
      <c r="F241">
        <v>68</v>
      </c>
      <c r="G241">
        <v>78</v>
      </c>
      <c r="H241">
        <v>77</v>
      </c>
      <c r="I241">
        <v>86</v>
      </c>
      <c r="J241">
        <v>58</v>
      </c>
      <c r="K241">
        <v>72</v>
      </c>
      <c r="L241">
        <v>53</v>
      </c>
      <c r="M241">
        <v>64</v>
      </c>
    </row>
    <row r="242" spans="1:13" x14ac:dyDescent="0.25">
      <c r="A242" t="s">
        <v>239</v>
      </c>
      <c r="B242">
        <v>80</v>
      </c>
      <c r="C242">
        <v>68</v>
      </c>
      <c r="D242">
        <v>65</v>
      </c>
      <c r="E242">
        <v>55</v>
      </c>
      <c r="F242">
        <v>89</v>
      </c>
      <c r="G242">
        <v>76</v>
      </c>
      <c r="H242">
        <v>53</v>
      </c>
      <c r="I242">
        <v>96</v>
      </c>
      <c r="J242">
        <v>51</v>
      </c>
      <c r="K242">
        <v>97</v>
      </c>
      <c r="L242">
        <v>82</v>
      </c>
      <c r="M242">
        <v>88</v>
      </c>
    </row>
    <row r="243" spans="1:13" x14ac:dyDescent="0.25">
      <c r="A243" t="s">
        <v>240</v>
      </c>
      <c r="B243">
        <v>75</v>
      </c>
      <c r="C243">
        <v>58</v>
      </c>
      <c r="D243">
        <v>82</v>
      </c>
      <c r="E243">
        <v>70</v>
      </c>
      <c r="F243">
        <v>85</v>
      </c>
      <c r="G243">
        <v>82</v>
      </c>
      <c r="H243">
        <v>75</v>
      </c>
      <c r="I243">
        <v>100</v>
      </c>
      <c r="J243">
        <v>87</v>
      </c>
      <c r="K243">
        <v>56</v>
      </c>
      <c r="L243">
        <v>61</v>
      </c>
      <c r="M243">
        <v>90</v>
      </c>
    </row>
    <row r="244" spans="1:13" x14ac:dyDescent="0.25">
      <c r="A244" t="s">
        <v>241</v>
      </c>
      <c r="B244">
        <v>67</v>
      </c>
      <c r="C244">
        <v>79</v>
      </c>
      <c r="D244">
        <v>81</v>
      </c>
      <c r="E244">
        <v>94</v>
      </c>
      <c r="F244">
        <v>92</v>
      </c>
      <c r="G244">
        <v>65</v>
      </c>
      <c r="H244">
        <v>74</v>
      </c>
      <c r="I244">
        <v>87</v>
      </c>
      <c r="J244">
        <v>54</v>
      </c>
      <c r="K244">
        <v>70</v>
      </c>
      <c r="L244">
        <v>97</v>
      </c>
      <c r="M244">
        <v>87</v>
      </c>
    </row>
    <row r="245" spans="1:13" x14ac:dyDescent="0.25">
      <c r="A245" t="s">
        <v>242</v>
      </c>
      <c r="B245">
        <v>60</v>
      </c>
      <c r="C245">
        <v>77</v>
      </c>
      <c r="D245">
        <v>69</v>
      </c>
      <c r="E245">
        <v>91</v>
      </c>
      <c r="F245">
        <v>54</v>
      </c>
      <c r="G245">
        <v>79</v>
      </c>
      <c r="H245">
        <v>70</v>
      </c>
      <c r="I245">
        <v>91</v>
      </c>
      <c r="J245">
        <v>83</v>
      </c>
      <c r="K245">
        <v>64</v>
      </c>
      <c r="L245">
        <v>98</v>
      </c>
      <c r="M245">
        <v>98</v>
      </c>
    </row>
    <row r="246" spans="1:13" x14ac:dyDescent="0.25">
      <c r="A246" t="s">
        <v>243</v>
      </c>
      <c r="B246">
        <v>82</v>
      </c>
      <c r="C246">
        <v>100</v>
      </c>
      <c r="D246">
        <v>100</v>
      </c>
      <c r="E246">
        <v>56</v>
      </c>
      <c r="F246">
        <v>96</v>
      </c>
      <c r="G246">
        <v>67</v>
      </c>
      <c r="H246">
        <v>82</v>
      </c>
      <c r="I246">
        <v>83</v>
      </c>
      <c r="J246">
        <v>84</v>
      </c>
      <c r="K246">
        <v>71</v>
      </c>
      <c r="L246">
        <v>63</v>
      </c>
      <c r="M246">
        <v>76</v>
      </c>
    </row>
    <row r="247" spans="1:13" x14ac:dyDescent="0.25">
      <c r="A247" t="s">
        <v>244</v>
      </c>
      <c r="B247">
        <v>80</v>
      </c>
      <c r="C247">
        <v>82</v>
      </c>
      <c r="D247">
        <v>81</v>
      </c>
      <c r="E247">
        <v>81</v>
      </c>
      <c r="F247">
        <v>50</v>
      </c>
      <c r="G247">
        <v>89</v>
      </c>
      <c r="H247">
        <v>67</v>
      </c>
      <c r="I247">
        <v>51</v>
      </c>
      <c r="J247">
        <v>76</v>
      </c>
      <c r="K247">
        <v>92</v>
      </c>
      <c r="L247">
        <v>85</v>
      </c>
      <c r="M247">
        <v>73</v>
      </c>
    </row>
    <row r="248" spans="1:13" x14ac:dyDescent="0.25">
      <c r="A248" t="s">
        <v>245</v>
      </c>
      <c r="B248">
        <v>81</v>
      </c>
      <c r="C248">
        <v>64</v>
      </c>
      <c r="D248">
        <v>74</v>
      </c>
      <c r="E248">
        <v>94</v>
      </c>
      <c r="F248">
        <v>82</v>
      </c>
      <c r="G248">
        <v>63</v>
      </c>
      <c r="H248">
        <v>68</v>
      </c>
      <c r="I248">
        <v>94</v>
      </c>
      <c r="J248">
        <v>58</v>
      </c>
      <c r="K248">
        <v>67</v>
      </c>
      <c r="L248">
        <v>77</v>
      </c>
      <c r="M248">
        <v>85</v>
      </c>
    </row>
    <row r="249" spans="1:13" x14ac:dyDescent="0.25">
      <c r="A249" t="s">
        <v>246</v>
      </c>
      <c r="B249">
        <v>89</v>
      </c>
      <c r="C249">
        <v>88</v>
      </c>
      <c r="D249">
        <v>93</v>
      </c>
      <c r="E249">
        <v>87</v>
      </c>
      <c r="F249">
        <v>90</v>
      </c>
      <c r="G249">
        <v>56</v>
      </c>
      <c r="H249">
        <v>72</v>
      </c>
      <c r="I249">
        <v>97</v>
      </c>
      <c r="J249">
        <v>99</v>
      </c>
      <c r="K249">
        <v>100</v>
      </c>
      <c r="L249">
        <v>87</v>
      </c>
      <c r="M249">
        <v>68</v>
      </c>
    </row>
    <row r="250" spans="1:13" x14ac:dyDescent="0.25">
      <c r="A250" t="s">
        <v>247</v>
      </c>
      <c r="B250">
        <v>60</v>
      </c>
      <c r="C250">
        <v>64</v>
      </c>
      <c r="D250">
        <v>57</v>
      </c>
      <c r="E250">
        <v>81</v>
      </c>
      <c r="F250">
        <v>63</v>
      </c>
      <c r="G250">
        <v>61</v>
      </c>
      <c r="H250">
        <v>55</v>
      </c>
      <c r="I250">
        <v>93</v>
      </c>
      <c r="J250">
        <v>53</v>
      </c>
      <c r="K250">
        <v>58</v>
      </c>
      <c r="L250">
        <v>58</v>
      </c>
      <c r="M250">
        <v>84</v>
      </c>
    </row>
    <row r="251" spans="1:13" x14ac:dyDescent="0.25">
      <c r="A251" t="s">
        <v>248</v>
      </c>
      <c r="B251">
        <v>75</v>
      </c>
      <c r="C251">
        <v>76</v>
      </c>
      <c r="D251">
        <v>71</v>
      </c>
      <c r="E251">
        <v>90</v>
      </c>
      <c r="F251">
        <v>66</v>
      </c>
      <c r="G251">
        <v>72</v>
      </c>
      <c r="H251">
        <v>64</v>
      </c>
      <c r="I251">
        <v>81</v>
      </c>
      <c r="J251">
        <v>63</v>
      </c>
      <c r="K251">
        <v>72</v>
      </c>
      <c r="L251">
        <v>79</v>
      </c>
      <c r="M251">
        <v>98</v>
      </c>
    </row>
    <row r="252" spans="1:13" x14ac:dyDescent="0.25">
      <c r="A252" t="s">
        <v>249</v>
      </c>
      <c r="B252">
        <v>76</v>
      </c>
      <c r="C252">
        <v>61</v>
      </c>
      <c r="D252">
        <v>78</v>
      </c>
      <c r="E252">
        <v>81</v>
      </c>
      <c r="F252">
        <v>99</v>
      </c>
      <c r="G252">
        <v>70</v>
      </c>
      <c r="H252">
        <v>80</v>
      </c>
      <c r="I252">
        <v>99</v>
      </c>
      <c r="J252">
        <v>53</v>
      </c>
      <c r="K252">
        <v>64</v>
      </c>
      <c r="L252">
        <v>68</v>
      </c>
      <c r="M252">
        <v>54</v>
      </c>
    </row>
    <row r="253" spans="1:13" x14ac:dyDescent="0.25">
      <c r="A253" t="s">
        <v>250</v>
      </c>
      <c r="B253">
        <v>91</v>
      </c>
      <c r="C253">
        <v>64</v>
      </c>
      <c r="D253">
        <v>54</v>
      </c>
      <c r="E253">
        <v>93</v>
      </c>
      <c r="F253">
        <v>66</v>
      </c>
      <c r="G253">
        <v>100</v>
      </c>
      <c r="H253">
        <v>75</v>
      </c>
      <c r="I253">
        <v>89</v>
      </c>
      <c r="J253">
        <v>79</v>
      </c>
      <c r="K253">
        <v>53</v>
      </c>
      <c r="L253">
        <v>99</v>
      </c>
      <c r="M253">
        <v>96</v>
      </c>
    </row>
    <row r="254" spans="1:13" x14ac:dyDescent="0.25">
      <c r="A254" t="s">
        <v>251</v>
      </c>
      <c r="B254">
        <v>88</v>
      </c>
      <c r="C254">
        <v>88</v>
      </c>
      <c r="D254">
        <v>52</v>
      </c>
      <c r="E254">
        <v>99</v>
      </c>
      <c r="F254">
        <v>89</v>
      </c>
      <c r="G254">
        <v>52</v>
      </c>
      <c r="H254">
        <v>62</v>
      </c>
      <c r="I254">
        <v>90</v>
      </c>
      <c r="J254">
        <v>97</v>
      </c>
      <c r="K254">
        <v>93</v>
      </c>
      <c r="L254">
        <v>54</v>
      </c>
      <c r="M254">
        <v>62</v>
      </c>
    </row>
    <row r="255" spans="1:13" x14ac:dyDescent="0.25">
      <c r="A255" t="s">
        <v>252</v>
      </c>
      <c r="B255">
        <v>70</v>
      </c>
      <c r="C255">
        <v>72</v>
      </c>
      <c r="D255">
        <v>55</v>
      </c>
      <c r="E255">
        <v>93</v>
      </c>
      <c r="F255">
        <v>94</v>
      </c>
      <c r="G255">
        <v>81</v>
      </c>
      <c r="H255">
        <v>54</v>
      </c>
      <c r="I255">
        <v>90</v>
      </c>
      <c r="J255">
        <v>87</v>
      </c>
      <c r="K255">
        <v>96</v>
      </c>
      <c r="L255">
        <v>52</v>
      </c>
      <c r="M255">
        <v>53</v>
      </c>
    </row>
    <row r="256" spans="1:13" x14ac:dyDescent="0.25">
      <c r="A256" t="s">
        <v>253</v>
      </c>
      <c r="B256">
        <v>82</v>
      </c>
      <c r="C256">
        <v>74</v>
      </c>
      <c r="D256">
        <v>65</v>
      </c>
      <c r="E256">
        <v>87</v>
      </c>
      <c r="F256">
        <v>91</v>
      </c>
      <c r="G256">
        <v>79</v>
      </c>
      <c r="H256">
        <v>85</v>
      </c>
      <c r="I256">
        <v>69</v>
      </c>
      <c r="J256">
        <v>64</v>
      </c>
      <c r="K256">
        <v>61</v>
      </c>
      <c r="L256">
        <v>100</v>
      </c>
      <c r="M256">
        <v>74</v>
      </c>
    </row>
    <row r="257" spans="1:13" x14ac:dyDescent="0.25">
      <c r="A257" t="s">
        <v>254</v>
      </c>
      <c r="B257">
        <v>52</v>
      </c>
      <c r="C257">
        <v>94</v>
      </c>
      <c r="D257">
        <v>93</v>
      </c>
      <c r="E257">
        <v>84</v>
      </c>
      <c r="F257">
        <v>97</v>
      </c>
      <c r="G257">
        <v>64</v>
      </c>
      <c r="H257">
        <v>85</v>
      </c>
      <c r="I257">
        <v>95</v>
      </c>
      <c r="J257">
        <v>98</v>
      </c>
      <c r="K257">
        <v>91</v>
      </c>
      <c r="L257">
        <v>61</v>
      </c>
      <c r="M257">
        <v>71</v>
      </c>
    </row>
    <row r="258" spans="1:13" x14ac:dyDescent="0.25">
      <c r="A258" t="s">
        <v>255</v>
      </c>
      <c r="B258">
        <v>64</v>
      </c>
      <c r="C258">
        <v>90</v>
      </c>
      <c r="D258">
        <v>59</v>
      </c>
      <c r="E258">
        <v>76</v>
      </c>
      <c r="F258">
        <v>71</v>
      </c>
      <c r="G258">
        <v>93</v>
      </c>
      <c r="H258">
        <v>79</v>
      </c>
      <c r="I258">
        <v>91</v>
      </c>
      <c r="J258">
        <v>61</v>
      </c>
      <c r="K258">
        <v>80</v>
      </c>
      <c r="L258">
        <v>61</v>
      </c>
      <c r="M258">
        <v>70</v>
      </c>
    </row>
    <row r="259" spans="1:13" x14ac:dyDescent="0.25">
      <c r="A259" t="s">
        <v>256</v>
      </c>
      <c r="B259">
        <v>88</v>
      </c>
      <c r="C259">
        <v>97</v>
      </c>
      <c r="D259">
        <v>87</v>
      </c>
      <c r="E259">
        <v>92</v>
      </c>
      <c r="F259">
        <v>50</v>
      </c>
      <c r="G259">
        <v>66</v>
      </c>
      <c r="H259">
        <v>86</v>
      </c>
      <c r="I259">
        <v>67</v>
      </c>
      <c r="J259">
        <v>83</v>
      </c>
      <c r="K259">
        <v>82</v>
      </c>
      <c r="L259">
        <v>79</v>
      </c>
      <c r="M259">
        <v>51</v>
      </c>
    </row>
    <row r="260" spans="1:13" x14ac:dyDescent="0.25">
      <c r="A260" t="s">
        <v>257</v>
      </c>
      <c r="B260">
        <v>51</v>
      </c>
      <c r="C260">
        <v>100</v>
      </c>
      <c r="D260">
        <v>80</v>
      </c>
      <c r="E260">
        <v>87</v>
      </c>
      <c r="F260">
        <v>61</v>
      </c>
      <c r="G260">
        <v>52</v>
      </c>
      <c r="H260">
        <v>52</v>
      </c>
      <c r="I260">
        <v>52</v>
      </c>
      <c r="J260">
        <v>87</v>
      </c>
      <c r="K260">
        <v>99</v>
      </c>
      <c r="L260">
        <v>73</v>
      </c>
      <c r="M260">
        <v>78</v>
      </c>
    </row>
    <row r="261" spans="1:13" x14ac:dyDescent="0.25">
      <c r="A261" t="s">
        <v>258</v>
      </c>
      <c r="B261">
        <v>94</v>
      </c>
      <c r="C261">
        <v>58</v>
      </c>
      <c r="D261">
        <v>68</v>
      </c>
      <c r="E261">
        <v>50</v>
      </c>
      <c r="F261">
        <v>50</v>
      </c>
      <c r="G261">
        <v>55</v>
      </c>
      <c r="H261">
        <v>91</v>
      </c>
      <c r="I261">
        <v>86</v>
      </c>
      <c r="J261">
        <v>85</v>
      </c>
      <c r="K261">
        <v>56</v>
      </c>
      <c r="L261">
        <v>83</v>
      </c>
      <c r="M261">
        <v>67</v>
      </c>
    </row>
    <row r="262" spans="1:13" x14ac:dyDescent="0.25">
      <c r="A262" t="s">
        <v>259</v>
      </c>
      <c r="B262">
        <v>92</v>
      </c>
      <c r="C262">
        <v>100</v>
      </c>
      <c r="D262">
        <v>69</v>
      </c>
      <c r="E262">
        <v>60</v>
      </c>
      <c r="F262">
        <v>52</v>
      </c>
      <c r="G262">
        <v>58</v>
      </c>
      <c r="H262">
        <v>94</v>
      </c>
      <c r="I262">
        <v>58</v>
      </c>
      <c r="J262">
        <v>53</v>
      </c>
      <c r="K262">
        <v>66</v>
      </c>
      <c r="L262">
        <v>67</v>
      </c>
      <c r="M262">
        <v>99</v>
      </c>
    </row>
    <row r="263" spans="1:13" x14ac:dyDescent="0.25">
      <c r="A263" t="s">
        <v>260</v>
      </c>
      <c r="B263">
        <v>70</v>
      </c>
      <c r="C263">
        <v>60</v>
      </c>
      <c r="D263">
        <v>77</v>
      </c>
      <c r="E263">
        <v>91</v>
      </c>
      <c r="F263">
        <v>82</v>
      </c>
      <c r="G263">
        <v>95</v>
      </c>
      <c r="H263">
        <v>66</v>
      </c>
      <c r="I263">
        <v>59</v>
      </c>
      <c r="J263">
        <v>94</v>
      </c>
      <c r="K263">
        <v>77</v>
      </c>
      <c r="L263">
        <v>73</v>
      </c>
      <c r="M263">
        <v>82</v>
      </c>
    </row>
    <row r="264" spans="1:13" x14ac:dyDescent="0.25">
      <c r="A264" t="s">
        <v>261</v>
      </c>
      <c r="B264">
        <v>87</v>
      </c>
      <c r="C264">
        <v>89</v>
      </c>
      <c r="D264">
        <v>97</v>
      </c>
      <c r="E264">
        <v>53</v>
      </c>
      <c r="F264">
        <v>97</v>
      </c>
      <c r="G264">
        <v>66</v>
      </c>
      <c r="H264">
        <v>91</v>
      </c>
      <c r="I264">
        <v>78</v>
      </c>
      <c r="J264">
        <v>88</v>
      </c>
      <c r="K264">
        <v>84</v>
      </c>
      <c r="L264">
        <v>91</v>
      </c>
      <c r="M264">
        <v>57</v>
      </c>
    </row>
    <row r="265" spans="1:13" x14ac:dyDescent="0.25">
      <c r="A265" t="s">
        <v>262</v>
      </c>
      <c r="B265">
        <v>85</v>
      </c>
      <c r="C265">
        <v>52</v>
      </c>
      <c r="D265">
        <v>99</v>
      </c>
      <c r="E265">
        <v>79</v>
      </c>
      <c r="F265">
        <v>67</v>
      </c>
      <c r="G265">
        <v>61</v>
      </c>
      <c r="H265">
        <v>94</v>
      </c>
      <c r="I265">
        <v>73</v>
      </c>
      <c r="J265">
        <v>89</v>
      </c>
      <c r="K265">
        <v>96</v>
      </c>
      <c r="L265">
        <v>83</v>
      </c>
      <c r="M265">
        <v>54</v>
      </c>
    </row>
    <row r="266" spans="1:13" x14ac:dyDescent="0.25">
      <c r="A266" t="s">
        <v>263</v>
      </c>
      <c r="B266">
        <v>54</v>
      </c>
      <c r="C266">
        <v>96</v>
      </c>
      <c r="D266">
        <v>95</v>
      </c>
      <c r="E266">
        <v>50</v>
      </c>
      <c r="F266">
        <v>57</v>
      </c>
      <c r="G266">
        <v>87</v>
      </c>
      <c r="H266">
        <v>89</v>
      </c>
      <c r="I266">
        <v>75</v>
      </c>
      <c r="J266">
        <v>79</v>
      </c>
      <c r="K266">
        <v>72</v>
      </c>
      <c r="L266">
        <v>57</v>
      </c>
      <c r="M266">
        <v>60</v>
      </c>
    </row>
    <row r="267" spans="1:13" x14ac:dyDescent="0.25">
      <c r="A267" t="s">
        <v>264</v>
      </c>
      <c r="B267">
        <v>60</v>
      </c>
      <c r="C267">
        <v>82</v>
      </c>
      <c r="D267">
        <v>95</v>
      </c>
      <c r="E267">
        <v>93</v>
      </c>
      <c r="F267">
        <v>84</v>
      </c>
      <c r="G267">
        <v>85</v>
      </c>
      <c r="H267">
        <v>98</v>
      </c>
      <c r="I267">
        <v>98</v>
      </c>
      <c r="J267">
        <v>98</v>
      </c>
      <c r="K267">
        <v>83</v>
      </c>
      <c r="L267">
        <v>73</v>
      </c>
      <c r="M267">
        <v>97</v>
      </c>
    </row>
    <row r="268" spans="1:13" x14ac:dyDescent="0.25">
      <c r="A268" t="s">
        <v>265</v>
      </c>
      <c r="B268">
        <v>91</v>
      </c>
      <c r="C268">
        <v>85</v>
      </c>
      <c r="D268">
        <v>76</v>
      </c>
      <c r="E268">
        <v>73</v>
      </c>
      <c r="F268">
        <v>71</v>
      </c>
      <c r="G268">
        <v>83</v>
      </c>
      <c r="H268">
        <v>71</v>
      </c>
      <c r="I268">
        <v>78</v>
      </c>
      <c r="J268">
        <v>71</v>
      </c>
      <c r="K268">
        <v>62</v>
      </c>
      <c r="L268">
        <v>87</v>
      </c>
      <c r="M268">
        <v>60</v>
      </c>
    </row>
    <row r="269" spans="1:13" x14ac:dyDescent="0.25">
      <c r="A269" t="s">
        <v>266</v>
      </c>
      <c r="B269">
        <v>68</v>
      </c>
      <c r="C269">
        <v>52</v>
      </c>
      <c r="D269">
        <v>51</v>
      </c>
      <c r="E269">
        <v>69</v>
      </c>
      <c r="F269">
        <v>92</v>
      </c>
      <c r="G269">
        <v>59</v>
      </c>
      <c r="H269">
        <v>60</v>
      </c>
      <c r="I269">
        <v>61</v>
      </c>
      <c r="J269">
        <v>78</v>
      </c>
      <c r="K269">
        <v>91</v>
      </c>
      <c r="L269">
        <v>77</v>
      </c>
      <c r="M269">
        <v>72</v>
      </c>
    </row>
    <row r="270" spans="1:13" x14ac:dyDescent="0.25">
      <c r="A270" t="s">
        <v>267</v>
      </c>
      <c r="B270">
        <v>89</v>
      </c>
      <c r="C270">
        <v>96</v>
      </c>
      <c r="D270">
        <v>86</v>
      </c>
      <c r="E270">
        <v>56</v>
      </c>
      <c r="F270">
        <v>55</v>
      </c>
      <c r="G270">
        <v>85</v>
      </c>
      <c r="H270">
        <v>78</v>
      </c>
      <c r="I270">
        <v>72</v>
      </c>
      <c r="J270">
        <v>67</v>
      </c>
      <c r="K270">
        <v>99</v>
      </c>
      <c r="L270">
        <v>94</v>
      </c>
      <c r="M270">
        <v>95</v>
      </c>
    </row>
    <row r="271" spans="1:13" x14ac:dyDescent="0.25">
      <c r="A271" t="s">
        <v>268</v>
      </c>
      <c r="B271">
        <v>77</v>
      </c>
      <c r="C271">
        <v>79</v>
      </c>
      <c r="D271">
        <v>70</v>
      </c>
      <c r="E271">
        <v>91</v>
      </c>
      <c r="F271">
        <v>71</v>
      </c>
      <c r="G271">
        <v>62</v>
      </c>
      <c r="H271">
        <v>84</v>
      </c>
      <c r="I271">
        <v>94</v>
      </c>
      <c r="J271">
        <v>63</v>
      </c>
      <c r="K271">
        <v>57</v>
      </c>
      <c r="L271">
        <v>63</v>
      </c>
      <c r="M271">
        <v>95</v>
      </c>
    </row>
    <row r="272" spans="1:13" x14ac:dyDescent="0.25">
      <c r="A272" t="s">
        <v>269</v>
      </c>
      <c r="B272">
        <v>96</v>
      </c>
      <c r="C272">
        <v>82</v>
      </c>
      <c r="D272">
        <v>51</v>
      </c>
      <c r="E272">
        <v>100</v>
      </c>
      <c r="F272">
        <v>52</v>
      </c>
      <c r="G272">
        <v>63</v>
      </c>
      <c r="H272">
        <v>52</v>
      </c>
      <c r="I272">
        <v>70</v>
      </c>
      <c r="J272">
        <v>80</v>
      </c>
      <c r="K272">
        <v>56</v>
      </c>
      <c r="L272">
        <v>91</v>
      </c>
      <c r="M272">
        <v>94</v>
      </c>
    </row>
    <row r="273" spans="1:13" x14ac:dyDescent="0.25">
      <c r="A273" t="s">
        <v>270</v>
      </c>
      <c r="B273">
        <v>65</v>
      </c>
      <c r="C273">
        <v>83</v>
      </c>
      <c r="D273">
        <v>54</v>
      </c>
      <c r="E273">
        <v>70</v>
      </c>
      <c r="F273">
        <v>60</v>
      </c>
      <c r="G273">
        <v>72</v>
      </c>
      <c r="H273">
        <v>95</v>
      </c>
      <c r="I273">
        <v>57</v>
      </c>
      <c r="J273">
        <v>54</v>
      </c>
      <c r="K273">
        <v>71</v>
      </c>
      <c r="L273">
        <v>80</v>
      </c>
      <c r="M273">
        <v>60</v>
      </c>
    </row>
    <row r="274" spans="1:13" x14ac:dyDescent="0.25">
      <c r="A274" t="s">
        <v>271</v>
      </c>
      <c r="B274">
        <v>62</v>
      </c>
      <c r="C274">
        <v>70</v>
      </c>
      <c r="D274">
        <v>55</v>
      </c>
      <c r="E274">
        <v>93</v>
      </c>
      <c r="F274">
        <v>90</v>
      </c>
      <c r="G274">
        <v>82</v>
      </c>
      <c r="H274">
        <v>96</v>
      </c>
      <c r="I274">
        <v>74</v>
      </c>
      <c r="J274">
        <v>57</v>
      </c>
      <c r="K274">
        <v>97</v>
      </c>
      <c r="L274">
        <v>98</v>
      </c>
      <c r="M274">
        <v>77</v>
      </c>
    </row>
    <row r="275" spans="1:13" x14ac:dyDescent="0.25">
      <c r="A275" t="s">
        <v>272</v>
      </c>
      <c r="B275">
        <v>86</v>
      </c>
      <c r="C275">
        <v>67</v>
      </c>
      <c r="D275">
        <v>80</v>
      </c>
      <c r="E275">
        <v>88</v>
      </c>
      <c r="F275">
        <v>50</v>
      </c>
      <c r="G275">
        <v>60</v>
      </c>
      <c r="H275">
        <v>96</v>
      </c>
      <c r="I275">
        <v>90</v>
      </c>
      <c r="J275">
        <v>66</v>
      </c>
      <c r="K275">
        <v>81</v>
      </c>
      <c r="L275">
        <v>52</v>
      </c>
      <c r="M275">
        <v>97</v>
      </c>
    </row>
    <row r="276" spans="1:13" x14ac:dyDescent="0.25">
      <c r="A276" t="s">
        <v>273</v>
      </c>
      <c r="B276">
        <v>76</v>
      </c>
      <c r="C276">
        <v>56</v>
      </c>
      <c r="D276">
        <v>71</v>
      </c>
      <c r="E276">
        <v>75</v>
      </c>
      <c r="F276">
        <v>72</v>
      </c>
      <c r="G276">
        <v>77</v>
      </c>
      <c r="H276">
        <v>98</v>
      </c>
      <c r="I276">
        <v>54</v>
      </c>
      <c r="J276">
        <v>84</v>
      </c>
      <c r="K276">
        <v>92</v>
      </c>
      <c r="L276">
        <v>50</v>
      </c>
      <c r="M276">
        <v>72</v>
      </c>
    </row>
    <row r="277" spans="1:13" x14ac:dyDescent="0.25">
      <c r="A277" t="s">
        <v>274</v>
      </c>
      <c r="B277">
        <v>96</v>
      </c>
      <c r="C277">
        <v>83</v>
      </c>
      <c r="D277">
        <v>94</v>
      </c>
      <c r="E277">
        <v>74</v>
      </c>
      <c r="F277">
        <v>63</v>
      </c>
      <c r="G277">
        <v>70</v>
      </c>
      <c r="H277">
        <v>96</v>
      </c>
      <c r="I277">
        <v>97</v>
      </c>
      <c r="J277">
        <v>57</v>
      </c>
      <c r="K277">
        <v>88</v>
      </c>
      <c r="L277">
        <v>86</v>
      </c>
      <c r="M277">
        <v>56</v>
      </c>
    </row>
    <row r="278" spans="1:13" x14ac:dyDescent="0.25">
      <c r="A278" t="s">
        <v>275</v>
      </c>
      <c r="B278">
        <v>95</v>
      </c>
      <c r="C278">
        <v>70</v>
      </c>
      <c r="D278">
        <v>100</v>
      </c>
      <c r="E278">
        <v>58</v>
      </c>
      <c r="F278">
        <v>71</v>
      </c>
      <c r="G278">
        <v>60</v>
      </c>
      <c r="H278">
        <v>69</v>
      </c>
      <c r="I278">
        <v>98</v>
      </c>
      <c r="J278">
        <v>55</v>
      </c>
      <c r="K278">
        <v>60</v>
      </c>
      <c r="L278">
        <v>62</v>
      </c>
      <c r="M278">
        <v>64</v>
      </c>
    </row>
    <row r="279" spans="1:13" x14ac:dyDescent="0.25">
      <c r="A279" t="s">
        <v>276</v>
      </c>
      <c r="B279">
        <v>89</v>
      </c>
      <c r="C279">
        <v>50</v>
      </c>
      <c r="D279">
        <v>88</v>
      </c>
      <c r="E279">
        <v>95</v>
      </c>
      <c r="F279">
        <v>77</v>
      </c>
      <c r="G279">
        <v>68</v>
      </c>
      <c r="H279">
        <v>62</v>
      </c>
      <c r="I279">
        <v>52</v>
      </c>
      <c r="J279">
        <v>65</v>
      </c>
      <c r="K279">
        <v>71</v>
      </c>
      <c r="L279">
        <v>67</v>
      </c>
      <c r="M279">
        <v>51</v>
      </c>
    </row>
    <row r="280" spans="1:13" x14ac:dyDescent="0.25">
      <c r="A280" t="s">
        <v>277</v>
      </c>
      <c r="B280">
        <v>87</v>
      </c>
      <c r="C280">
        <v>73</v>
      </c>
      <c r="D280">
        <v>70</v>
      </c>
      <c r="E280">
        <v>53</v>
      </c>
      <c r="F280">
        <v>86</v>
      </c>
      <c r="G280">
        <v>69</v>
      </c>
      <c r="H280">
        <v>100</v>
      </c>
      <c r="I280">
        <v>95</v>
      </c>
      <c r="J280">
        <v>92</v>
      </c>
      <c r="K280">
        <v>85</v>
      </c>
      <c r="L280">
        <v>65</v>
      </c>
      <c r="M280">
        <v>68</v>
      </c>
    </row>
    <row r="281" spans="1:13" x14ac:dyDescent="0.25">
      <c r="A281" t="s">
        <v>278</v>
      </c>
      <c r="B281">
        <v>64</v>
      </c>
      <c r="C281">
        <v>58</v>
      </c>
      <c r="D281">
        <v>92</v>
      </c>
      <c r="E281">
        <v>96</v>
      </c>
      <c r="F281">
        <v>60</v>
      </c>
      <c r="G281">
        <v>53</v>
      </c>
      <c r="H281">
        <v>88</v>
      </c>
      <c r="I281">
        <v>91</v>
      </c>
      <c r="J281">
        <v>65</v>
      </c>
      <c r="K281">
        <v>75</v>
      </c>
      <c r="L281">
        <v>93</v>
      </c>
      <c r="M281">
        <v>64</v>
      </c>
    </row>
    <row r="282" spans="1:13" x14ac:dyDescent="0.25">
      <c r="A282" t="s">
        <v>279</v>
      </c>
      <c r="B282">
        <v>98</v>
      </c>
      <c r="C282">
        <v>80</v>
      </c>
      <c r="D282">
        <v>88</v>
      </c>
      <c r="E282">
        <v>91</v>
      </c>
      <c r="F282">
        <v>92</v>
      </c>
      <c r="G282">
        <v>96</v>
      </c>
      <c r="H282">
        <v>62</v>
      </c>
      <c r="I282">
        <v>95</v>
      </c>
      <c r="J282">
        <v>81</v>
      </c>
      <c r="K282">
        <v>54</v>
      </c>
      <c r="L282">
        <v>53</v>
      </c>
      <c r="M282">
        <v>59</v>
      </c>
    </row>
    <row r="283" spans="1:13" x14ac:dyDescent="0.25">
      <c r="A283" t="s">
        <v>280</v>
      </c>
      <c r="B283">
        <v>50</v>
      </c>
      <c r="C283">
        <v>75</v>
      </c>
      <c r="D283">
        <v>88</v>
      </c>
      <c r="E283">
        <v>66</v>
      </c>
      <c r="F283">
        <v>61</v>
      </c>
      <c r="G283">
        <v>80</v>
      </c>
      <c r="H283">
        <v>79</v>
      </c>
      <c r="I283">
        <v>88</v>
      </c>
      <c r="J283">
        <v>57</v>
      </c>
      <c r="K283">
        <v>98</v>
      </c>
      <c r="L283">
        <v>70</v>
      </c>
      <c r="M283">
        <v>68</v>
      </c>
    </row>
    <row r="284" spans="1:13" x14ac:dyDescent="0.25">
      <c r="A284" t="s">
        <v>281</v>
      </c>
      <c r="B284">
        <v>60</v>
      </c>
      <c r="C284">
        <v>93</v>
      </c>
      <c r="D284">
        <v>73</v>
      </c>
      <c r="E284">
        <v>72</v>
      </c>
      <c r="F284">
        <v>59</v>
      </c>
      <c r="G284">
        <v>84</v>
      </c>
      <c r="H284">
        <v>57</v>
      </c>
      <c r="I284">
        <v>59</v>
      </c>
      <c r="J284">
        <v>89</v>
      </c>
      <c r="K284">
        <v>60</v>
      </c>
      <c r="L284">
        <v>56</v>
      </c>
      <c r="M284">
        <v>95</v>
      </c>
    </row>
    <row r="285" spans="1:13" x14ac:dyDescent="0.25">
      <c r="A285" t="s">
        <v>282</v>
      </c>
      <c r="B285">
        <v>65</v>
      </c>
      <c r="C285">
        <v>51</v>
      </c>
      <c r="D285">
        <v>78</v>
      </c>
      <c r="E285">
        <v>87</v>
      </c>
      <c r="F285">
        <v>86</v>
      </c>
      <c r="G285">
        <v>61</v>
      </c>
      <c r="H285">
        <v>58</v>
      </c>
      <c r="I285">
        <v>63</v>
      </c>
      <c r="J285">
        <v>97</v>
      </c>
      <c r="K285">
        <v>69</v>
      </c>
      <c r="L285">
        <v>95</v>
      </c>
      <c r="M285">
        <v>52</v>
      </c>
    </row>
    <row r="286" spans="1:13" x14ac:dyDescent="0.25">
      <c r="A286" t="s">
        <v>283</v>
      </c>
      <c r="B286">
        <v>89</v>
      </c>
      <c r="C286">
        <v>86</v>
      </c>
      <c r="D286">
        <v>56</v>
      </c>
      <c r="E286">
        <v>59</v>
      </c>
      <c r="F286">
        <v>56</v>
      </c>
      <c r="G286">
        <v>69</v>
      </c>
      <c r="H286">
        <v>69</v>
      </c>
      <c r="I286">
        <v>56</v>
      </c>
      <c r="J286">
        <v>85</v>
      </c>
      <c r="K286">
        <v>80</v>
      </c>
      <c r="L286">
        <v>50</v>
      </c>
      <c r="M286">
        <v>61</v>
      </c>
    </row>
    <row r="287" spans="1:13" x14ac:dyDescent="0.25">
      <c r="A287" t="s">
        <v>284</v>
      </c>
      <c r="B287">
        <v>58</v>
      </c>
      <c r="C287">
        <v>72</v>
      </c>
      <c r="D287">
        <v>73</v>
      </c>
      <c r="E287">
        <v>77</v>
      </c>
      <c r="F287">
        <v>90</v>
      </c>
      <c r="G287">
        <v>76</v>
      </c>
      <c r="H287">
        <v>74</v>
      </c>
      <c r="I287">
        <v>51</v>
      </c>
      <c r="J287">
        <v>94</v>
      </c>
      <c r="K287">
        <v>64</v>
      </c>
      <c r="L287">
        <v>80</v>
      </c>
      <c r="M287">
        <v>73</v>
      </c>
    </row>
    <row r="288" spans="1:13" x14ac:dyDescent="0.25">
      <c r="A288" t="s">
        <v>285</v>
      </c>
      <c r="B288">
        <v>55</v>
      </c>
      <c r="C288">
        <v>87</v>
      </c>
      <c r="D288">
        <v>89</v>
      </c>
      <c r="E288">
        <v>69</v>
      </c>
      <c r="F288">
        <v>53</v>
      </c>
      <c r="G288">
        <v>52</v>
      </c>
      <c r="H288">
        <v>58</v>
      </c>
      <c r="I288">
        <v>86</v>
      </c>
      <c r="J288">
        <v>85</v>
      </c>
      <c r="K288">
        <v>67</v>
      </c>
      <c r="L288">
        <v>81</v>
      </c>
      <c r="M288">
        <v>100</v>
      </c>
    </row>
    <row r="289" spans="1:13" x14ac:dyDescent="0.25">
      <c r="A289" t="s">
        <v>286</v>
      </c>
      <c r="B289">
        <v>67</v>
      </c>
      <c r="C289">
        <v>100</v>
      </c>
      <c r="D289">
        <v>81</v>
      </c>
      <c r="E289">
        <v>82</v>
      </c>
      <c r="F289">
        <v>82</v>
      </c>
      <c r="G289">
        <v>53</v>
      </c>
      <c r="H289">
        <v>100</v>
      </c>
      <c r="I289">
        <v>69</v>
      </c>
      <c r="J289">
        <v>61</v>
      </c>
      <c r="K289">
        <v>82</v>
      </c>
      <c r="L289">
        <v>50</v>
      </c>
      <c r="M289">
        <v>63</v>
      </c>
    </row>
    <row r="290" spans="1:13" x14ac:dyDescent="0.25">
      <c r="A290" t="s">
        <v>287</v>
      </c>
      <c r="B290">
        <v>76</v>
      </c>
      <c r="C290">
        <v>90</v>
      </c>
      <c r="D290">
        <v>89</v>
      </c>
      <c r="E290">
        <v>97</v>
      </c>
      <c r="F290">
        <v>58</v>
      </c>
      <c r="G290">
        <v>68</v>
      </c>
      <c r="H290">
        <v>75</v>
      </c>
      <c r="I290">
        <v>83</v>
      </c>
      <c r="J290">
        <v>71</v>
      </c>
      <c r="K290">
        <v>82</v>
      </c>
      <c r="L290">
        <v>82</v>
      </c>
      <c r="M290">
        <v>99</v>
      </c>
    </row>
    <row r="291" spans="1:13" x14ac:dyDescent="0.25">
      <c r="A291" t="s">
        <v>288</v>
      </c>
      <c r="B291">
        <v>94</v>
      </c>
      <c r="C291">
        <v>87</v>
      </c>
      <c r="D291">
        <v>76</v>
      </c>
      <c r="E291">
        <v>56</v>
      </c>
      <c r="F291">
        <v>100</v>
      </c>
      <c r="G291">
        <v>86</v>
      </c>
      <c r="H291">
        <v>83</v>
      </c>
      <c r="I291">
        <v>53</v>
      </c>
      <c r="J291">
        <v>69</v>
      </c>
      <c r="K291">
        <v>83</v>
      </c>
      <c r="L291">
        <v>52</v>
      </c>
      <c r="M291">
        <v>83</v>
      </c>
    </row>
    <row r="292" spans="1:13" x14ac:dyDescent="0.25">
      <c r="A292" t="s">
        <v>289</v>
      </c>
      <c r="B292">
        <v>93</v>
      </c>
      <c r="C292">
        <v>60</v>
      </c>
      <c r="D292">
        <v>60</v>
      </c>
      <c r="E292">
        <v>53</v>
      </c>
      <c r="F292">
        <v>68</v>
      </c>
      <c r="G292">
        <v>84</v>
      </c>
      <c r="H292">
        <v>73</v>
      </c>
      <c r="I292">
        <v>78</v>
      </c>
      <c r="J292">
        <v>85</v>
      </c>
      <c r="K292">
        <v>66</v>
      </c>
      <c r="L292">
        <v>83</v>
      </c>
      <c r="M292">
        <v>72</v>
      </c>
    </row>
    <row r="293" spans="1:13" x14ac:dyDescent="0.25">
      <c r="A293" t="s">
        <v>290</v>
      </c>
      <c r="B293">
        <v>51</v>
      </c>
      <c r="C293">
        <v>51</v>
      </c>
      <c r="D293">
        <v>73</v>
      </c>
      <c r="E293">
        <v>58</v>
      </c>
      <c r="F293">
        <v>53</v>
      </c>
      <c r="G293">
        <v>84</v>
      </c>
      <c r="H293">
        <v>77</v>
      </c>
      <c r="I293">
        <v>69</v>
      </c>
      <c r="J293">
        <v>76</v>
      </c>
      <c r="K293">
        <v>91</v>
      </c>
      <c r="L293">
        <v>87</v>
      </c>
      <c r="M293">
        <v>84</v>
      </c>
    </row>
    <row r="294" spans="1:13" x14ac:dyDescent="0.25">
      <c r="A294" t="s">
        <v>291</v>
      </c>
      <c r="B294">
        <v>81</v>
      </c>
      <c r="C294">
        <v>87</v>
      </c>
      <c r="D294">
        <v>63</v>
      </c>
      <c r="E294">
        <v>64</v>
      </c>
      <c r="F294">
        <v>62</v>
      </c>
      <c r="G294">
        <v>77</v>
      </c>
      <c r="H294">
        <v>95</v>
      </c>
      <c r="I294">
        <v>74</v>
      </c>
      <c r="J294">
        <v>62</v>
      </c>
      <c r="K294">
        <v>79</v>
      </c>
      <c r="L294">
        <v>98</v>
      </c>
      <c r="M294">
        <v>81</v>
      </c>
    </row>
    <row r="295" spans="1:13" x14ac:dyDescent="0.25">
      <c r="A295" t="s">
        <v>292</v>
      </c>
      <c r="B295">
        <v>68</v>
      </c>
      <c r="C295">
        <v>86</v>
      </c>
      <c r="D295">
        <v>83</v>
      </c>
      <c r="E295">
        <v>67</v>
      </c>
      <c r="F295">
        <v>68</v>
      </c>
      <c r="G295">
        <v>68</v>
      </c>
      <c r="H295">
        <v>53</v>
      </c>
      <c r="I295">
        <v>92</v>
      </c>
      <c r="J295">
        <v>65</v>
      </c>
      <c r="K295">
        <v>62</v>
      </c>
      <c r="L295">
        <v>70</v>
      </c>
      <c r="M295">
        <v>95</v>
      </c>
    </row>
    <row r="296" spans="1:13" x14ac:dyDescent="0.25">
      <c r="A296" t="s">
        <v>293</v>
      </c>
      <c r="B296">
        <v>66</v>
      </c>
      <c r="C296">
        <v>64</v>
      </c>
      <c r="D296">
        <v>78</v>
      </c>
      <c r="E296">
        <v>55</v>
      </c>
      <c r="F296">
        <v>64</v>
      </c>
      <c r="G296">
        <v>90</v>
      </c>
      <c r="H296">
        <v>77</v>
      </c>
      <c r="I296">
        <v>86</v>
      </c>
      <c r="J296">
        <v>74</v>
      </c>
      <c r="K296">
        <v>54</v>
      </c>
      <c r="L296">
        <v>50</v>
      </c>
      <c r="M296">
        <v>58</v>
      </c>
    </row>
    <row r="297" spans="1:13" x14ac:dyDescent="0.25">
      <c r="A297" t="s">
        <v>294</v>
      </c>
      <c r="B297">
        <v>97</v>
      </c>
      <c r="C297">
        <v>67</v>
      </c>
      <c r="D297">
        <v>70</v>
      </c>
      <c r="E297">
        <v>73</v>
      </c>
      <c r="F297">
        <v>75</v>
      </c>
      <c r="G297">
        <v>94</v>
      </c>
      <c r="H297">
        <v>60</v>
      </c>
      <c r="I297">
        <v>82</v>
      </c>
      <c r="J297">
        <v>88</v>
      </c>
      <c r="K297">
        <v>54</v>
      </c>
      <c r="L297">
        <v>99</v>
      </c>
      <c r="M297">
        <v>76</v>
      </c>
    </row>
    <row r="298" spans="1:13" x14ac:dyDescent="0.25">
      <c r="A298" t="s">
        <v>295</v>
      </c>
      <c r="B298">
        <v>80</v>
      </c>
      <c r="C298">
        <v>75</v>
      </c>
      <c r="D298">
        <v>66</v>
      </c>
      <c r="E298">
        <v>74</v>
      </c>
      <c r="F298">
        <v>73</v>
      </c>
      <c r="G298">
        <v>90</v>
      </c>
      <c r="H298">
        <v>98</v>
      </c>
      <c r="I298">
        <v>95</v>
      </c>
      <c r="J298">
        <v>69</v>
      </c>
      <c r="K298">
        <v>59</v>
      </c>
      <c r="L298">
        <v>67</v>
      </c>
      <c r="M298">
        <v>99</v>
      </c>
    </row>
    <row r="299" spans="1:13" x14ac:dyDescent="0.25">
      <c r="A299" t="s">
        <v>296</v>
      </c>
      <c r="B299">
        <v>60</v>
      </c>
      <c r="C299">
        <v>68</v>
      </c>
      <c r="D299">
        <v>95</v>
      </c>
      <c r="E299">
        <v>74</v>
      </c>
      <c r="F299">
        <v>89</v>
      </c>
      <c r="G299">
        <v>99</v>
      </c>
      <c r="H299">
        <v>53</v>
      </c>
      <c r="I299">
        <v>79</v>
      </c>
      <c r="J299">
        <v>73</v>
      </c>
      <c r="K299">
        <v>79</v>
      </c>
      <c r="L299">
        <v>100</v>
      </c>
      <c r="M299">
        <v>90</v>
      </c>
    </row>
    <row r="300" spans="1:13" x14ac:dyDescent="0.25">
      <c r="A300" t="s">
        <v>297</v>
      </c>
      <c r="B300">
        <v>93</v>
      </c>
      <c r="C300">
        <v>98</v>
      </c>
      <c r="D300">
        <v>67</v>
      </c>
      <c r="E300">
        <v>98</v>
      </c>
      <c r="F300">
        <v>72</v>
      </c>
      <c r="G300">
        <v>96</v>
      </c>
      <c r="H300">
        <v>58</v>
      </c>
      <c r="I300">
        <v>62</v>
      </c>
      <c r="J300">
        <v>73</v>
      </c>
      <c r="K300">
        <v>71</v>
      </c>
      <c r="L300">
        <v>76</v>
      </c>
      <c r="M300">
        <v>97</v>
      </c>
    </row>
    <row r="301" spans="1:13" x14ac:dyDescent="0.25">
      <c r="A301" t="s">
        <v>298</v>
      </c>
      <c r="B301">
        <v>75</v>
      </c>
      <c r="C301">
        <v>57</v>
      </c>
      <c r="D301">
        <v>85</v>
      </c>
      <c r="E301">
        <v>88</v>
      </c>
      <c r="F301">
        <v>64</v>
      </c>
      <c r="G301">
        <v>58</v>
      </c>
      <c r="H301">
        <v>56</v>
      </c>
      <c r="I301">
        <v>68</v>
      </c>
      <c r="J301">
        <v>73</v>
      </c>
      <c r="K301">
        <v>82</v>
      </c>
      <c r="L301">
        <v>85</v>
      </c>
      <c r="M301">
        <v>53</v>
      </c>
    </row>
    <row r="302" spans="1:13" x14ac:dyDescent="0.25">
      <c r="A302" t="s">
        <v>299</v>
      </c>
      <c r="B302">
        <v>99</v>
      </c>
      <c r="C302">
        <v>52</v>
      </c>
      <c r="D302">
        <v>57</v>
      </c>
      <c r="E302">
        <v>58</v>
      </c>
      <c r="F302">
        <v>74</v>
      </c>
      <c r="G302">
        <v>84</v>
      </c>
      <c r="H302">
        <v>95</v>
      </c>
      <c r="I302">
        <v>77</v>
      </c>
      <c r="J302">
        <v>58</v>
      </c>
      <c r="K302">
        <v>60</v>
      </c>
      <c r="L302">
        <v>68</v>
      </c>
      <c r="M302">
        <v>78</v>
      </c>
    </row>
  </sheetData>
  <mergeCells count="7">
    <mergeCell ref="J1:K1"/>
    <mergeCell ref="L1:M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E823-3A89-427B-A819-79E44813BFE6}">
  <dimension ref="A1:M302"/>
  <sheetViews>
    <sheetView workbookViewId="0">
      <selection activeCell="F3" sqref="F3"/>
    </sheetView>
  </sheetViews>
  <sheetFormatPr defaultRowHeight="15" x14ac:dyDescent="0.25"/>
  <cols>
    <col min="1" max="1" width="16.7109375" bestFit="1" customWidth="1"/>
  </cols>
  <sheetData>
    <row r="1" spans="1:13" x14ac:dyDescent="0.25">
      <c r="A1" s="5" t="s">
        <v>886</v>
      </c>
      <c r="B1" s="4" t="s">
        <v>878</v>
      </c>
      <c r="C1" s="4"/>
      <c r="D1" s="4" t="s">
        <v>881</v>
      </c>
      <c r="E1" s="4"/>
      <c r="F1" s="4" t="s">
        <v>882</v>
      </c>
      <c r="G1" s="4"/>
      <c r="H1" s="4" t="s">
        <v>883</v>
      </c>
      <c r="I1" s="4"/>
      <c r="J1" s="4" t="s">
        <v>884</v>
      </c>
      <c r="K1" s="4"/>
      <c r="L1" s="4" t="s">
        <v>885</v>
      </c>
      <c r="M1" s="4"/>
    </row>
    <row r="2" spans="1:13" x14ac:dyDescent="0.25">
      <c r="A2" s="5"/>
      <c r="B2" s="1" t="s">
        <v>879</v>
      </c>
      <c r="C2" s="1" t="s">
        <v>880</v>
      </c>
      <c r="D2" s="1" t="s">
        <v>879</v>
      </c>
      <c r="E2" s="1" t="s">
        <v>880</v>
      </c>
      <c r="F2" s="1" t="s">
        <v>879</v>
      </c>
      <c r="G2" s="1" t="s">
        <v>880</v>
      </c>
      <c r="H2" s="1" t="s">
        <v>879</v>
      </c>
      <c r="I2" s="1" t="s">
        <v>880</v>
      </c>
      <c r="J2" s="1" t="s">
        <v>879</v>
      </c>
      <c r="K2" s="1" t="s">
        <v>880</v>
      </c>
      <c r="L2" s="1" t="s">
        <v>879</v>
      </c>
      <c r="M2" s="1" t="s">
        <v>880</v>
      </c>
    </row>
    <row r="3" spans="1:13" x14ac:dyDescent="0.25">
      <c r="A3" t="s">
        <v>0</v>
      </c>
      <c r="B3">
        <v>96</v>
      </c>
      <c r="C3">
        <v>68</v>
      </c>
      <c r="D3">
        <v>62</v>
      </c>
      <c r="E3">
        <v>54</v>
      </c>
      <c r="F3">
        <v>67</v>
      </c>
      <c r="G3">
        <v>67</v>
      </c>
      <c r="H3">
        <v>92</v>
      </c>
      <c r="I3">
        <v>79</v>
      </c>
      <c r="J3">
        <v>75</v>
      </c>
      <c r="K3">
        <v>51</v>
      </c>
      <c r="L3">
        <v>90</v>
      </c>
      <c r="M3">
        <v>74</v>
      </c>
    </row>
    <row r="4" spans="1:13" x14ac:dyDescent="0.25">
      <c r="A4" t="s">
        <v>1</v>
      </c>
      <c r="B4">
        <v>68</v>
      </c>
      <c r="C4">
        <v>94</v>
      </c>
      <c r="D4">
        <v>81</v>
      </c>
      <c r="E4">
        <v>95</v>
      </c>
      <c r="F4">
        <v>70</v>
      </c>
      <c r="G4">
        <v>94</v>
      </c>
      <c r="H4">
        <v>86</v>
      </c>
      <c r="I4">
        <v>99</v>
      </c>
      <c r="J4">
        <v>82</v>
      </c>
      <c r="K4">
        <v>87</v>
      </c>
      <c r="L4">
        <v>79</v>
      </c>
      <c r="M4">
        <v>64</v>
      </c>
    </row>
    <row r="5" spans="1:13" x14ac:dyDescent="0.25">
      <c r="A5" t="s">
        <v>2</v>
      </c>
      <c r="B5">
        <v>58</v>
      </c>
      <c r="C5">
        <v>79</v>
      </c>
      <c r="D5">
        <v>54</v>
      </c>
      <c r="E5">
        <v>87</v>
      </c>
      <c r="F5">
        <v>92</v>
      </c>
      <c r="G5">
        <v>54</v>
      </c>
      <c r="H5">
        <v>68</v>
      </c>
      <c r="I5">
        <v>69</v>
      </c>
      <c r="J5">
        <v>60</v>
      </c>
      <c r="K5">
        <v>79</v>
      </c>
      <c r="L5">
        <v>83</v>
      </c>
      <c r="M5">
        <v>62</v>
      </c>
    </row>
    <row r="6" spans="1:13" x14ac:dyDescent="0.25">
      <c r="A6" t="s">
        <v>3</v>
      </c>
      <c r="B6">
        <v>59</v>
      </c>
      <c r="C6">
        <v>54</v>
      </c>
      <c r="D6">
        <v>97</v>
      </c>
      <c r="E6">
        <v>68</v>
      </c>
      <c r="F6">
        <v>73</v>
      </c>
      <c r="G6">
        <v>87</v>
      </c>
      <c r="H6">
        <v>69</v>
      </c>
      <c r="I6">
        <v>72</v>
      </c>
      <c r="J6">
        <v>86</v>
      </c>
      <c r="K6">
        <v>87</v>
      </c>
      <c r="L6">
        <v>90</v>
      </c>
      <c r="M6">
        <v>50</v>
      </c>
    </row>
    <row r="7" spans="1:13" x14ac:dyDescent="0.25">
      <c r="A7" t="s">
        <v>4</v>
      </c>
      <c r="B7">
        <v>65</v>
      </c>
      <c r="C7">
        <v>91</v>
      </c>
      <c r="D7">
        <v>64</v>
      </c>
      <c r="E7">
        <v>85</v>
      </c>
      <c r="F7">
        <v>90</v>
      </c>
      <c r="G7">
        <v>75</v>
      </c>
      <c r="H7">
        <v>87</v>
      </c>
      <c r="I7">
        <v>79</v>
      </c>
      <c r="J7">
        <v>73</v>
      </c>
      <c r="K7">
        <v>98</v>
      </c>
      <c r="L7">
        <v>69</v>
      </c>
      <c r="M7">
        <v>98</v>
      </c>
    </row>
    <row r="8" spans="1:13" x14ac:dyDescent="0.25">
      <c r="A8" t="s">
        <v>5</v>
      </c>
      <c r="B8">
        <v>78</v>
      </c>
      <c r="C8">
        <v>82</v>
      </c>
      <c r="D8">
        <v>77</v>
      </c>
      <c r="E8">
        <v>60</v>
      </c>
      <c r="F8">
        <v>90</v>
      </c>
      <c r="G8">
        <v>89</v>
      </c>
      <c r="H8">
        <v>67</v>
      </c>
      <c r="I8">
        <v>85</v>
      </c>
      <c r="J8">
        <v>79</v>
      </c>
      <c r="K8">
        <v>88</v>
      </c>
      <c r="L8">
        <v>91</v>
      </c>
      <c r="M8">
        <v>52</v>
      </c>
    </row>
    <row r="9" spans="1:13" x14ac:dyDescent="0.25">
      <c r="A9" t="s">
        <v>6</v>
      </c>
      <c r="B9">
        <v>71</v>
      </c>
      <c r="C9">
        <v>95</v>
      </c>
      <c r="D9">
        <v>70</v>
      </c>
      <c r="E9">
        <v>86</v>
      </c>
      <c r="F9">
        <v>50</v>
      </c>
      <c r="G9">
        <v>54</v>
      </c>
      <c r="H9">
        <v>59</v>
      </c>
      <c r="I9">
        <v>78</v>
      </c>
      <c r="J9">
        <v>58</v>
      </c>
      <c r="K9">
        <v>71</v>
      </c>
      <c r="L9">
        <v>74</v>
      </c>
      <c r="M9">
        <v>97</v>
      </c>
    </row>
    <row r="10" spans="1:13" x14ac:dyDescent="0.25">
      <c r="A10" t="s">
        <v>7</v>
      </c>
      <c r="B10">
        <v>64</v>
      </c>
      <c r="C10">
        <v>65</v>
      </c>
      <c r="D10">
        <v>84</v>
      </c>
      <c r="E10">
        <v>79</v>
      </c>
      <c r="F10">
        <v>69</v>
      </c>
      <c r="G10">
        <v>54</v>
      </c>
      <c r="H10">
        <v>58</v>
      </c>
      <c r="I10">
        <v>89</v>
      </c>
      <c r="J10">
        <v>81</v>
      </c>
      <c r="K10">
        <v>58</v>
      </c>
      <c r="L10">
        <v>76</v>
      </c>
      <c r="M10">
        <v>54</v>
      </c>
    </row>
    <row r="11" spans="1:13" x14ac:dyDescent="0.25">
      <c r="A11" t="s">
        <v>8</v>
      </c>
      <c r="B11">
        <v>87</v>
      </c>
      <c r="C11">
        <v>95</v>
      </c>
      <c r="D11">
        <v>58</v>
      </c>
      <c r="E11">
        <v>67</v>
      </c>
      <c r="F11">
        <v>92</v>
      </c>
      <c r="G11">
        <v>63</v>
      </c>
      <c r="H11">
        <v>95</v>
      </c>
      <c r="I11">
        <v>99</v>
      </c>
      <c r="J11">
        <v>98</v>
      </c>
      <c r="K11">
        <v>69</v>
      </c>
      <c r="L11">
        <v>79</v>
      </c>
      <c r="M11">
        <v>91</v>
      </c>
    </row>
    <row r="12" spans="1:13" x14ac:dyDescent="0.25">
      <c r="A12" t="s">
        <v>9</v>
      </c>
      <c r="B12">
        <v>99</v>
      </c>
      <c r="C12">
        <v>59</v>
      </c>
      <c r="D12">
        <v>73</v>
      </c>
      <c r="E12">
        <v>90</v>
      </c>
      <c r="F12">
        <v>55</v>
      </c>
      <c r="G12">
        <v>93</v>
      </c>
      <c r="H12">
        <v>83</v>
      </c>
      <c r="I12">
        <v>64</v>
      </c>
      <c r="J12">
        <v>72</v>
      </c>
      <c r="K12">
        <v>100</v>
      </c>
      <c r="L12">
        <v>86</v>
      </c>
      <c r="M12">
        <v>90</v>
      </c>
    </row>
    <row r="13" spans="1:13" x14ac:dyDescent="0.25">
      <c r="A13" t="s">
        <v>10</v>
      </c>
      <c r="B13">
        <v>55</v>
      </c>
      <c r="C13">
        <v>64</v>
      </c>
      <c r="D13">
        <v>52</v>
      </c>
      <c r="E13">
        <v>79</v>
      </c>
      <c r="F13">
        <v>67</v>
      </c>
      <c r="G13">
        <v>72</v>
      </c>
      <c r="H13">
        <v>68</v>
      </c>
      <c r="I13">
        <v>75</v>
      </c>
      <c r="J13">
        <v>67</v>
      </c>
      <c r="K13">
        <v>93</v>
      </c>
      <c r="L13">
        <v>55</v>
      </c>
      <c r="M13">
        <v>60</v>
      </c>
    </row>
    <row r="14" spans="1:13" x14ac:dyDescent="0.25">
      <c r="A14" t="s">
        <v>11</v>
      </c>
      <c r="B14">
        <v>68</v>
      </c>
      <c r="C14">
        <v>62</v>
      </c>
      <c r="D14">
        <v>83</v>
      </c>
      <c r="E14">
        <v>90</v>
      </c>
      <c r="F14">
        <v>98</v>
      </c>
      <c r="G14">
        <v>99</v>
      </c>
      <c r="H14">
        <v>78</v>
      </c>
      <c r="I14">
        <v>78</v>
      </c>
      <c r="J14">
        <v>63</v>
      </c>
      <c r="K14">
        <v>73</v>
      </c>
      <c r="L14">
        <v>57</v>
      </c>
      <c r="M14">
        <v>93</v>
      </c>
    </row>
    <row r="15" spans="1:13" x14ac:dyDescent="0.25">
      <c r="A15" t="s">
        <v>12</v>
      </c>
      <c r="B15">
        <v>66</v>
      </c>
      <c r="C15">
        <v>87</v>
      </c>
      <c r="D15">
        <v>78</v>
      </c>
      <c r="E15">
        <v>98</v>
      </c>
      <c r="F15">
        <v>70</v>
      </c>
      <c r="G15">
        <v>51</v>
      </c>
      <c r="H15">
        <v>80</v>
      </c>
      <c r="I15">
        <v>75</v>
      </c>
      <c r="J15">
        <v>56</v>
      </c>
      <c r="K15">
        <v>94</v>
      </c>
      <c r="L15">
        <v>85</v>
      </c>
      <c r="M15">
        <v>60</v>
      </c>
    </row>
    <row r="16" spans="1:13" x14ac:dyDescent="0.25">
      <c r="A16" t="s">
        <v>13</v>
      </c>
      <c r="B16">
        <v>67</v>
      </c>
      <c r="C16">
        <v>100</v>
      </c>
      <c r="D16">
        <v>81</v>
      </c>
      <c r="E16">
        <v>84</v>
      </c>
      <c r="F16">
        <v>75</v>
      </c>
      <c r="G16">
        <v>99</v>
      </c>
      <c r="H16">
        <v>86</v>
      </c>
      <c r="I16">
        <v>94</v>
      </c>
      <c r="J16">
        <v>81</v>
      </c>
      <c r="K16">
        <v>90</v>
      </c>
      <c r="L16">
        <v>55</v>
      </c>
      <c r="M16">
        <v>92</v>
      </c>
    </row>
    <row r="17" spans="1:13" x14ac:dyDescent="0.25">
      <c r="A17" t="s">
        <v>14</v>
      </c>
      <c r="B17">
        <v>60</v>
      </c>
      <c r="C17">
        <v>76</v>
      </c>
      <c r="D17">
        <v>94</v>
      </c>
      <c r="E17">
        <v>83</v>
      </c>
      <c r="F17">
        <v>100</v>
      </c>
      <c r="G17">
        <v>51</v>
      </c>
      <c r="H17">
        <v>76</v>
      </c>
      <c r="I17">
        <v>83</v>
      </c>
      <c r="J17">
        <v>99</v>
      </c>
      <c r="K17">
        <v>52</v>
      </c>
      <c r="L17">
        <v>73</v>
      </c>
      <c r="M17">
        <v>73</v>
      </c>
    </row>
    <row r="18" spans="1:13" x14ac:dyDescent="0.25">
      <c r="A18" t="s">
        <v>15</v>
      </c>
      <c r="B18">
        <v>58</v>
      </c>
      <c r="C18">
        <v>93</v>
      </c>
      <c r="D18">
        <v>99</v>
      </c>
      <c r="E18">
        <v>89</v>
      </c>
      <c r="F18">
        <v>97</v>
      </c>
      <c r="G18">
        <v>52</v>
      </c>
      <c r="H18">
        <v>88</v>
      </c>
      <c r="I18">
        <v>61</v>
      </c>
      <c r="J18">
        <v>99</v>
      </c>
      <c r="K18">
        <v>63</v>
      </c>
      <c r="L18">
        <v>80</v>
      </c>
      <c r="M18">
        <v>84</v>
      </c>
    </row>
    <row r="19" spans="1:13" x14ac:dyDescent="0.25">
      <c r="A19" t="s">
        <v>16</v>
      </c>
      <c r="B19">
        <v>94</v>
      </c>
      <c r="C19">
        <v>59</v>
      </c>
      <c r="D19">
        <v>65</v>
      </c>
      <c r="E19">
        <v>60</v>
      </c>
      <c r="F19">
        <v>93</v>
      </c>
      <c r="G19">
        <v>76</v>
      </c>
      <c r="H19">
        <v>75</v>
      </c>
      <c r="I19">
        <v>89</v>
      </c>
      <c r="J19">
        <v>75</v>
      </c>
      <c r="K19">
        <v>71</v>
      </c>
      <c r="L19">
        <v>88</v>
      </c>
      <c r="M19">
        <v>56</v>
      </c>
    </row>
    <row r="20" spans="1:13" x14ac:dyDescent="0.25">
      <c r="A20" t="s">
        <v>17</v>
      </c>
      <c r="B20">
        <v>52</v>
      </c>
      <c r="C20">
        <v>97</v>
      </c>
      <c r="D20">
        <v>62</v>
      </c>
      <c r="E20">
        <v>78</v>
      </c>
      <c r="F20">
        <v>98</v>
      </c>
      <c r="G20">
        <v>76</v>
      </c>
      <c r="H20">
        <v>64</v>
      </c>
      <c r="I20">
        <v>80</v>
      </c>
      <c r="J20">
        <v>89</v>
      </c>
      <c r="K20">
        <v>69</v>
      </c>
      <c r="L20">
        <v>75</v>
      </c>
      <c r="M20">
        <v>82</v>
      </c>
    </row>
    <row r="21" spans="1:13" x14ac:dyDescent="0.25">
      <c r="A21" t="s">
        <v>18</v>
      </c>
      <c r="B21">
        <v>70</v>
      </c>
      <c r="C21">
        <v>63</v>
      </c>
      <c r="D21">
        <v>61</v>
      </c>
      <c r="E21">
        <v>96</v>
      </c>
      <c r="F21">
        <v>83</v>
      </c>
      <c r="G21">
        <v>76</v>
      </c>
      <c r="H21">
        <v>86</v>
      </c>
      <c r="I21">
        <v>50</v>
      </c>
      <c r="J21">
        <v>87</v>
      </c>
      <c r="K21">
        <v>55</v>
      </c>
      <c r="L21">
        <v>57</v>
      </c>
      <c r="M21">
        <v>83</v>
      </c>
    </row>
    <row r="22" spans="1:13" x14ac:dyDescent="0.25">
      <c r="A22" t="s">
        <v>19</v>
      </c>
      <c r="B22">
        <v>62</v>
      </c>
      <c r="C22">
        <v>70</v>
      </c>
      <c r="D22">
        <v>55</v>
      </c>
      <c r="E22">
        <v>51</v>
      </c>
      <c r="F22">
        <v>64</v>
      </c>
      <c r="G22">
        <v>81</v>
      </c>
      <c r="H22">
        <v>57</v>
      </c>
      <c r="I22">
        <v>85</v>
      </c>
      <c r="J22">
        <v>89</v>
      </c>
      <c r="K22">
        <v>72</v>
      </c>
      <c r="L22">
        <v>78</v>
      </c>
      <c r="M22">
        <v>63</v>
      </c>
    </row>
    <row r="23" spans="1:13" x14ac:dyDescent="0.25">
      <c r="A23" t="s">
        <v>20</v>
      </c>
      <c r="B23">
        <v>83</v>
      </c>
      <c r="C23">
        <v>85</v>
      </c>
      <c r="D23">
        <v>72</v>
      </c>
      <c r="E23">
        <v>89</v>
      </c>
      <c r="F23">
        <v>58</v>
      </c>
      <c r="G23">
        <v>66</v>
      </c>
      <c r="H23">
        <v>90</v>
      </c>
      <c r="I23">
        <v>51</v>
      </c>
      <c r="J23">
        <v>66</v>
      </c>
      <c r="K23">
        <v>83</v>
      </c>
      <c r="L23">
        <v>96</v>
      </c>
      <c r="M23">
        <v>64</v>
      </c>
    </row>
    <row r="24" spans="1:13" x14ac:dyDescent="0.25">
      <c r="A24" t="s">
        <v>21</v>
      </c>
      <c r="B24">
        <v>51</v>
      </c>
      <c r="C24">
        <v>51</v>
      </c>
      <c r="D24">
        <v>74</v>
      </c>
      <c r="E24">
        <v>68</v>
      </c>
      <c r="F24">
        <v>86</v>
      </c>
      <c r="G24">
        <v>70</v>
      </c>
      <c r="H24">
        <v>56</v>
      </c>
      <c r="I24">
        <v>71</v>
      </c>
      <c r="J24">
        <v>89</v>
      </c>
      <c r="K24">
        <v>56</v>
      </c>
      <c r="L24">
        <v>90</v>
      </c>
      <c r="M24">
        <v>96</v>
      </c>
    </row>
    <row r="25" spans="1:13" x14ac:dyDescent="0.25">
      <c r="A25" t="s">
        <v>22</v>
      </c>
      <c r="B25">
        <v>92</v>
      </c>
      <c r="C25">
        <v>99</v>
      </c>
      <c r="D25">
        <v>53</v>
      </c>
      <c r="E25">
        <v>96</v>
      </c>
      <c r="F25">
        <v>75</v>
      </c>
      <c r="G25">
        <v>96</v>
      </c>
      <c r="H25">
        <v>77</v>
      </c>
      <c r="I25">
        <v>62</v>
      </c>
      <c r="J25">
        <v>85</v>
      </c>
      <c r="K25">
        <v>96</v>
      </c>
      <c r="L25">
        <v>100</v>
      </c>
      <c r="M25">
        <v>87</v>
      </c>
    </row>
    <row r="26" spans="1:13" x14ac:dyDescent="0.25">
      <c r="A26" t="s">
        <v>23</v>
      </c>
      <c r="B26">
        <v>85</v>
      </c>
      <c r="C26">
        <v>57</v>
      </c>
      <c r="D26">
        <v>73</v>
      </c>
      <c r="E26">
        <v>86</v>
      </c>
      <c r="F26">
        <v>73</v>
      </c>
      <c r="G26">
        <v>81</v>
      </c>
      <c r="H26">
        <v>53</v>
      </c>
      <c r="I26">
        <v>91</v>
      </c>
      <c r="J26">
        <v>84</v>
      </c>
      <c r="K26">
        <v>94</v>
      </c>
      <c r="L26">
        <v>87</v>
      </c>
      <c r="M26">
        <v>57</v>
      </c>
    </row>
    <row r="27" spans="1:13" x14ac:dyDescent="0.25">
      <c r="A27" t="s">
        <v>24</v>
      </c>
      <c r="B27">
        <v>94</v>
      </c>
      <c r="C27">
        <v>64</v>
      </c>
      <c r="D27">
        <v>50</v>
      </c>
      <c r="E27">
        <v>55</v>
      </c>
      <c r="F27">
        <v>95</v>
      </c>
      <c r="G27">
        <v>55</v>
      </c>
      <c r="H27">
        <v>59</v>
      </c>
      <c r="I27">
        <v>66</v>
      </c>
      <c r="J27">
        <v>76</v>
      </c>
      <c r="K27">
        <v>59</v>
      </c>
      <c r="L27">
        <v>82</v>
      </c>
      <c r="M27">
        <v>88</v>
      </c>
    </row>
    <row r="28" spans="1:13" x14ac:dyDescent="0.25">
      <c r="A28" t="s">
        <v>25</v>
      </c>
      <c r="B28">
        <v>81</v>
      </c>
      <c r="C28">
        <v>67</v>
      </c>
      <c r="D28">
        <v>58</v>
      </c>
      <c r="E28">
        <v>84</v>
      </c>
      <c r="F28">
        <v>87</v>
      </c>
      <c r="G28">
        <v>60</v>
      </c>
      <c r="H28">
        <v>79</v>
      </c>
      <c r="I28">
        <v>64</v>
      </c>
      <c r="J28">
        <v>88</v>
      </c>
      <c r="K28">
        <v>96</v>
      </c>
      <c r="L28">
        <v>95</v>
      </c>
      <c r="M28">
        <v>65</v>
      </c>
    </row>
    <row r="29" spans="1:13" x14ac:dyDescent="0.25">
      <c r="A29" t="s">
        <v>26</v>
      </c>
      <c r="B29">
        <v>54</v>
      </c>
      <c r="C29">
        <v>65</v>
      </c>
      <c r="D29">
        <v>53</v>
      </c>
      <c r="E29">
        <v>98</v>
      </c>
      <c r="F29">
        <v>99</v>
      </c>
      <c r="G29">
        <v>56</v>
      </c>
      <c r="H29">
        <v>82</v>
      </c>
      <c r="I29">
        <v>97</v>
      </c>
      <c r="J29">
        <v>53</v>
      </c>
      <c r="K29">
        <v>80</v>
      </c>
      <c r="L29">
        <v>100</v>
      </c>
      <c r="M29">
        <v>72</v>
      </c>
    </row>
    <row r="30" spans="1:13" x14ac:dyDescent="0.25">
      <c r="A30" t="s">
        <v>27</v>
      </c>
      <c r="B30">
        <v>79</v>
      </c>
      <c r="C30">
        <v>88</v>
      </c>
      <c r="D30">
        <v>59</v>
      </c>
      <c r="E30">
        <v>92</v>
      </c>
      <c r="F30">
        <v>78</v>
      </c>
      <c r="G30">
        <v>79</v>
      </c>
      <c r="H30">
        <v>70</v>
      </c>
      <c r="I30">
        <v>79</v>
      </c>
      <c r="J30">
        <v>81</v>
      </c>
      <c r="K30">
        <v>91</v>
      </c>
      <c r="L30">
        <v>64</v>
      </c>
      <c r="M30">
        <v>62</v>
      </c>
    </row>
    <row r="31" spans="1:13" x14ac:dyDescent="0.25">
      <c r="A31" t="s">
        <v>28</v>
      </c>
      <c r="B31">
        <v>59</v>
      </c>
      <c r="C31">
        <v>75</v>
      </c>
      <c r="D31">
        <v>100</v>
      </c>
      <c r="E31">
        <v>57</v>
      </c>
      <c r="F31">
        <v>64</v>
      </c>
      <c r="G31">
        <v>58</v>
      </c>
      <c r="H31">
        <v>55</v>
      </c>
      <c r="I31">
        <v>55</v>
      </c>
      <c r="J31">
        <v>56</v>
      </c>
      <c r="K31">
        <v>69</v>
      </c>
      <c r="L31">
        <v>85</v>
      </c>
      <c r="M31">
        <v>73</v>
      </c>
    </row>
    <row r="32" spans="1:13" x14ac:dyDescent="0.25">
      <c r="A32" t="s">
        <v>29</v>
      </c>
      <c r="B32">
        <v>75</v>
      </c>
      <c r="C32">
        <v>62</v>
      </c>
      <c r="D32">
        <v>81</v>
      </c>
      <c r="E32">
        <v>81</v>
      </c>
      <c r="F32">
        <v>57</v>
      </c>
      <c r="G32">
        <v>69</v>
      </c>
      <c r="H32">
        <v>93</v>
      </c>
      <c r="I32">
        <v>77</v>
      </c>
      <c r="J32">
        <v>94</v>
      </c>
      <c r="K32">
        <v>92</v>
      </c>
      <c r="L32">
        <v>59</v>
      </c>
      <c r="M32">
        <v>81</v>
      </c>
    </row>
    <row r="33" spans="1:13" x14ac:dyDescent="0.25">
      <c r="A33" t="s">
        <v>30</v>
      </c>
      <c r="B33">
        <v>69</v>
      </c>
      <c r="C33">
        <v>64</v>
      </c>
      <c r="D33">
        <v>62</v>
      </c>
      <c r="E33">
        <v>76</v>
      </c>
      <c r="F33">
        <v>99</v>
      </c>
      <c r="G33">
        <v>78</v>
      </c>
      <c r="H33">
        <v>59</v>
      </c>
      <c r="I33">
        <v>62</v>
      </c>
      <c r="J33">
        <v>79</v>
      </c>
      <c r="K33">
        <v>55</v>
      </c>
      <c r="L33">
        <v>95</v>
      </c>
      <c r="M33">
        <v>50</v>
      </c>
    </row>
    <row r="34" spans="1:13" x14ac:dyDescent="0.25">
      <c r="A34" t="s">
        <v>31</v>
      </c>
      <c r="B34">
        <v>50</v>
      </c>
      <c r="C34">
        <v>85</v>
      </c>
      <c r="D34">
        <v>100</v>
      </c>
      <c r="E34">
        <v>87</v>
      </c>
      <c r="F34">
        <v>79</v>
      </c>
      <c r="G34">
        <v>56</v>
      </c>
      <c r="H34">
        <v>79</v>
      </c>
      <c r="I34">
        <v>57</v>
      </c>
      <c r="J34">
        <v>72</v>
      </c>
      <c r="K34">
        <v>61</v>
      </c>
      <c r="L34">
        <v>64</v>
      </c>
      <c r="M34">
        <v>62</v>
      </c>
    </row>
    <row r="35" spans="1:13" x14ac:dyDescent="0.25">
      <c r="A35" t="s">
        <v>32</v>
      </c>
      <c r="B35">
        <v>53</v>
      </c>
      <c r="C35">
        <v>84</v>
      </c>
      <c r="D35">
        <v>62</v>
      </c>
      <c r="E35">
        <v>60</v>
      </c>
      <c r="F35">
        <v>93</v>
      </c>
      <c r="G35">
        <v>50</v>
      </c>
      <c r="H35">
        <v>80</v>
      </c>
      <c r="I35">
        <v>76</v>
      </c>
      <c r="J35">
        <v>66</v>
      </c>
      <c r="K35">
        <v>77</v>
      </c>
      <c r="L35">
        <v>100</v>
      </c>
      <c r="M35">
        <v>86</v>
      </c>
    </row>
    <row r="36" spans="1:13" x14ac:dyDescent="0.25">
      <c r="A36" t="s">
        <v>33</v>
      </c>
      <c r="B36">
        <v>90</v>
      </c>
      <c r="C36">
        <v>68</v>
      </c>
      <c r="D36">
        <v>67</v>
      </c>
      <c r="E36">
        <v>98</v>
      </c>
      <c r="F36">
        <v>60</v>
      </c>
      <c r="G36">
        <v>62</v>
      </c>
      <c r="H36">
        <v>86</v>
      </c>
      <c r="I36">
        <v>100</v>
      </c>
      <c r="J36">
        <v>77</v>
      </c>
      <c r="K36">
        <v>72</v>
      </c>
      <c r="L36">
        <v>65</v>
      </c>
      <c r="M36">
        <v>66</v>
      </c>
    </row>
    <row r="37" spans="1:13" x14ac:dyDescent="0.25">
      <c r="A37" t="s">
        <v>34</v>
      </c>
      <c r="B37">
        <v>96</v>
      </c>
      <c r="C37">
        <v>93</v>
      </c>
      <c r="D37">
        <v>71</v>
      </c>
      <c r="E37">
        <v>82</v>
      </c>
      <c r="F37">
        <v>88</v>
      </c>
      <c r="G37">
        <v>52</v>
      </c>
      <c r="H37">
        <v>74</v>
      </c>
      <c r="I37">
        <v>62</v>
      </c>
      <c r="J37">
        <v>91</v>
      </c>
      <c r="K37">
        <v>92</v>
      </c>
      <c r="L37">
        <v>93</v>
      </c>
      <c r="M37">
        <v>86</v>
      </c>
    </row>
    <row r="38" spans="1:13" x14ac:dyDescent="0.25">
      <c r="A38" t="s">
        <v>35</v>
      </c>
      <c r="B38">
        <v>68</v>
      </c>
      <c r="C38">
        <v>58</v>
      </c>
      <c r="D38">
        <v>73</v>
      </c>
      <c r="E38">
        <v>81</v>
      </c>
      <c r="F38">
        <v>52</v>
      </c>
      <c r="G38">
        <v>52</v>
      </c>
      <c r="H38">
        <v>75</v>
      </c>
      <c r="I38">
        <v>96</v>
      </c>
      <c r="J38">
        <v>99</v>
      </c>
      <c r="K38">
        <v>74</v>
      </c>
      <c r="L38">
        <v>82</v>
      </c>
      <c r="M38">
        <v>92</v>
      </c>
    </row>
    <row r="39" spans="1:13" x14ac:dyDescent="0.25">
      <c r="A39" t="s">
        <v>36</v>
      </c>
      <c r="B39">
        <v>66</v>
      </c>
      <c r="C39">
        <v>95</v>
      </c>
      <c r="D39">
        <v>63</v>
      </c>
      <c r="E39">
        <v>95</v>
      </c>
      <c r="F39">
        <v>71</v>
      </c>
      <c r="G39">
        <v>74</v>
      </c>
      <c r="H39">
        <v>69</v>
      </c>
      <c r="I39">
        <v>67</v>
      </c>
      <c r="J39">
        <v>55</v>
      </c>
      <c r="K39">
        <v>59</v>
      </c>
      <c r="L39">
        <v>51</v>
      </c>
      <c r="M39">
        <v>56</v>
      </c>
    </row>
    <row r="40" spans="1:13" x14ac:dyDescent="0.25">
      <c r="A40" t="s">
        <v>37</v>
      </c>
      <c r="B40">
        <v>66</v>
      </c>
      <c r="C40">
        <v>86</v>
      </c>
      <c r="D40">
        <v>69</v>
      </c>
      <c r="E40">
        <v>58</v>
      </c>
      <c r="F40">
        <v>52</v>
      </c>
      <c r="G40">
        <v>58</v>
      </c>
      <c r="H40">
        <v>85</v>
      </c>
      <c r="I40">
        <v>63</v>
      </c>
      <c r="J40">
        <v>100</v>
      </c>
      <c r="K40">
        <v>68</v>
      </c>
      <c r="L40">
        <v>60</v>
      </c>
      <c r="M40">
        <v>52</v>
      </c>
    </row>
    <row r="41" spans="1:13" x14ac:dyDescent="0.25">
      <c r="A41" t="s">
        <v>38</v>
      </c>
      <c r="B41">
        <v>98</v>
      </c>
      <c r="C41">
        <v>84</v>
      </c>
      <c r="D41">
        <v>74</v>
      </c>
      <c r="E41">
        <v>97</v>
      </c>
      <c r="F41">
        <v>90</v>
      </c>
      <c r="G41">
        <v>93</v>
      </c>
      <c r="H41">
        <v>85</v>
      </c>
      <c r="I41">
        <v>78</v>
      </c>
      <c r="J41">
        <v>57</v>
      </c>
      <c r="K41">
        <v>52</v>
      </c>
      <c r="L41">
        <v>96</v>
      </c>
      <c r="M41">
        <v>50</v>
      </c>
    </row>
    <row r="42" spans="1:13" x14ac:dyDescent="0.25">
      <c r="A42" t="s">
        <v>39</v>
      </c>
      <c r="B42">
        <v>93</v>
      </c>
      <c r="C42">
        <v>65</v>
      </c>
      <c r="D42">
        <v>63</v>
      </c>
      <c r="E42">
        <v>72</v>
      </c>
      <c r="F42">
        <v>83</v>
      </c>
      <c r="G42">
        <v>92</v>
      </c>
      <c r="H42">
        <v>71</v>
      </c>
      <c r="I42">
        <v>62</v>
      </c>
      <c r="J42">
        <v>92</v>
      </c>
      <c r="K42">
        <v>74</v>
      </c>
      <c r="L42">
        <v>98</v>
      </c>
      <c r="M42">
        <v>73</v>
      </c>
    </row>
    <row r="43" spans="1:13" x14ac:dyDescent="0.25">
      <c r="A43" t="s">
        <v>40</v>
      </c>
      <c r="B43">
        <v>84</v>
      </c>
      <c r="C43">
        <v>57</v>
      </c>
      <c r="D43">
        <v>61</v>
      </c>
      <c r="E43">
        <v>91</v>
      </c>
      <c r="F43">
        <v>69</v>
      </c>
      <c r="G43">
        <v>93</v>
      </c>
      <c r="H43">
        <v>67</v>
      </c>
      <c r="I43">
        <v>59</v>
      </c>
      <c r="J43">
        <v>93</v>
      </c>
      <c r="K43">
        <v>74</v>
      </c>
      <c r="L43">
        <v>100</v>
      </c>
      <c r="M43">
        <v>59</v>
      </c>
    </row>
    <row r="44" spans="1:13" x14ac:dyDescent="0.25">
      <c r="A44" t="s">
        <v>41</v>
      </c>
      <c r="B44">
        <v>71</v>
      </c>
      <c r="C44">
        <v>85</v>
      </c>
      <c r="D44">
        <v>90</v>
      </c>
      <c r="E44">
        <v>81</v>
      </c>
      <c r="F44">
        <v>99</v>
      </c>
      <c r="G44">
        <v>81</v>
      </c>
      <c r="H44">
        <v>99</v>
      </c>
      <c r="I44">
        <v>61</v>
      </c>
      <c r="J44">
        <v>62</v>
      </c>
      <c r="K44">
        <v>57</v>
      </c>
      <c r="L44">
        <v>84</v>
      </c>
      <c r="M44">
        <v>84</v>
      </c>
    </row>
    <row r="45" spans="1:13" x14ac:dyDescent="0.25">
      <c r="A45" t="s">
        <v>42</v>
      </c>
      <c r="B45">
        <v>85</v>
      </c>
      <c r="C45">
        <v>94</v>
      </c>
      <c r="D45">
        <v>51</v>
      </c>
      <c r="E45">
        <v>92</v>
      </c>
      <c r="F45">
        <v>70</v>
      </c>
      <c r="G45">
        <v>69</v>
      </c>
      <c r="H45">
        <v>85</v>
      </c>
      <c r="I45">
        <v>82</v>
      </c>
      <c r="J45">
        <v>72</v>
      </c>
      <c r="K45">
        <v>51</v>
      </c>
      <c r="L45">
        <v>77</v>
      </c>
      <c r="M45">
        <v>76</v>
      </c>
    </row>
    <row r="46" spans="1:13" x14ac:dyDescent="0.25">
      <c r="A46" t="s">
        <v>43</v>
      </c>
      <c r="B46">
        <v>95</v>
      </c>
      <c r="C46">
        <v>100</v>
      </c>
      <c r="D46">
        <v>71</v>
      </c>
      <c r="E46">
        <v>99</v>
      </c>
      <c r="F46">
        <v>95</v>
      </c>
      <c r="G46">
        <v>82</v>
      </c>
      <c r="H46">
        <v>97</v>
      </c>
      <c r="I46">
        <v>99</v>
      </c>
      <c r="J46">
        <v>91</v>
      </c>
      <c r="K46">
        <v>100</v>
      </c>
      <c r="L46">
        <v>65</v>
      </c>
      <c r="M46">
        <v>85</v>
      </c>
    </row>
    <row r="47" spans="1:13" x14ac:dyDescent="0.25">
      <c r="A47" t="s">
        <v>44</v>
      </c>
      <c r="B47">
        <v>62</v>
      </c>
      <c r="C47">
        <v>90</v>
      </c>
      <c r="D47">
        <v>83</v>
      </c>
      <c r="E47">
        <v>55</v>
      </c>
      <c r="F47">
        <v>64</v>
      </c>
      <c r="G47">
        <v>90</v>
      </c>
      <c r="H47">
        <v>100</v>
      </c>
      <c r="I47">
        <v>78</v>
      </c>
      <c r="J47">
        <v>92</v>
      </c>
      <c r="K47">
        <v>77</v>
      </c>
      <c r="L47">
        <v>70</v>
      </c>
      <c r="M47">
        <v>69</v>
      </c>
    </row>
    <row r="48" spans="1:13" x14ac:dyDescent="0.25">
      <c r="A48" t="s">
        <v>45</v>
      </c>
      <c r="B48">
        <v>66</v>
      </c>
      <c r="C48">
        <v>76</v>
      </c>
      <c r="D48">
        <v>68</v>
      </c>
      <c r="E48">
        <v>60</v>
      </c>
      <c r="F48">
        <v>96</v>
      </c>
      <c r="G48">
        <v>86</v>
      </c>
      <c r="H48">
        <v>66</v>
      </c>
      <c r="I48">
        <v>98</v>
      </c>
      <c r="J48">
        <v>75</v>
      </c>
      <c r="K48">
        <v>50</v>
      </c>
      <c r="L48">
        <v>95</v>
      </c>
      <c r="M48">
        <v>91</v>
      </c>
    </row>
    <row r="49" spans="1:13" x14ac:dyDescent="0.25">
      <c r="A49" t="s">
        <v>46</v>
      </c>
      <c r="B49">
        <v>68</v>
      </c>
      <c r="C49">
        <v>61</v>
      </c>
      <c r="D49">
        <v>76</v>
      </c>
      <c r="E49">
        <v>91</v>
      </c>
      <c r="F49">
        <v>91</v>
      </c>
      <c r="G49">
        <v>74</v>
      </c>
      <c r="H49">
        <v>84</v>
      </c>
      <c r="I49">
        <v>72</v>
      </c>
      <c r="J49">
        <v>87</v>
      </c>
      <c r="K49">
        <v>81</v>
      </c>
      <c r="L49">
        <v>65</v>
      </c>
      <c r="M49">
        <v>79</v>
      </c>
    </row>
    <row r="50" spans="1:13" x14ac:dyDescent="0.25">
      <c r="A50" t="s">
        <v>47</v>
      </c>
      <c r="B50">
        <v>57</v>
      </c>
      <c r="C50">
        <v>51</v>
      </c>
      <c r="D50">
        <v>95</v>
      </c>
      <c r="E50">
        <v>85</v>
      </c>
      <c r="F50">
        <v>72</v>
      </c>
      <c r="G50">
        <v>76</v>
      </c>
      <c r="H50">
        <v>50</v>
      </c>
      <c r="I50">
        <v>63</v>
      </c>
      <c r="J50">
        <v>98</v>
      </c>
      <c r="K50">
        <v>61</v>
      </c>
      <c r="L50">
        <v>84</v>
      </c>
      <c r="M50">
        <v>77</v>
      </c>
    </row>
    <row r="51" spans="1:13" x14ac:dyDescent="0.25">
      <c r="A51" t="s">
        <v>48</v>
      </c>
      <c r="B51">
        <v>50</v>
      </c>
      <c r="C51">
        <v>93</v>
      </c>
      <c r="D51">
        <v>86</v>
      </c>
      <c r="E51">
        <v>68</v>
      </c>
      <c r="F51">
        <v>82</v>
      </c>
      <c r="G51">
        <v>61</v>
      </c>
      <c r="H51">
        <v>72</v>
      </c>
      <c r="I51">
        <v>90</v>
      </c>
      <c r="J51">
        <v>50</v>
      </c>
      <c r="K51">
        <v>78</v>
      </c>
      <c r="L51">
        <v>94</v>
      </c>
      <c r="M51">
        <v>60</v>
      </c>
    </row>
    <row r="52" spans="1:13" x14ac:dyDescent="0.25">
      <c r="A52" t="s">
        <v>49</v>
      </c>
      <c r="B52">
        <v>57</v>
      </c>
      <c r="C52">
        <v>91</v>
      </c>
      <c r="D52">
        <v>52</v>
      </c>
      <c r="E52">
        <v>74</v>
      </c>
      <c r="F52">
        <v>63</v>
      </c>
      <c r="G52">
        <v>71</v>
      </c>
      <c r="H52">
        <v>70</v>
      </c>
      <c r="I52">
        <v>63</v>
      </c>
      <c r="J52">
        <v>90</v>
      </c>
      <c r="K52">
        <v>50</v>
      </c>
      <c r="L52">
        <v>70</v>
      </c>
      <c r="M52">
        <v>100</v>
      </c>
    </row>
    <row r="53" spans="1:13" x14ac:dyDescent="0.25">
      <c r="A53" t="s">
        <v>50</v>
      </c>
      <c r="B53">
        <v>52</v>
      </c>
      <c r="C53">
        <v>60</v>
      </c>
      <c r="D53">
        <v>77</v>
      </c>
      <c r="E53">
        <v>66</v>
      </c>
      <c r="F53">
        <v>63</v>
      </c>
      <c r="G53">
        <v>72</v>
      </c>
      <c r="H53">
        <v>62</v>
      </c>
      <c r="I53">
        <v>86</v>
      </c>
      <c r="J53">
        <v>96</v>
      </c>
      <c r="K53">
        <v>98</v>
      </c>
      <c r="L53">
        <v>99</v>
      </c>
      <c r="M53">
        <v>59</v>
      </c>
    </row>
    <row r="54" spans="1:13" x14ac:dyDescent="0.25">
      <c r="A54" t="s">
        <v>51</v>
      </c>
      <c r="B54">
        <v>56</v>
      </c>
      <c r="C54">
        <v>88</v>
      </c>
      <c r="D54">
        <v>54</v>
      </c>
      <c r="E54">
        <v>84</v>
      </c>
      <c r="F54">
        <v>93</v>
      </c>
      <c r="G54">
        <v>88</v>
      </c>
      <c r="H54">
        <v>87</v>
      </c>
      <c r="I54">
        <v>80</v>
      </c>
      <c r="J54">
        <v>60</v>
      </c>
      <c r="K54">
        <v>81</v>
      </c>
      <c r="L54">
        <v>65</v>
      </c>
      <c r="M54">
        <v>77</v>
      </c>
    </row>
    <row r="55" spans="1:13" x14ac:dyDescent="0.25">
      <c r="A55" t="s">
        <v>52</v>
      </c>
      <c r="B55">
        <v>51</v>
      </c>
      <c r="C55">
        <v>51</v>
      </c>
      <c r="D55">
        <v>78</v>
      </c>
      <c r="E55">
        <v>69</v>
      </c>
      <c r="F55">
        <v>77</v>
      </c>
      <c r="G55">
        <v>58</v>
      </c>
      <c r="H55">
        <v>79</v>
      </c>
      <c r="I55">
        <v>51</v>
      </c>
      <c r="J55">
        <v>77</v>
      </c>
      <c r="K55">
        <v>64</v>
      </c>
      <c r="L55">
        <v>65</v>
      </c>
      <c r="M55">
        <v>82</v>
      </c>
    </row>
    <row r="56" spans="1:13" x14ac:dyDescent="0.25">
      <c r="A56" t="s">
        <v>53</v>
      </c>
      <c r="B56">
        <v>64</v>
      </c>
      <c r="C56">
        <v>52</v>
      </c>
      <c r="D56">
        <v>51</v>
      </c>
      <c r="E56">
        <v>78</v>
      </c>
      <c r="F56">
        <v>73</v>
      </c>
      <c r="G56">
        <v>72</v>
      </c>
      <c r="H56">
        <v>65</v>
      </c>
      <c r="I56">
        <v>72</v>
      </c>
      <c r="J56">
        <v>99</v>
      </c>
      <c r="K56">
        <v>59</v>
      </c>
      <c r="L56">
        <v>95</v>
      </c>
      <c r="M56">
        <v>68</v>
      </c>
    </row>
    <row r="57" spans="1:13" x14ac:dyDescent="0.25">
      <c r="A57" t="s">
        <v>54</v>
      </c>
      <c r="B57">
        <v>100</v>
      </c>
      <c r="C57">
        <v>94</v>
      </c>
      <c r="D57">
        <v>59</v>
      </c>
      <c r="E57">
        <v>100</v>
      </c>
      <c r="F57">
        <v>53</v>
      </c>
      <c r="G57">
        <v>92</v>
      </c>
      <c r="H57">
        <v>96</v>
      </c>
      <c r="I57">
        <v>82</v>
      </c>
      <c r="J57">
        <v>100</v>
      </c>
      <c r="K57">
        <v>82</v>
      </c>
      <c r="L57">
        <v>82</v>
      </c>
      <c r="M57">
        <v>90</v>
      </c>
    </row>
    <row r="58" spans="1:13" x14ac:dyDescent="0.25">
      <c r="A58" t="s">
        <v>55</v>
      </c>
      <c r="B58">
        <v>97</v>
      </c>
      <c r="C58">
        <v>82</v>
      </c>
      <c r="D58">
        <v>74</v>
      </c>
      <c r="E58">
        <v>75</v>
      </c>
      <c r="F58">
        <v>71</v>
      </c>
      <c r="G58">
        <v>51</v>
      </c>
      <c r="H58">
        <v>71</v>
      </c>
      <c r="I58">
        <v>76</v>
      </c>
      <c r="J58">
        <v>96</v>
      </c>
      <c r="K58">
        <v>96</v>
      </c>
      <c r="L58">
        <v>63</v>
      </c>
      <c r="M58">
        <v>64</v>
      </c>
    </row>
    <row r="59" spans="1:13" x14ac:dyDescent="0.25">
      <c r="A59" t="s">
        <v>56</v>
      </c>
      <c r="B59">
        <v>76</v>
      </c>
      <c r="C59">
        <v>51</v>
      </c>
      <c r="D59">
        <v>94</v>
      </c>
      <c r="E59">
        <v>69</v>
      </c>
      <c r="F59">
        <v>66</v>
      </c>
      <c r="G59">
        <v>74</v>
      </c>
      <c r="H59">
        <v>84</v>
      </c>
      <c r="I59">
        <v>100</v>
      </c>
      <c r="J59">
        <v>51</v>
      </c>
      <c r="K59">
        <v>76</v>
      </c>
      <c r="L59">
        <v>88</v>
      </c>
      <c r="M59">
        <v>50</v>
      </c>
    </row>
    <row r="60" spans="1:13" x14ac:dyDescent="0.25">
      <c r="A60" t="s">
        <v>57</v>
      </c>
      <c r="B60">
        <v>53</v>
      </c>
      <c r="C60">
        <v>52</v>
      </c>
      <c r="D60">
        <v>76</v>
      </c>
      <c r="E60">
        <v>77</v>
      </c>
      <c r="F60">
        <v>85</v>
      </c>
      <c r="G60">
        <v>67</v>
      </c>
      <c r="H60">
        <v>50</v>
      </c>
      <c r="I60">
        <v>75</v>
      </c>
      <c r="J60">
        <v>64</v>
      </c>
      <c r="K60">
        <v>94</v>
      </c>
      <c r="L60">
        <v>57</v>
      </c>
      <c r="M60">
        <v>80</v>
      </c>
    </row>
    <row r="61" spans="1:13" x14ac:dyDescent="0.25">
      <c r="A61" t="s">
        <v>58</v>
      </c>
      <c r="B61">
        <v>67</v>
      </c>
      <c r="C61">
        <v>55</v>
      </c>
      <c r="D61">
        <v>95</v>
      </c>
      <c r="E61">
        <v>52</v>
      </c>
      <c r="F61">
        <v>72</v>
      </c>
      <c r="G61">
        <v>62</v>
      </c>
      <c r="H61">
        <v>50</v>
      </c>
      <c r="I61">
        <v>79</v>
      </c>
      <c r="J61">
        <v>77</v>
      </c>
      <c r="K61">
        <v>61</v>
      </c>
      <c r="L61">
        <v>78</v>
      </c>
      <c r="M61">
        <v>84</v>
      </c>
    </row>
    <row r="62" spans="1:13" x14ac:dyDescent="0.25">
      <c r="A62" t="s">
        <v>59</v>
      </c>
      <c r="B62">
        <v>74</v>
      </c>
      <c r="C62">
        <v>82</v>
      </c>
      <c r="D62">
        <v>81</v>
      </c>
      <c r="E62">
        <v>79</v>
      </c>
      <c r="F62">
        <v>73</v>
      </c>
      <c r="G62">
        <v>73</v>
      </c>
      <c r="H62">
        <v>80</v>
      </c>
      <c r="I62">
        <v>86</v>
      </c>
      <c r="J62">
        <v>74</v>
      </c>
      <c r="K62">
        <v>73</v>
      </c>
      <c r="L62">
        <v>86</v>
      </c>
      <c r="M62">
        <v>62</v>
      </c>
    </row>
    <row r="63" spans="1:13" x14ac:dyDescent="0.25">
      <c r="A63" t="s">
        <v>60</v>
      </c>
      <c r="B63">
        <v>52</v>
      </c>
      <c r="C63">
        <v>65</v>
      </c>
      <c r="D63">
        <v>52</v>
      </c>
      <c r="E63">
        <v>61</v>
      </c>
      <c r="F63">
        <v>73</v>
      </c>
      <c r="G63">
        <v>59</v>
      </c>
      <c r="H63">
        <v>87</v>
      </c>
      <c r="I63">
        <v>75</v>
      </c>
      <c r="J63">
        <v>97</v>
      </c>
      <c r="K63">
        <v>66</v>
      </c>
      <c r="L63">
        <v>96</v>
      </c>
      <c r="M63">
        <v>57</v>
      </c>
    </row>
    <row r="64" spans="1:13" x14ac:dyDescent="0.25">
      <c r="A64" t="s">
        <v>61</v>
      </c>
      <c r="B64">
        <v>99</v>
      </c>
      <c r="C64">
        <v>81</v>
      </c>
      <c r="D64">
        <v>65</v>
      </c>
      <c r="E64">
        <v>60</v>
      </c>
      <c r="F64">
        <v>67</v>
      </c>
      <c r="G64">
        <v>56</v>
      </c>
      <c r="H64">
        <v>75</v>
      </c>
      <c r="I64">
        <v>69</v>
      </c>
      <c r="J64">
        <v>90</v>
      </c>
      <c r="K64">
        <v>79</v>
      </c>
      <c r="L64">
        <v>90</v>
      </c>
      <c r="M64">
        <v>57</v>
      </c>
    </row>
    <row r="65" spans="1:13" x14ac:dyDescent="0.25">
      <c r="A65" t="s">
        <v>62</v>
      </c>
      <c r="B65">
        <v>73</v>
      </c>
      <c r="C65">
        <v>51</v>
      </c>
      <c r="D65">
        <v>84</v>
      </c>
      <c r="E65">
        <v>54</v>
      </c>
      <c r="F65">
        <v>87</v>
      </c>
      <c r="G65">
        <v>94</v>
      </c>
      <c r="H65">
        <v>96</v>
      </c>
      <c r="I65">
        <v>86</v>
      </c>
      <c r="J65">
        <v>97</v>
      </c>
      <c r="K65">
        <v>60</v>
      </c>
      <c r="L65">
        <v>77</v>
      </c>
      <c r="M65">
        <v>84</v>
      </c>
    </row>
    <row r="66" spans="1:13" x14ac:dyDescent="0.25">
      <c r="A66" t="s">
        <v>63</v>
      </c>
      <c r="B66">
        <v>66</v>
      </c>
      <c r="C66">
        <v>53</v>
      </c>
      <c r="D66">
        <v>74</v>
      </c>
      <c r="E66">
        <v>84</v>
      </c>
      <c r="F66">
        <v>76</v>
      </c>
      <c r="G66">
        <v>98</v>
      </c>
      <c r="H66">
        <v>91</v>
      </c>
      <c r="I66">
        <v>50</v>
      </c>
      <c r="J66">
        <v>60</v>
      </c>
      <c r="K66">
        <v>85</v>
      </c>
      <c r="L66">
        <v>74</v>
      </c>
      <c r="M66">
        <v>74</v>
      </c>
    </row>
    <row r="67" spans="1:13" x14ac:dyDescent="0.25">
      <c r="A67" t="s">
        <v>64</v>
      </c>
      <c r="B67">
        <v>76</v>
      </c>
      <c r="C67">
        <v>66</v>
      </c>
      <c r="D67">
        <v>72</v>
      </c>
      <c r="E67">
        <v>50</v>
      </c>
      <c r="F67">
        <v>54</v>
      </c>
      <c r="G67">
        <v>85</v>
      </c>
      <c r="H67">
        <v>76</v>
      </c>
      <c r="I67">
        <v>71</v>
      </c>
      <c r="J67">
        <v>69</v>
      </c>
      <c r="K67">
        <v>59</v>
      </c>
      <c r="L67">
        <v>94</v>
      </c>
      <c r="M67">
        <v>95</v>
      </c>
    </row>
    <row r="68" spans="1:13" x14ac:dyDescent="0.25">
      <c r="A68" t="s">
        <v>65</v>
      </c>
      <c r="B68">
        <v>86</v>
      </c>
      <c r="C68">
        <v>70</v>
      </c>
      <c r="D68">
        <v>97</v>
      </c>
      <c r="E68">
        <v>99</v>
      </c>
      <c r="F68">
        <v>99</v>
      </c>
      <c r="G68">
        <v>50</v>
      </c>
      <c r="H68">
        <v>57</v>
      </c>
      <c r="I68">
        <v>63</v>
      </c>
      <c r="J68">
        <v>53</v>
      </c>
      <c r="K68">
        <v>68</v>
      </c>
      <c r="L68">
        <v>98</v>
      </c>
      <c r="M68">
        <v>99</v>
      </c>
    </row>
    <row r="69" spans="1:13" x14ac:dyDescent="0.25">
      <c r="A69" t="s">
        <v>66</v>
      </c>
      <c r="B69">
        <v>63</v>
      </c>
      <c r="C69">
        <v>90</v>
      </c>
      <c r="D69">
        <v>94</v>
      </c>
      <c r="E69">
        <v>78</v>
      </c>
      <c r="F69">
        <v>90</v>
      </c>
      <c r="G69">
        <v>66</v>
      </c>
      <c r="H69">
        <v>79</v>
      </c>
      <c r="I69">
        <v>75</v>
      </c>
      <c r="J69">
        <v>65</v>
      </c>
      <c r="K69">
        <v>78</v>
      </c>
      <c r="L69">
        <v>62</v>
      </c>
      <c r="M69">
        <v>80</v>
      </c>
    </row>
    <row r="70" spans="1:13" x14ac:dyDescent="0.25">
      <c r="A70" t="s">
        <v>67</v>
      </c>
      <c r="B70">
        <v>62</v>
      </c>
      <c r="C70">
        <v>99</v>
      </c>
      <c r="D70">
        <v>72</v>
      </c>
      <c r="E70">
        <v>77</v>
      </c>
      <c r="F70">
        <v>55</v>
      </c>
      <c r="G70">
        <v>98</v>
      </c>
      <c r="H70">
        <v>58</v>
      </c>
      <c r="I70">
        <v>71</v>
      </c>
      <c r="J70">
        <v>93</v>
      </c>
      <c r="K70">
        <v>82</v>
      </c>
      <c r="L70">
        <v>64</v>
      </c>
      <c r="M70">
        <v>78</v>
      </c>
    </row>
    <row r="71" spans="1:13" x14ac:dyDescent="0.25">
      <c r="A71" t="s">
        <v>68</v>
      </c>
      <c r="B71">
        <v>88</v>
      </c>
      <c r="C71">
        <v>58</v>
      </c>
      <c r="D71">
        <v>87</v>
      </c>
      <c r="E71">
        <v>84</v>
      </c>
      <c r="F71">
        <v>96</v>
      </c>
      <c r="G71">
        <v>56</v>
      </c>
      <c r="H71">
        <v>95</v>
      </c>
      <c r="I71">
        <v>83</v>
      </c>
      <c r="J71">
        <v>55</v>
      </c>
      <c r="K71">
        <v>87</v>
      </c>
      <c r="L71">
        <v>77</v>
      </c>
      <c r="M71">
        <v>57</v>
      </c>
    </row>
    <row r="72" spans="1:13" x14ac:dyDescent="0.25">
      <c r="A72" t="s">
        <v>69</v>
      </c>
      <c r="B72">
        <v>71</v>
      </c>
      <c r="C72">
        <v>76</v>
      </c>
      <c r="D72">
        <v>88</v>
      </c>
      <c r="E72">
        <v>90</v>
      </c>
      <c r="F72">
        <v>54</v>
      </c>
      <c r="G72">
        <v>91</v>
      </c>
      <c r="H72">
        <v>80</v>
      </c>
      <c r="I72">
        <v>88</v>
      </c>
      <c r="J72">
        <v>65</v>
      </c>
      <c r="K72">
        <v>66</v>
      </c>
      <c r="L72">
        <v>94</v>
      </c>
      <c r="M72">
        <v>66</v>
      </c>
    </row>
    <row r="73" spans="1:13" x14ac:dyDescent="0.25">
      <c r="A73" t="s">
        <v>70</v>
      </c>
      <c r="B73">
        <v>75</v>
      </c>
      <c r="C73">
        <v>85</v>
      </c>
      <c r="D73">
        <v>72</v>
      </c>
      <c r="E73">
        <v>63</v>
      </c>
      <c r="F73">
        <v>53</v>
      </c>
      <c r="G73">
        <v>84</v>
      </c>
      <c r="H73">
        <v>71</v>
      </c>
      <c r="I73">
        <v>99</v>
      </c>
      <c r="J73">
        <v>71</v>
      </c>
      <c r="K73">
        <v>84</v>
      </c>
      <c r="L73">
        <v>67</v>
      </c>
      <c r="M73">
        <v>63</v>
      </c>
    </row>
    <row r="74" spans="1:13" x14ac:dyDescent="0.25">
      <c r="A74" t="s">
        <v>71</v>
      </c>
      <c r="B74">
        <v>75</v>
      </c>
      <c r="C74">
        <v>79</v>
      </c>
      <c r="D74">
        <v>99</v>
      </c>
      <c r="E74">
        <v>88</v>
      </c>
      <c r="F74">
        <v>95</v>
      </c>
      <c r="G74">
        <v>65</v>
      </c>
      <c r="H74">
        <v>77</v>
      </c>
      <c r="I74">
        <v>78</v>
      </c>
      <c r="J74">
        <v>70</v>
      </c>
      <c r="K74">
        <v>82</v>
      </c>
      <c r="L74">
        <v>100</v>
      </c>
      <c r="M74">
        <v>61</v>
      </c>
    </row>
    <row r="75" spans="1:13" x14ac:dyDescent="0.25">
      <c r="A75" t="s">
        <v>72</v>
      </c>
      <c r="B75">
        <v>90</v>
      </c>
      <c r="C75">
        <v>71</v>
      </c>
      <c r="D75">
        <v>64</v>
      </c>
      <c r="E75">
        <v>100</v>
      </c>
      <c r="F75">
        <v>80</v>
      </c>
      <c r="G75">
        <v>65</v>
      </c>
      <c r="H75">
        <v>83</v>
      </c>
      <c r="I75">
        <v>96</v>
      </c>
      <c r="J75">
        <v>52</v>
      </c>
      <c r="K75">
        <v>66</v>
      </c>
      <c r="L75">
        <v>67</v>
      </c>
      <c r="M75">
        <v>57</v>
      </c>
    </row>
    <row r="76" spans="1:13" x14ac:dyDescent="0.25">
      <c r="A76" t="s">
        <v>73</v>
      </c>
      <c r="B76">
        <v>58</v>
      </c>
      <c r="C76">
        <v>54</v>
      </c>
      <c r="D76">
        <v>91</v>
      </c>
      <c r="E76">
        <v>72</v>
      </c>
      <c r="F76">
        <v>71</v>
      </c>
      <c r="G76">
        <v>52</v>
      </c>
      <c r="H76">
        <v>73</v>
      </c>
      <c r="I76">
        <v>52</v>
      </c>
      <c r="J76">
        <v>70</v>
      </c>
      <c r="K76">
        <v>57</v>
      </c>
      <c r="L76">
        <v>63</v>
      </c>
      <c r="M76">
        <v>57</v>
      </c>
    </row>
    <row r="77" spans="1:13" x14ac:dyDescent="0.25">
      <c r="A77" t="s">
        <v>74</v>
      </c>
      <c r="B77">
        <v>59</v>
      </c>
      <c r="C77">
        <v>92</v>
      </c>
      <c r="D77">
        <v>99</v>
      </c>
      <c r="E77">
        <v>60</v>
      </c>
      <c r="F77">
        <v>56</v>
      </c>
      <c r="G77">
        <v>50</v>
      </c>
      <c r="H77">
        <v>72</v>
      </c>
      <c r="I77">
        <v>85</v>
      </c>
      <c r="J77">
        <v>63</v>
      </c>
      <c r="K77">
        <v>54</v>
      </c>
      <c r="L77">
        <v>59</v>
      </c>
      <c r="M77">
        <v>93</v>
      </c>
    </row>
    <row r="78" spans="1:13" x14ac:dyDescent="0.25">
      <c r="A78" t="s">
        <v>75</v>
      </c>
      <c r="B78">
        <v>85</v>
      </c>
      <c r="C78">
        <v>80</v>
      </c>
      <c r="D78">
        <v>74</v>
      </c>
      <c r="E78">
        <v>56</v>
      </c>
      <c r="F78">
        <v>98</v>
      </c>
      <c r="G78">
        <v>57</v>
      </c>
      <c r="H78">
        <v>83</v>
      </c>
      <c r="I78">
        <v>58</v>
      </c>
      <c r="J78">
        <v>97</v>
      </c>
      <c r="K78">
        <v>75</v>
      </c>
      <c r="L78">
        <v>51</v>
      </c>
      <c r="M78">
        <v>61</v>
      </c>
    </row>
    <row r="79" spans="1:13" x14ac:dyDescent="0.25">
      <c r="A79" t="s">
        <v>76</v>
      </c>
      <c r="B79">
        <v>61</v>
      </c>
      <c r="C79">
        <v>52</v>
      </c>
      <c r="D79">
        <v>76</v>
      </c>
      <c r="E79">
        <v>57</v>
      </c>
      <c r="F79">
        <v>100</v>
      </c>
      <c r="G79">
        <v>56</v>
      </c>
      <c r="H79">
        <v>86</v>
      </c>
      <c r="I79">
        <v>66</v>
      </c>
      <c r="J79">
        <v>54</v>
      </c>
      <c r="K79">
        <v>67</v>
      </c>
      <c r="L79">
        <v>56</v>
      </c>
      <c r="M79">
        <v>90</v>
      </c>
    </row>
    <row r="80" spans="1:13" x14ac:dyDescent="0.25">
      <c r="A80" t="s">
        <v>77</v>
      </c>
      <c r="B80">
        <v>69</v>
      </c>
      <c r="C80">
        <v>83</v>
      </c>
      <c r="D80">
        <v>76</v>
      </c>
      <c r="E80">
        <v>66</v>
      </c>
      <c r="F80">
        <v>79</v>
      </c>
      <c r="G80">
        <v>51</v>
      </c>
      <c r="H80">
        <v>64</v>
      </c>
      <c r="I80">
        <v>79</v>
      </c>
      <c r="J80">
        <v>63</v>
      </c>
      <c r="K80">
        <v>72</v>
      </c>
      <c r="L80">
        <v>95</v>
      </c>
      <c r="M80">
        <v>94</v>
      </c>
    </row>
    <row r="81" spans="1:13" x14ac:dyDescent="0.25">
      <c r="A81" t="s">
        <v>78</v>
      </c>
      <c r="B81">
        <v>61</v>
      </c>
      <c r="C81">
        <v>51</v>
      </c>
      <c r="D81">
        <v>93</v>
      </c>
      <c r="E81">
        <v>98</v>
      </c>
      <c r="F81">
        <v>83</v>
      </c>
      <c r="G81">
        <v>59</v>
      </c>
      <c r="H81">
        <v>69</v>
      </c>
      <c r="I81">
        <v>61</v>
      </c>
      <c r="J81">
        <v>67</v>
      </c>
      <c r="K81">
        <v>73</v>
      </c>
      <c r="L81">
        <v>81</v>
      </c>
      <c r="M81">
        <v>79</v>
      </c>
    </row>
    <row r="82" spans="1:13" x14ac:dyDescent="0.25">
      <c r="A82" t="s">
        <v>79</v>
      </c>
      <c r="B82">
        <v>100</v>
      </c>
      <c r="C82">
        <v>57</v>
      </c>
      <c r="D82">
        <v>100</v>
      </c>
      <c r="E82">
        <v>96</v>
      </c>
      <c r="F82">
        <v>54</v>
      </c>
      <c r="G82">
        <v>99</v>
      </c>
      <c r="H82">
        <v>52</v>
      </c>
      <c r="I82">
        <v>75</v>
      </c>
      <c r="J82">
        <v>89</v>
      </c>
      <c r="K82">
        <v>85</v>
      </c>
      <c r="L82">
        <v>85</v>
      </c>
      <c r="M82">
        <v>76</v>
      </c>
    </row>
    <row r="83" spans="1:13" x14ac:dyDescent="0.25">
      <c r="A83" t="s">
        <v>80</v>
      </c>
      <c r="B83">
        <v>77</v>
      </c>
      <c r="C83">
        <v>74</v>
      </c>
      <c r="D83">
        <v>86</v>
      </c>
      <c r="E83">
        <v>60</v>
      </c>
      <c r="F83">
        <v>74</v>
      </c>
      <c r="G83">
        <v>74</v>
      </c>
      <c r="H83">
        <v>54</v>
      </c>
      <c r="I83">
        <v>58</v>
      </c>
      <c r="J83">
        <v>65</v>
      </c>
      <c r="K83">
        <v>62</v>
      </c>
      <c r="L83">
        <v>86</v>
      </c>
      <c r="M83">
        <v>95</v>
      </c>
    </row>
    <row r="84" spans="1:13" x14ac:dyDescent="0.25">
      <c r="A84" t="s">
        <v>81</v>
      </c>
      <c r="B84">
        <v>85</v>
      </c>
      <c r="C84">
        <v>82</v>
      </c>
      <c r="D84">
        <v>78</v>
      </c>
      <c r="E84">
        <v>61</v>
      </c>
      <c r="F84">
        <v>94</v>
      </c>
      <c r="G84">
        <v>54</v>
      </c>
      <c r="H84">
        <v>96</v>
      </c>
      <c r="I84">
        <v>65</v>
      </c>
      <c r="J84">
        <v>67</v>
      </c>
      <c r="K84">
        <v>55</v>
      </c>
      <c r="L84">
        <v>93</v>
      </c>
      <c r="M84">
        <v>74</v>
      </c>
    </row>
    <row r="85" spans="1:13" x14ac:dyDescent="0.25">
      <c r="A85" t="s">
        <v>82</v>
      </c>
      <c r="B85">
        <v>97</v>
      </c>
      <c r="C85">
        <v>52</v>
      </c>
      <c r="D85">
        <v>57</v>
      </c>
      <c r="E85">
        <v>90</v>
      </c>
      <c r="F85">
        <v>82</v>
      </c>
      <c r="G85">
        <v>87</v>
      </c>
      <c r="H85">
        <v>91</v>
      </c>
      <c r="I85">
        <v>55</v>
      </c>
      <c r="J85">
        <v>69</v>
      </c>
      <c r="K85">
        <v>71</v>
      </c>
      <c r="L85">
        <v>98</v>
      </c>
      <c r="M85">
        <v>53</v>
      </c>
    </row>
    <row r="86" spans="1:13" x14ac:dyDescent="0.25">
      <c r="A86" t="s">
        <v>83</v>
      </c>
      <c r="B86">
        <v>97</v>
      </c>
      <c r="C86">
        <v>99</v>
      </c>
      <c r="D86">
        <v>86</v>
      </c>
      <c r="E86">
        <v>95</v>
      </c>
      <c r="F86">
        <v>99</v>
      </c>
      <c r="G86">
        <v>63</v>
      </c>
      <c r="H86">
        <v>68</v>
      </c>
      <c r="I86">
        <v>62</v>
      </c>
      <c r="J86">
        <v>57</v>
      </c>
      <c r="K86">
        <v>56</v>
      </c>
      <c r="L86">
        <v>74</v>
      </c>
      <c r="M86">
        <v>96</v>
      </c>
    </row>
    <row r="87" spans="1:13" x14ac:dyDescent="0.25">
      <c r="A87" t="s">
        <v>84</v>
      </c>
      <c r="B87">
        <v>50</v>
      </c>
      <c r="C87">
        <v>72</v>
      </c>
      <c r="D87">
        <v>64</v>
      </c>
      <c r="E87">
        <v>53</v>
      </c>
      <c r="F87">
        <v>75</v>
      </c>
      <c r="G87">
        <v>79</v>
      </c>
      <c r="H87">
        <v>100</v>
      </c>
      <c r="I87">
        <v>83</v>
      </c>
      <c r="J87">
        <v>80</v>
      </c>
      <c r="K87">
        <v>86</v>
      </c>
      <c r="L87">
        <v>99</v>
      </c>
      <c r="M87">
        <v>58</v>
      </c>
    </row>
    <row r="88" spans="1:13" x14ac:dyDescent="0.25">
      <c r="A88" t="s">
        <v>85</v>
      </c>
      <c r="B88">
        <v>83</v>
      </c>
      <c r="C88">
        <v>50</v>
      </c>
      <c r="D88">
        <v>88</v>
      </c>
      <c r="E88">
        <v>77</v>
      </c>
      <c r="F88">
        <v>60</v>
      </c>
      <c r="G88">
        <v>54</v>
      </c>
      <c r="H88">
        <v>97</v>
      </c>
      <c r="I88">
        <v>77</v>
      </c>
      <c r="J88">
        <v>62</v>
      </c>
      <c r="K88">
        <v>57</v>
      </c>
      <c r="L88">
        <v>79</v>
      </c>
      <c r="M88">
        <v>58</v>
      </c>
    </row>
    <row r="89" spans="1:13" x14ac:dyDescent="0.25">
      <c r="A89" t="s">
        <v>86</v>
      </c>
      <c r="B89">
        <v>51</v>
      </c>
      <c r="C89">
        <v>59</v>
      </c>
      <c r="D89">
        <v>96</v>
      </c>
      <c r="E89">
        <v>78</v>
      </c>
      <c r="F89">
        <v>97</v>
      </c>
      <c r="G89">
        <v>80</v>
      </c>
      <c r="H89">
        <v>71</v>
      </c>
      <c r="I89">
        <v>70</v>
      </c>
      <c r="J89">
        <v>86</v>
      </c>
      <c r="K89">
        <v>82</v>
      </c>
      <c r="L89">
        <v>59</v>
      </c>
      <c r="M89">
        <v>100</v>
      </c>
    </row>
    <row r="90" spans="1:13" x14ac:dyDescent="0.25">
      <c r="A90" t="s">
        <v>87</v>
      </c>
      <c r="B90">
        <v>82</v>
      </c>
      <c r="C90">
        <v>50</v>
      </c>
      <c r="D90">
        <v>54</v>
      </c>
      <c r="E90">
        <v>87</v>
      </c>
      <c r="F90">
        <v>70</v>
      </c>
      <c r="G90">
        <v>52</v>
      </c>
      <c r="H90">
        <v>61</v>
      </c>
      <c r="I90">
        <v>50</v>
      </c>
      <c r="J90">
        <v>99</v>
      </c>
      <c r="K90">
        <v>80</v>
      </c>
      <c r="L90">
        <v>76</v>
      </c>
      <c r="M90">
        <v>57</v>
      </c>
    </row>
    <row r="91" spans="1:13" x14ac:dyDescent="0.25">
      <c r="A91" t="s">
        <v>88</v>
      </c>
      <c r="B91">
        <v>98</v>
      </c>
      <c r="C91">
        <v>54</v>
      </c>
      <c r="D91">
        <v>91</v>
      </c>
      <c r="E91">
        <v>51</v>
      </c>
      <c r="F91">
        <v>76</v>
      </c>
      <c r="G91">
        <v>100</v>
      </c>
      <c r="H91">
        <v>92</v>
      </c>
      <c r="I91">
        <v>56</v>
      </c>
      <c r="J91">
        <v>79</v>
      </c>
      <c r="K91">
        <v>73</v>
      </c>
      <c r="L91">
        <v>71</v>
      </c>
      <c r="M91">
        <v>56</v>
      </c>
    </row>
    <row r="92" spans="1:13" x14ac:dyDescent="0.25">
      <c r="A92" t="s">
        <v>89</v>
      </c>
      <c r="B92">
        <v>94</v>
      </c>
      <c r="C92">
        <v>65</v>
      </c>
      <c r="D92">
        <v>83</v>
      </c>
      <c r="E92">
        <v>71</v>
      </c>
      <c r="F92">
        <v>84</v>
      </c>
      <c r="G92">
        <v>57</v>
      </c>
      <c r="H92">
        <v>85</v>
      </c>
      <c r="I92">
        <v>100</v>
      </c>
      <c r="J92">
        <v>52</v>
      </c>
      <c r="K92">
        <v>72</v>
      </c>
      <c r="L92">
        <v>67</v>
      </c>
      <c r="M92">
        <v>52</v>
      </c>
    </row>
    <row r="93" spans="1:13" x14ac:dyDescent="0.25">
      <c r="A93" t="s">
        <v>90</v>
      </c>
      <c r="B93">
        <v>83</v>
      </c>
      <c r="C93">
        <v>68</v>
      </c>
      <c r="D93">
        <v>74</v>
      </c>
      <c r="E93">
        <v>70</v>
      </c>
      <c r="F93">
        <v>82</v>
      </c>
      <c r="G93">
        <v>94</v>
      </c>
      <c r="H93">
        <v>54</v>
      </c>
      <c r="I93">
        <v>74</v>
      </c>
      <c r="J93">
        <v>71</v>
      </c>
      <c r="K93">
        <v>85</v>
      </c>
      <c r="L93">
        <v>70</v>
      </c>
      <c r="M93">
        <v>54</v>
      </c>
    </row>
    <row r="94" spans="1:13" x14ac:dyDescent="0.25">
      <c r="A94" t="s">
        <v>91</v>
      </c>
      <c r="B94">
        <v>56</v>
      </c>
      <c r="C94">
        <v>84</v>
      </c>
      <c r="D94">
        <v>96</v>
      </c>
      <c r="E94">
        <v>92</v>
      </c>
      <c r="F94">
        <v>72</v>
      </c>
      <c r="G94">
        <v>97</v>
      </c>
      <c r="H94">
        <v>82</v>
      </c>
      <c r="I94">
        <v>97</v>
      </c>
      <c r="J94">
        <v>51</v>
      </c>
      <c r="K94">
        <v>81</v>
      </c>
      <c r="L94">
        <v>87</v>
      </c>
      <c r="M94">
        <v>87</v>
      </c>
    </row>
    <row r="95" spans="1:13" x14ac:dyDescent="0.25">
      <c r="A95" t="s">
        <v>92</v>
      </c>
      <c r="B95">
        <v>55</v>
      </c>
      <c r="C95">
        <v>55</v>
      </c>
      <c r="D95">
        <v>62</v>
      </c>
      <c r="E95">
        <v>84</v>
      </c>
      <c r="F95">
        <v>67</v>
      </c>
      <c r="G95">
        <v>85</v>
      </c>
      <c r="H95">
        <v>76</v>
      </c>
      <c r="I95">
        <v>67</v>
      </c>
      <c r="J95">
        <v>100</v>
      </c>
      <c r="K95">
        <v>56</v>
      </c>
      <c r="L95">
        <v>78</v>
      </c>
      <c r="M95">
        <v>96</v>
      </c>
    </row>
    <row r="96" spans="1:13" x14ac:dyDescent="0.25">
      <c r="A96" t="s">
        <v>93</v>
      </c>
      <c r="B96">
        <v>79</v>
      </c>
      <c r="C96">
        <v>60</v>
      </c>
      <c r="D96">
        <v>74</v>
      </c>
      <c r="E96">
        <v>71</v>
      </c>
      <c r="F96">
        <v>86</v>
      </c>
      <c r="G96">
        <v>63</v>
      </c>
      <c r="H96">
        <v>90</v>
      </c>
      <c r="I96">
        <v>83</v>
      </c>
      <c r="J96">
        <v>57</v>
      </c>
      <c r="K96">
        <v>99</v>
      </c>
      <c r="L96">
        <v>82</v>
      </c>
      <c r="M96">
        <v>78</v>
      </c>
    </row>
    <row r="97" spans="1:13" x14ac:dyDescent="0.25">
      <c r="A97" t="s">
        <v>94</v>
      </c>
      <c r="B97">
        <v>53</v>
      </c>
      <c r="C97">
        <v>72</v>
      </c>
      <c r="D97">
        <v>50</v>
      </c>
      <c r="E97">
        <v>52</v>
      </c>
      <c r="F97">
        <v>100</v>
      </c>
      <c r="G97">
        <v>98</v>
      </c>
      <c r="H97">
        <v>98</v>
      </c>
      <c r="I97">
        <v>79</v>
      </c>
      <c r="J97">
        <v>77</v>
      </c>
      <c r="K97">
        <v>54</v>
      </c>
      <c r="L97">
        <v>98</v>
      </c>
      <c r="M97">
        <v>77</v>
      </c>
    </row>
    <row r="98" spans="1:13" x14ac:dyDescent="0.25">
      <c r="A98" t="s">
        <v>95</v>
      </c>
      <c r="B98">
        <v>98</v>
      </c>
      <c r="C98">
        <v>83</v>
      </c>
      <c r="D98">
        <v>74</v>
      </c>
      <c r="E98">
        <v>67</v>
      </c>
      <c r="F98">
        <v>90</v>
      </c>
      <c r="G98">
        <v>66</v>
      </c>
      <c r="H98">
        <v>59</v>
      </c>
      <c r="I98">
        <v>95</v>
      </c>
      <c r="J98">
        <v>91</v>
      </c>
      <c r="K98">
        <v>85</v>
      </c>
      <c r="L98">
        <v>96</v>
      </c>
      <c r="M98">
        <v>70</v>
      </c>
    </row>
    <row r="99" spans="1:13" x14ac:dyDescent="0.25">
      <c r="A99" t="s">
        <v>96</v>
      </c>
      <c r="B99">
        <v>53</v>
      </c>
      <c r="C99">
        <v>69</v>
      </c>
      <c r="D99">
        <v>79</v>
      </c>
      <c r="E99">
        <v>71</v>
      </c>
      <c r="F99">
        <v>98</v>
      </c>
      <c r="G99">
        <v>83</v>
      </c>
      <c r="H99">
        <v>79</v>
      </c>
      <c r="I99">
        <v>98</v>
      </c>
      <c r="J99">
        <v>73</v>
      </c>
      <c r="K99">
        <v>58</v>
      </c>
      <c r="L99">
        <v>55</v>
      </c>
      <c r="M99">
        <v>53</v>
      </c>
    </row>
    <row r="100" spans="1:13" x14ac:dyDescent="0.25">
      <c r="A100" t="s">
        <v>97</v>
      </c>
      <c r="B100">
        <v>78</v>
      </c>
      <c r="C100">
        <v>69</v>
      </c>
      <c r="D100">
        <v>77</v>
      </c>
      <c r="E100">
        <v>80</v>
      </c>
      <c r="F100">
        <v>74</v>
      </c>
      <c r="G100">
        <v>100</v>
      </c>
      <c r="H100">
        <v>91</v>
      </c>
      <c r="I100">
        <v>72</v>
      </c>
      <c r="J100">
        <v>93</v>
      </c>
      <c r="K100">
        <v>91</v>
      </c>
      <c r="L100">
        <v>78</v>
      </c>
      <c r="M100">
        <v>61</v>
      </c>
    </row>
    <row r="101" spans="1:13" x14ac:dyDescent="0.25">
      <c r="A101" t="s">
        <v>98</v>
      </c>
      <c r="B101">
        <v>50</v>
      </c>
      <c r="C101">
        <v>100</v>
      </c>
      <c r="D101">
        <v>97</v>
      </c>
      <c r="E101">
        <v>96</v>
      </c>
      <c r="F101">
        <v>66</v>
      </c>
      <c r="G101">
        <v>74</v>
      </c>
      <c r="H101">
        <v>69</v>
      </c>
      <c r="I101">
        <v>57</v>
      </c>
      <c r="J101">
        <v>63</v>
      </c>
      <c r="K101">
        <v>73</v>
      </c>
      <c r="L101">
        <v>89</v>
      </c>
      <c r="M101">
        <v>73</v>
      </c>
    </row>
    <row r="102" spans="1:13" x14ac:dyDescent="0.25">
      <c r="A102" t="s">
        <v>99</v>
      </c>
      <c r="B102">
        <v>60</v>
      </c>
      <c r="C102">
        <v>97</v>
      </c>
      <c r="D102">
        <v>67</v>
      </c>
      <c r="E102">
        <v>80</v>
      </c>
      <c r="F102">
        <v>74</v>
      </c>
      <c r="G102">
        <v>98</v>
      </c>
      <c r="H102">
        <v>52</v>
      </c>
      <c r="I102">
        <v>93</v>
      </c>
      <c r="J102">
        <v>63</v>
      </c>
      <c r="K102">
        <v>69</v>
      </c>
      <c r="L102">
        <v>54</v>
      </c>
      <c r="M102">
        <v>50</v>
      </c>
    </row>
    <row r="103" spans="1:13" x14ac:dyDescent="0.25">
      <c r="A103" t="s">
        <v>100</v>
      </c>
      <c r="B103">
        <v>65</v>
      </c>
      <c r="C103">
        <v>51</v>
      </c>
      <c r="D103">
        <v>70</v>
      </c>
      <c r="E103">
        <v>86</v>
      </c>
      <c r="F103">
        <v>52</v>
      </c>
      <c r="G103">
        <v>100</v>
      </c>
      <c r="H103">
        <v>66</v>
      </c>
      <c r="I103">
        <v>65</v>
      </c>
      <c r="J103">
        <v>61</v>
      </c>
      <c r="K103">
        <v>98</v>
      </c>
      <c r="L103">
        <v>96</v>
      </c>
      <c r="M103">
        <v>91</v>
      </c>
    </row>
    <row r="104" spans="1:13" x14ac:dyDescent="0.25">
      <c r="A104" t="s">
        <v>101</v>
      </c>
      <c r="B104">
        <v>98</v>
      </c>
      <c r="C104">
        <v>66</v>
      </c>
      <c r="D104">
        <v>75</v>
      </c>
      <c r="E104">
        <v>60</v>
      </c>
      <c r="F104">
        <v>82</v>
      </c>
      <c r="G104">
        <v>69</v>
      </c>
      <c r="H104">
        <v>58</v>
      </c>
      <c r="I104">
        <v>97</v>
      </c>
      <c r="J104">
        <v>93</v>
      </c>
      <c r="K104">
        <v>66</v>
      </c>
      <c r="L104">
        <v>77</v>
      </c>
      <c r="M104">
        <v>84</v>
      </c>
    </row>
    <row r="105" spans="1:13" x14ac:dyDescent="0.25">
      <c r="A105" t="s">
        <v>102</v>
      </c>
      <c r="B105">
        <v>85</v>
      </c>
      <c r="C105">
        <v>74</v>
      </c>
      <c r="D105">
        <v>81</v>
      </c>
      <c r="E105">
        <v>83</v>
      </c>
      <c r="F105">
        <v>98</v>
      </c>
      <c r="G105">
        <v>60</v>
      </c>
      <c r="H105">
        <v>72</v>
      </c>
      <c r="I105">
        <v>65</v>
      </c>
      <c r="J105">
        <v>90</v>
      </c>
      <c r="K105">
        <v>76</v>
      </c>
      <c r="L105">
        <v>50</v>
      </c>
      <c r="M105">
        <v>61</v>
      </c>
    </row>
    <row r="106" spans="1:13" x14ac:dyDescent="0.25">
      <c r="A106" t="s">
        <v>103</v>
      </c>
      <c r="B106">
        <v>96</v>
      </c>
      <c r="C106">
        <v>84</v>
      </c>
      <c r="D106">
        <v>67</v>
      </c>
      <c r="E106">
        <v>60</v>
      </c>
      <c r="F106">
        <v>75</v>
      </c>
      <c r="G106">
        <v>74</v>
      </c>
      <c r="H106">
        <v>95</v>
      </c>
      <c r="I106">
        <v>61</v>
      </c>
      <c r="J106">
        <v>55</v>
      </c>
      <c r="K106">
        <v>72</v>
      </c>
      <c r="L106">
        <v>67</v>
      </c>
      <c r="M106">
        <v>60</v>
      </c>
    </row>
    <row r="107" spans="1:13" x14ac:dyDescent="0.25">
      <c r="A107" t="s">
        <v>104</v>
      </c>
      <c r="B107">
        <v>57</v>
      </c>
      <c r="C107">
        <v>94</v>
      </c>
      <c r="D107">
        <v>91</v>
      </c>
      <c r="E107">
        <v>78</v>
      </c>
      <c r="F107">
        <v>90</v>
      </c>
      <c r="G107">
        <v>54</v>
      </c>
      <c r="H107">
        <v>52</v>
      </c>
      <c r="I107">
        <v>54</v>
      </c>
      <c r="J107">
        <v>97</v>
      </c>
      <c r="K107">
        <v>83</v>
      </c>
      <c r="L107">
        <v>94</v>
      </c>
      <c r="M107">
        <v>94</v>
      </c>
    </row>
    <row r="108" spans="1:13" x14ac:dyDescent="0.25">
      <c r="A108" t="s">
        <v>105</v>
      </c>
      <c r="B108">
        <v>91</v>
      </c>
      <c r="C108">
        <v>63</v>
      </c>
      <c r="D108">
        <v>62</v>
      </c>
      <c r="E108">
        <v>63</v>
      </c>
      <c r="F108">
        <v>58</v>
      </c>
      <c r="G108">
        <v>56</v>
      </c>
      <c r="H108">
        <v>80</v>
      </c>
      <c r="I108">
        <v>92</v>
      </c>
      <c r="J108">
        <v>67</v>
      </c>
      <c r="K108">
        <v>93</v>
      </c>
      <c r="L108">
        <v>83</v>
      </c>
      <c r="M108">
        <v>74</v>
      </c>
    </row>
    <row r="109" spans="1:13" x14ac:dyDescent="0.25">
      <c r="A109" t="s">
        <v>106</v>
      </c>
      <c r="B109">
        <v>67</v>
      </c>
      <c r="C109">
        <v>69</v>
      </c>
      <c r="D109">
        <v>83</v>
      </c>
      <c r="E109">
        <v>85</v>
      </c>
      <c r="F109">
        <v>70</v>
      </c>
      <c r="G109">
        <v>100</v>
      </c>
      <c r="H109">
        <v>71</v>
      </c>
      <c r="I109">
        <v>66</v>
      </c>
      <c r="J109">
        <v>92</v>
      </c>
      <c r="K109">
        <v>50</v>
      </c>
      <c r="L109">
        <v>88</v>
      </c>
      <c r="M109">
        <v>54</v>
      </c>
    </row>
    <row r="110" spans="1:13" x14ac:dyDescent="0.25">
      <c r="A110" t="s">
        <v>107</v>
      </c>
      <c r="B110">
        <v>79</v>
      </c>
      <c r="C110">
        <v>67</v>
      </c>
      <c r="D110">
        <v>69</v>
      </c>
      <c r="E110">
        <v>86</v>
      </c>
      <c r="F110">
        <v>71</v>
      </c>
      <c r="G110">
        <v>85</v>
      </c>
      <c r="H110">
        <v>75</v>
      </c>
      <c r="I110">
        <v>57</v>
      </c>
      <c r="J110">
        <v>63</v>
      </c>
      <c r="K110">
        <v>67</v>
      </c>
      <c r="L110">
        <v>85</v>
      </c>
      <c r="M110">
        <v>94</v>
      </c>
    </row>
    <row r="111" spans="1:13" x14ac:dyDescent="0.25">
      <c r="A111" t="s">
        <v>108</v>
      </c>
      <c r="B111">
        <v>61</v>
      </c>
      <c r="C111">
        <v>62</v>
      </c>
      <c r="D111">
        <v>96</v>
      </c>
      <c r="E111">
        <v>100</v>
      </c>
      <c r="F111">
        <v>69</v>
      </c>
      <c r="G111">
        <v>88</v>
      </c>
      <c r="H111">
        <v>54</v>
      </c>
      <c r="I111">
        <v>60</v>
      </c>
      <c r="J111">
        <v>96</v>
      </c>
      <c r="K111">
        <v>75</v>
      </c>
      <c r="L111">
        <v>89</v>
      </c>
      <c r="M111">
        <v>74</v>
      </c>
    </row>
    <row r="112" spans="1:13" x14ac:dyDescent="0.25">
      <c r="A112" t="s">
        <v>109</v>
      </c>
      <c r="B112">
        <v>60</v>
      </c>
      <c r="C112">
        <v>78</v>
      </c>
      <c r="D112">
        <v>87</v>
      </c>
      <c r="E112">
        <v>52</v>
      </c>
      <c r="F112">
        <v>79</v>
      </c>
      <c r="G112">
        <v>90</v>
      </c>
      <c r="H112">
        <v>50</v>
      </c>
      <c r="I112">
        <v>99</v>
      </c>
      <c r="J112">
        <v>70</v>
      </c>
      <c r="K112">
        <v>66</v>
      </c>
      <c r="L112">
        <v>84</v>
      </c>
      <c r="M112">
        <v>71</v>
      </c>
    </row>
    <row r="113" spans="1:13" x14ac:dyDescent="0.25">
      <c r="A113" t="s">
        <v>110</v>
      </c>
      <c r="B113">
        <v>78</v>
      </c>
      <c r="C113">
        <v>81</v>
      </c>
      <c r="D113">
        <v>73</v>
      </c>
      <c r="E113">
        <v>85</v>
      </c>
      <c r="F113">
        <v>74</v>
      </c>
      <c r="G113">
        <v>96</v>
      </c>
      <c r="H113">
        <v>61</v>
      </c>
      <c r="I113">
        <v>77</v>
      </c>
      <c r="J113">
        <v>63</v>
      </c>
      <c r="K113">
        <v>87</v>
      </c>
      <c r="L113">
        <v>92</v>
      </c>
      <c r="M113">
        <v>81</v>
      </c>
    </row>
    <row r="114" spans="1:13" x14ac:dyDescent="0.25">
      <c r="A114" t="s">
        <v>111</v>
      </c>
      <c r="B114">
        <v>73</v>
      </c>
      <c r="C114">
        <v>69</v>
      </c>
      <c r="D114">
        <v>72</v>
      </c>
      <c r="E114">
        <v>61</v>
      </c>
      <c r="F114">
        <v>90</v>
      </c>
      <c r="G114">
        <v>61</v>
      </c>
      <c r="H114">
        <v>93</v>
      </c>
      <c r="I114">
        <v>57</v>
      </c>
      <c r="J114">
        <v>81</v>
      </c>
      <c r="K114">
        <v>62</v>
      </c>
      <c r="L114">
        <v>86</v>
      </c>
      <c r="M114">
        <v>76</v>
      </c>
    </row>
    <row r="115" spans="1:13" x14ac:dyDescent="0.25">
      <c r="A115" t="s">
        <v>112</v>
      </c>
      <c r="B115">
        <v>77</v>
      </c>
      <c r="C115">
        <v>91</v>
      </c>
      <c r="D115">
        <v>53</v>
      </c>
      <c r="E115">
        <v>87</v>
      </c>
      <c r="F115">
        <v>88</v>
      </c>
      <c r="G115">
        <v>78</v>
      </c>
      <c r="H115">
        <v>58</v>
      </c>
      <c r="I115">
        <v>53</v>
      </c>
      <c r="J115">
        <v>95</v>
      </c>
      <c r="K115">
        <v>59</v>
      </c>
      <c r="L115">
        <v>61</v>
      </c>
      <c r="M115">
        <v>83</v>
      </c>
    </row>
    <row r="116" spans="1:13" x14ac:dyDescent="0.25">
      <c r="A116" t="s">
        <v>113</v>
      </c>
      <c r="B116">
        <v>100</v>
      </c>
      <c r="C116">
        <v>78</v>
      </c>
      <c r="D116">
        <v>81</v>
      </c>
      <c r="E116">
        <v>76</v>
      </c>
      <c r="F116">
        <v>85</v>
      </c>
      <c r="G116">
        <v>75</v>
      </c>
      <c r="H116">
        <v>55</v>
      </c>
      <c r="I116">
        <v>89</v>
      </c>
      <c r="J116">
        <v>52</v>
      </c>
      <c r="K116">
        <v>61</v>
      </c>
      <c r="L116">
        <v>90</v>
      </c>
      <c r="M116">
        <v>51</v>
      </c>
    </row>
    <row r="117" spans="1:13" x14ac:dyDescent="0.25">
      <c r="A117" t="s">
        <v>114</v>
      </c>
      <c r="B117">
        <v>70</v>
      </c>
      <c r="C117">
        <v>99</v>
      </c>
      <c r="D117">
        <v>51</v>
      </c>
      <c r="E117">
        <v>63</v>
      </c>
      <c r="F117">
        <v>89</v>
      </c>
      <c r="G117">
        <v>85</v>
      </c>
      <c r="H117">
        <v>74</v>
      </c>
      <c r="I117">
        <v>53</v>
      </c>
      <c r="J117">
        <v>53</v>
      </c>
      <c r="K117">
        <v>77</v>
      </c>
      <c r="L117">
        <v>97</v>
      </c>
      <c r="M117">
        <v>100</v>
      </c>
    </row>
    <row r="118" spans="1:13" x14ac:dyDescent="0.25">
      <c r="A118" t="s">
        <v>115</v>
      </c>
      <c r="B118">
        <v>77</v>
      </c>
      <c r="C118">
        <v>96</v>
      </c>
      <c r="D118">
        <v>62</v>
      </c>
      <c r="E118">
        <v>56</v>
      </c>
      <c r="F118">
        <v>98</v>
      </c>
      <c r="G118">
        <v>97</v>
      </c>
      <c r="H118">
        <v>58</v>
      </c>
      <c r="I118">
        <v>71</v>
      </c>
      <c r="J118">
        <v>53</v>
      </c>
      <c r="K118">
        <v>87</v>
      </c>
      <c r="L118">
        <v>64</v>
      </c>
      <c r="M118">
        <v>97</v>
      </c>
    </row>
    <row r="119" spans="1:13" x14ac:dyDescent="0.25">
      <c r="A119" t="s">
        <v>116</v>
      </c>
      <c r="B119">
        <v>94</v>
      </c>
      <c r="C119">
        <v>72</v>
      </c>
      <c r="D119">
        <v>93</v>
      </c>
      <c r="E119">
        <v>99</v>
      </c>
      <c r="F119">
        <v>75</v>
      </c>
      <c r="G119">
        <v>67</v>
      </c>
      <c r="H119">
        <v>67</v>
      </c>
      <c r="I119">
        <v>63</v>
      </c>
      <c r="J119">
        <v>99</v>
      </c>
      <c r="K119">
        <v>78</v>
      </c>
      <c r="L119">
        <v>57</v>
      </c>
      <c r="M119">
        <v>68</v>
      </c>
    </row>
    <row r="120" spans="1:13" x14ac:dyDescent="0.25">
      <c r="A120" t="s">
        <v>117</v>
      </c>
      <c r="B120">
        <v>62</v>
      </c>
      <c r="C120">
        <v>90</v>
      </c>
      <c r="D120">
        <v>61</v>
      </c>
      <c r="E120">
        <v>60</v>
      </c>
      <c r="F120">
        <v>73</v>
      </c>
      <c r="G120">
        <v>67</v>
      </c>
      <c r="H120">
        <v>80</v>
      </c>
      <c r="I120">
        <v>96</v>
      </c>
      <c r="J120">
        <v>51</v>
      </c>
      <c r="K120">
        <v>63</v>
      </c>
      <c r="L120">
        <v>81</v>
      </c>
      <c r="M120">
        <v>64</v>
      </c>
    </row>
    <row r="121" spans="1:13" x14ac:dyDescent="0.25">
      <c r="A121" t="s">
        <v>118</v>
      </c>
      <c r="B121">
        <v>50</v>
      </c>
      <c r="C121">
        <v>62</v>
      </c>
      <c r="D121">
        <v>50</v>
      </c>
      <c r="E121">
        <v>55</v>
      </c>
      <c r="F121">
        <v>53</v>
      </c>
      <c r="G121">
        <v>78</v>
      </c>
      <c r="H121">
        <v>80</v>
      </c>
      <c r="I121">
        <v>77</v>
      </c>
      <c r="J121">
        <v>87</v>
      </c>
      <c r="K121">
        <v>61</v>
      </c>
      <c r="L121">
        <v>58</v>
      </c>
      <c r="M121">
        <v>81</v>
      </c>
    </row>
    <row r="122" spans="1:13" x14ac:dyDescent="0.25">
      <c r="A122" t="s">
        <v>119</v>
      </c>
      <c r="B122">
        <v>73</v>
      </c>
      <c r="C122">
        <v>94</v>
      </c>
      <c r="D122">
        <v>59</v>
      </c>
      <c r="E122">
        <v>95</v>
      </c>
      <c r="F122">
        <v>99</v>
      </c>
      <c r="G122">
        <v>91</v>
      </c>
      <c r="H122">
        <v>77</v>
      </c>
      <c r="I122">
        <v>99</v>
      </c>
      <c r="J122">
        <v>80</v>
      </c>
      <c r="K122">
        <v>78</v>
      </c>
      <c r="L122">
        <v>68</v>
      </c>
      <c r="M122">
        <v>51</v>
      </c>
    </row>
    <row r="123" spans="1:13" x14ac:dyDescent="0.25">
      <c r="A123" t="s">
        <v>120</v>
      </c>
      <c r="B123">
        <v>59</v>
      </c>
      <c r="C123">
        <v>66</v>
      </c>
      <c r="D123">
        <v>88</v>
      </c>
      <c r="E123">
        <v>94</v>
      </c>
      <c r="F123">
        <v>100</v>
      </c>
      <c r="G123">
        <v>94</v>
      </c>
      <c r="H123">
        <v>61</v>
      </c>
      <c r="I123">
        <v>74</v>
      </c>
      <c r="J123">
        <v>81</v>
      </c>
      <c r="K123">
        <v>51</v>
      </c>
      <c r="L123">
        <v>100</v>
      </c>
      <c r="M123">
        <v>73</v>
      </c>
    </row>
    <row r="124" spans="1:13" x14ac:dyDescent="0.25">
      <c r="A124" t="s">
        <v>121</v>
      </c>
      <c r="B124">
        <v>63</v>
      </c>
      <c r="C124">
        <v>92</v>
      </c>
      <c r="D124">
        <v>86</v>
      </c>
      <c r="E124">
        <v>74</v>
      </c>
      <c r="F124">
        <v>81</v>
      </c>
      <c r="G124">
        <v>65</v>
      </c>
      <c r="H124">
        <v>58</v>
      </c>
      <c r="I124">
        <v>71</v>
      </c>
      <c r="J124">
        <v>94</v>
      </c>
      <c r="K124">
        <v>75</v>
      </c>
      <c r="L124">
        <v>74</v>
      </c>
      <c r="M124">
        <v>54</v>
      </c>
    </row>
    <row r="125" spans="1:13" x14ac:dyDescent="0.25">
      <c r="A125" t="s">
        <v>122</v>
      </c>
      <c r="B125">
        <v>61</v>
      </c>
      <c r="C125">
        <v>70</v>
      </c>
      <c r="D125">
        <v>74</v>
      </c>
      <c r="E125">
        <v>87</v>
      </c>
      <c r="F125">
        <v>72</v>
      </c>
      <c r="G125">
        <v>98</v>
      </c>
      <c r="H125">
        <v>52</v>
      </c>
      <c r="I125">
        <v>82</v>
      </c>
      <c r="J125">
        <v>87</v>
      </c>
      <c r="K125">
        <v>71</v>
      </c>
      <c r="L125">
        <v>55</v>
      </c>
      <c r="M125">
        <v>70</v>
      </c>
    </row>
    <row r="126" spans="1:13" x14ac:dyDescent="0.25">
      <c r="A126" t="s">
        <v>123</v>
      </c>
      <c r="B126">
        <v>85</v>
      </c>
      <c r="C126">
        <v>61</v>
      </c>
      <c r="D126">
        <v>84</v>
      </c>
      <c r="E126">
        <v>84</v>
      </c>
      <c r="F126">
        <v>52</v>
      </c>
      <c r="G126">
        <v>81</v>
      </c>
      <c r="H126">
        <v>86</v>
      </c>
      <c r="I126">
        <v>68</v>
      </c>
      <c r="J126">
        <v>60</v>
      </c>
      <c r="K126">
        <v>78</v>
      </c>
      <c r="L126">
        <v>84</v>
      </c>
      <c r="M126">
        <v>76</v>
      </c>
    </row>
    <row r="127" spans="1:13" x14ac:dyDescent="0.25">
      <c r="A127" t="s">
        <v>124</v>
      </c>
      <c r="B127">
        <v>87</v>
      </c>
      <c r="C127">
        <v>89</v>
      </c>
      <c r="D127">
        <v>96</v>
      </c>
      <c r="E127">
        <v>80</v>
      </c>
      <c r="F127">
        <v>59</v>
      </c>
      <c r="G127">
        <v>75</v>
      </c>
      <c r="H127">
        <v>80</v>
      </c>
      <c r="I127">
        <v>60</v>
      </c>
      <c r="J127">
        <v>89</v>
      </c>
      <c r="K127">
        <v>79</v>
      </c>
      <c r="L127">
        <v>99</v>
      </c>
      <c r="M127">
        <v>52</v>
      </c>
    </row>
    <row r="128" spans="1:13" x14ac:dyDescent="0.25">
      <c r="A128" t="s">
        <v>125</v>
      </c>
      <c r="B128">
        <v>64</v>
      </c>
      <c r="C128">
        <v>98</v>
      </c>
      <c r="D128">
        <v>99</v>
      </c>
      <c r="E128">
        <v>54</v>
      </c>
      <c r="F128">
        <v>77</v>
      </c>
      <c r="G128">
        <v>79</v>
      </c>
      <c r="H128">
        <v>99</v>
      </c>
      <c r="I128">
        <v>60</v>
      </c>
      <c r="J128">
        <v>78</v>
      </c>
      <c r="K128">
        <v>50</v>
      </c>
      <c r="L128">
        <v>78</v>
      </c>
      <c r="M128">
        <v>56</v>
      </c>
    </row>
    <row r="129" spans="1:13" x14ac:dyDescent="0.25">
      <c r="A129" t="s">
        <v>126</v>
      </c>
      <c r="B129">
        <v>89</v>
      </c>
      <c r="C129">
        <v>61</v>
      </c>
      <c r="D129">
        <v>98</v>
      </c>
      <c r="E129">
        <v>71</v>
      </c>
      <c r="F129">
        <v>70</v>
      </c>
      <c r="G129">
        <v>70</v>
      </c>
      <c r="H129">
        <v>72</v>
      </c>
      <c r="I129">
        <v>97</v>
      </c>
      <c r="J129">
        <v>89</v>
      </c>
      <c r="K129">
        <v>91</v>
      </c>
      <c r="L129">
        <v>88</v>
      </c>
      <c r="M129">
        <v>55</v>
      </c>
    </row>
    <row r="130" spans="1:13" x14ac:dyDescent="0.25">
      <c r="A130" t="s">
        <v>127</v>
      </c>
      <c r="B130">
        <v>80</v>
      </c>
      <c r="C130">
        <v>74</v>
      </c>
      <c r="D130">
        <v>63</v>
      </c>
      <c r="E130">
        <v>65</v>
      </c>
      <c r="F130">
        <v>58</v>
      </c>
      <c r="G130">
        <v>76</v>
      </c>
      <c r="H130">
        <v>72</v>
      </c>
      <c r="I130">
        <v>84</v>
      </c>
      <c r="J130">
        <v>76</v>
      </c>
      <c r="K130">
        <v>55</v>
      </c>
      <c r="L130">
        <v>99</v>
      </c>
      <c r="M130">
        <v>63</v>
      </c>
    </row>
    <row r="131" spans="1:13" x14ac:dyDescent="0.25">
      <c r="A131" t="s">
        <v>128</v>
      </c>
      <c r="B131">
        <v>85</v>
      </c>
      <c r="C131">
        <v>72</v>
      </c>
      <c r="D131">
        <v>76</v>
      </c>
      <c r="E131">
        <v>85</v>
      </c>
      <c r="F131">
        <v>93</v>
      </c>
      <c r="G131">
        <v>97</v>
      </c>
      <c r="H131">
        <v>69</v>
      </c>
      <c r="I131">
        <v>59</v>
      </c>
      <c r="J131">
        <v>72</v>
      </c>
      <c r="K131">
        <v>57</v>
      </c>
      <c r="L131">
        <v>77</v>
      </c>
      <c r="M131">
        <v>100</v>
      </c>
    </row>
    <row r="132" spans="1:13" x14ac:dyDescent="0.25">
      <c r="A132" t="s">
        <v>129</v>
      </c>
      <c r="B132">
        <v>77</v>
      </c>
      <c r="C132">
        <v>82</v>
      </c>
      <c r="D132">
        <v>79</v>
      </c>
      <c r="E132">
        <v>73</v>
      </c>
      <c r="F132">
        <v>71</v>
      </c>
      <c r="G132">
        <v>61</v>
      </c>
      <c r="H132">
        <v>70</v>
      </c>
      <c r="I132">
        <v>77</v>
      </c>
      <c r="J132">
        <v>77</v>
      </c>
      <c r="K132">
        <v>70</v>
      </c>
      <c r="L132">
        <v>71</v>
      </c>
      <c r="M132">
        <v>57</v>
      </c>
    </row>
    <row r="133" spans="1:13" x14ac:dyDescent="0.25">
      <c r="A133" t="s">
        <v>130</v>
      </c>
      <c r="B133">
        <v>81</v>
      </c>
      <c r="C133">
        <v>62</v>
      </c>
      <c r="D133">
        <v>80</v>
      </c>
      <c r="E133">
        <v>62</v>
      </c>
      <c r="F133">
        <v>97</v>
      </c>
      <c r="G133">
        <v>80</v>
      </c>
      <c r="H133">
        <v>59</v>
      </c>
      <c r="I133">
        <v>76</v>
      </c>
      <c r="J133">
        <v>89</v>
      </c>
      <c r="K133">
        <v>59</v>
      </c>
      <c r="L133">
        <v>88</v>
      </c>
      <c r="M133">
        <v>92</v>
      </c>
    </row>
    <row r="134" spans="1:13" x14ac:dyDescent="0.25">
      <c r="A134" t="s">
        <v>131</v>
      </c>
      <c r="B134">
        <v>78</v>
      </c>
      <c r="C134">
        <v>99</v>
      </c>
      <c r="D134">
        <v>82</v>
      </c>
      <c r="E134">
        <v>71</v>
      </c>
      <c r="F134">
        <v>94</v>
      </c>
      <c r="G134">
        <v>96</v>
      </c>
      <c r="H134">
        <v>77</v>
      </c>
      <c r="I134">
        <v>53</v>
      </c>
      <c r="J134">
        <v>55</v>
      </c>
      <c r="K134">
        <v>79</v>
      </c>
      <c r="L134">
        <v>83</v>
      </c>
      <c r="M134">
        <v>74</v>
      </c>
    </row>
    <row r="135" spans="1:13" x14ac:dyDescent="0.25">
      <c r="A135" t="s">
        <v>132</v>
      </c>
      <c r="B135">
        <v>94</v>
      </c>
      <c r="C135">
        <v>86</v>
      </c>
      <c r="D135">
        <v>97</v>
      </c>
      <c r="E135">
        <v>98</v>
      </c>
      <c r="F135">
        <v>57</v>
      </c>
      <c r="G135">
        <v>84</v>
      </c>
      <c r="H135">
        <v>51</v>
      </c>
      <c r="I135">
        <v>60</v>
      </c>
      <c r="J135">
        <v>85</v>
      </c>
      <c r="K135">
        <v>67</v>
      </c>
      <c r="L135">
        <v>93</v>
      </c>
      <c r="M135">
        <v>54</v>
      </c>
    </row>
    <row r="136" spans="1:13" x14ac:dyDescent="0.25">
      <c r="A136" t="s">
        <v>133</v>
      </c>
      <c r="B136">
        <v>58</v>
      </c>
      <c r="C136">
        <v>73</v>
      </c>
      <c r="D136">
        <v>92</v>
      </c>
      <c r="E136">
        <v>57</v>
      </c>
      <c r="F136">
        <v>76</v>
      </c>
      <c r="G136">
        <v>75</v>
      </c>
      <c r="H136">
        <v>96</v>
      </c>
      <c r="I136">
        <v>79</v>
      </c>
      <c r="J136">
        <v>85</v>
      </c>
      <c r="K136">
        <v>73</v>
      </c>
      <c r="L136">
        <v>62</v>
      </c>
      <c r="M136">
        <v>97</v>
      </c>
    </row>
    <row r="137" spans="1:13" x14ac:dyDescent="0.25">
      <c r="A137" t="s">
        <v>134</v>
      </c>
      <c r="B137">
        <v>82</v>
      </c>
      <c r="C137">
        <v>97</v>
      </c>
      <c r="D137">
        <v>84</v>
      </c>
      <c r="E137">
        <v>64</v>
      </c>
      <c r="F137">
        <v>100</v>
      </c>
      <c r="G137">
        <v>86</v>
      </c>
      <c r="H137">
        <v>77</v>
      </c>
      <c r="I137">
        <v>82</v>
      </c>
      <c r="J137">
        <v>75</v>
      </c>
      <c r="K137">
        <v>70</v>
      </c>
      <c r="L137">
        <v>61</v>
      </c>
      <c r="M137">
        <v>71</v>
      </c>
    </row>
    <row r="138" spans="1:13" x14ac:dyDescent="0.25">
      <c r="A138" t="s">
        <v>135</v>
      </c>
      <c r="B138">
        <v>82</v>
      </c>
      <c r="C138">
        <v>84</v>
      </c>
      <c r="D138">
        <v>61</v>
      </c>
      <c r="E138">
        <v>88</v>
      </c>
      <c r="F138">
        <v>84</v>
      </c>
      <c r="G138">
        <v>96</v>
      </c>
      <c r="H138">
        <v>82</v>
      </c>
      <c r="I138">
        <v>79</v>
      </c>
      <c r="J138">
        <v>78</v>
      </c>
      <c r="K138">
        <v>52</v>
      </c>
      <c r="L138">
        <v>63</v>
      </c>
      <c r="M138">
        <v>62</v>
      </c>
    </row>
    <row r="139" spans="1:13" x14ac:dyDescent="0.25">
      <c r="A139" t="s">
        <v>136</v>
      </c>
      <c r="B139">
        <v>79</v>
      </c>
      <c r="C139">
        <v>53</v>
      </c>
      <c r="D139">
        <v>95</v>
      </c>
      <c r="E139">
        <v>94</v>
      </c>
      <c r="F139">
        <v>52</v>
      </c>
      <c r="G139">
        <v>55</v>
      </c>
      <c r="H139">
        <v>56</v>
      </c>
      <c r="I139">
        <v>100</v>
      </c>
      <c r="J139">
        <v>52</v>
      </c>
      <c r="K139">
        <v>98</v>
      </c>
      <c r="L139">
        <v>87</v>
      </c>
      <c r="M139">
        <v>72</v>
      </c>
    </row>
    <row r="140" spans="1:13" x14ac:dyDescent="0.25">
      <c r="A140" t="s">
        <v>137</v>
      </c>
      <c r="B140">
        <v>85</v>
      </c>
      <c r="C140">
        <v>87</v>
      </c>
      <c r="D140">
        <v>83</v>
      </c>
      <c r="E140">
        <v>64</v>
      </c>
      <c r="F140">
        <v>82</v>
      </c>
      <c r="G140">
        <v>94</v>
      </c>
      <c r="H140">
        <v>52</v>
      </c>
      <c r="I140">
        <v>50</v>
      </c>
      <c r="J140">
        <v>83</v>
      </c>
      <c r="K140">
        <v>52</v>
      </c>
      <c r="L140">
        <v>95</v>
      </c>
      <c r="M140">
        <v>74</v>
      </c>
    </row>
    <row r="141" spans="1:13" x14ac:dyDescent="0.25">
      <c r="A141" t="s">
        <v>138</v>
      </c>
      <c r="B141">
        <v>89</v>
      </c>
      <c r="C141">
        <v>100</v>
      </c>
      <c r="D141">
        <v>90</v>
      </c>
      <c r="E141">
        <v>54</v>
      </c>
      <c r="F141">
        <v>78</v>
      </c>
      <c r="G141">
        <v>91</v>
      </c>
      <c r="H141">
        <v>95</v>
      </c>
      <c r="I141">
        <v>96</v>
      </c>
      <c r="J141">
        <v>76</v>
      </c>
      <c r="K141">
        <v>81</v>
      </c>
      <c r="L141">
        <v>82</v>
      </c>
      <c r="M141">
        <v>91</v>
      </c>
    </row>
    <row r="142" spans="1:13" x14ac:dyDescent="0.25">
      <c r="A142" t="s">
        <v>139</v>
      </c>
      <c r="B142">
        <v>98</v>
      </c>
      <c r="C142">
        <v>93</v>
      </c>
      <c r="D142">
        <v>79</v>
      </c>
      <c r="E142">
        <v>81</v>
      </c>
      <c r="F142">
        <v>69</v>
      </c>
      <c r="G142">
        <v>60</v>
      </c>
      <c r="H142">
        <v>64</v>
      </c>
      <c r="I142">
        <v>80</v>
      </c>
      <c r="J142">
        <v>52</v>
      </c>
      <c r="K142">
        <v>57</v>
      </c>
      <c r="L142">
        <v>68</v>
      </c>
      <c r="M142">
        <v>71</v>
      </c>
    </row>
    <row r="143" spans="1:13" x14ac:dyDescent="0.25">
      <c r="A143" t="s">
        <v>140</v>
      </c>
      <c r="B143">
        <v>80</v>
      </c>
      <c r="C143">
        <v>69</v>
      </c>
      <c r="D143">
        <v>66</v>
      </c>
      <c r="E143">
        <v>81</v>
      </c>
      <c r="F143">
        <v>83</v>
      </c>
      <c r="G143">
        <v>58</v>
      </c>
      <c r="H143">
        <v>85</v>
      </c>
      <c r="I143">
        <v>54</v>
      </c>
      <c r="J143">
        <v>57</v>
      </c>
      <c r="K143">
        <v>79</v>
      </c>
      <c r="L143">
        <v>78</v>
      </c>
      <c r="M143">
        <v>74</v>
      </c>
    </row>
    <row r="144" spans="1:13" x14ac:dyDescent="0.25">
      <c r="A144" t="s">
        <v>141</v>
      </c>
      <c r="B144">
        <v>62</v>
      </c>
      <c r="C144">
        <v>70</v>
      </c>
      <c r="D144">
        <v>93</v>
      </c>
      <c r="E144">
        <v>95</v>
      </c>
      <c r="F144">
        <v>84</v>
      </c>
      <c r="G144">
        <v>99</v>
      </c>
      <c r="H144">
        <v>78</v>
      </c>
      <c r="I144">
        <v>64</v>
      </c>
      <c r="J144">
        <v>94</v>
      </c>
      <c r="K144">
        <v>86</v>
      </c>
      <c r="L144">
        <v>57</v>
      </c>
      <c r="M144">
        <v>58</v>
      </c>
    </row>
    <row r="145" spans="1:13" x14ac:dyDescent="0.25">
      <c r="A145" t="s">
        <v>142</v>
      </c>
      <c r="B145">
        <v>68</v>
      </c>
      <c r="C145">
        <v>95</v>
      </c>
      <c r="D145">
        <v>96</v>
      </c>
      <c r="E145">
        <v>95</v>
      </c>
      <c r="F145">
        <v>74</v>
      </c>
      <c r="G145">
        <v>100</v>
      </c>
      <c r="H145">
        <v>63</v>
      </c>
      <c r="I145">
        <v>57</v>
      </c>
      <c r="J145">
        <v>67</v>
      </c>
      <c r="K145">
        <v>71</v>
      </c>
      <c r="L145">
        <v>65</v>
      </c>
      <c r="M145">
        <v>92</v>
      </c>
    </row>
    <row r="146" spans="1:13" x14ac:dyDescent="0.25">
      <c r="A146" t="s">
        <v>143</v>
      </c>
      <c r="B146">
        <v>67</v>
      </c>
      <c r="C146">
        <v>81</v>
      </c>
      <c r="D146">
        <v>94</v>
      </c>
      <c r="E146">
        <v>52</v>
      </c>
      <c r="F146">
        <v>72</v>
      </c>
      <c r="G146">
        <v>69</v>
      </c>
      <c r="H146">
        <v>93</v>
      </c>
      <c r="I146">
        <v>82</v>
      </c>
      <c r="J146">
        <v>100</v>
      </c>
      <c r="K146">
        <v>51</v>
      </c>
      <c r="L146">
        <v>66</v>
      </c>
      <c r="M146">
        <v>76</v>
      </c>
    </row>
    <row r="147" spans="1:13" x14ac:dyDescent="0.25">
      <c r="A147" t="s">
        <v>144</v>
      </c>
      <c r="B147">
        <v>56</v>
      </c>
      <c r="C147">
        <v>91</v>
      </c>
      <c r="D147">
        <v>73</v>
      </c>
      <c r="E147">
        <v>69</v>
      </c>
      <c r="F147">
        <v>83</v>
      </c>
      <c r="G147">
        <v>60</v>
      </c>
      <c r="H147">
        <v>54</v>
      </c>
      <c r="I147">
        <v>83</v>
      </c>
      <c r="J147">
        <v>60</v>
      </c>
      <c r="K147">
        <v>64</v>
      </c>
      <c r="L147">
        <v>82</v>
      </c>
      <c r="M147">
        <v>50</v>
      </c>
    </row>
    <row r="148" spans="1:13" x14ac:dyDescent="0.25">
      <c r="A148" t="s">
        <v>145</v>
      </c>
      <c r="B148">
        <v>79</v>
      </c>
      <c r="C148">
        <v>99</v>
      </c>
      <c r="D148">
        <v>56</v>
      </c>
      <c r="E148">
        <v>91</v>
      </c>
      <c r="F148">
        <v>57</v>
      </c>
      <c r="G148">
        <v>54</v>
      </c>
      <c r="H148">
        <v>85</v>
      </c>
      <c r="I148">
        <v>91</v>
      </c>
      <c r="J148">
        <v>72</v>
      </c>
      <c r="K148">
        <v>86</v>
      </c>
      <c r="L148">
        <v>56</v>
      </c>
      <c r="M148">
        <v>83</v>
      </c>
    </row>
    <row r="149" spans="1:13" x14ac:dyDescent="0.25">
      <c r="A149" t="s">
        <v>146</v>
      </c>
      <c r="B149">
        <v>66</v>
      </c>
      <c r="C149">
        <v>85</v>
      </c>
      <c r="D149">
        <v>89</v>
      </c>
      <c r="E149">
        <v>59</v>
      </c>
      <c r="F149">
        <v>82</v>
      </c>
      <c r="G149">
        <v>80</v>
      </c>
      <c r="H149">
        <v>56</v>
      </c>
      <c r="I149">
        <v>70</v>
      </c>
      <c r="J149">
        <v>69</v>
      </c>
      <c r="K149">
        <v>57</v>
      </c>
      <c r="L149">
        <v>76</v>
      </c>
      <c r="M149">
        <v>72</v>
      </c>
    </row>
    <row r="150" spans="1:13" x14ac:dyDescent="0.25">
      <c r="A150" t="s">
        <v>147</v>
      </c>
      <c r="B150">
        <v>64</v>
      </c>
      <c r="C150">
        <v>83</v>
      </c>
      <c r="D150">
        <v>50</v>
      </c>
      <c r="E150">
        <v>63</v>
      </c>
      <c r="F150">
        <v>56</v>
      </c>
      <c r="G150">
        <v>70</v>
      </c>
      <c r="H150">
        <v>66</v>
      </c>
      <c r="I150">
        <v>67</v>
      </c>
      <c r="J150">
        <v>61</v>
      </c>
      <c r="K150">
        <v>90</v>
      </c>
      <c r="L150">
        <v>68</v>
      </c>
      <c r="M150">
        <v>95</v>
      </c>
    </row>
    <row r="151" spans="1:13" x14ac:dyDescent="0.25">
      <c r="A151" t="s">
        <v>148</v>
      </c>
      <c r="B151">
        <v>65</v>
      </c>
      <c r="C151">
        <v>62</v>
      </c>
      <c r="D151">
        <v>92</v>
      </c>
      <c r="E151">
        <v>90</v>
      </c>
      <c r="F151">
        <v>85</v>
      </c>
      <c r="G151">
        <v>74</v>
      </c>
      <c r="H151">
        <v>57</v>
      </c>
      <c r="I151">
        <v>63</v>
      </c>
      <c r="J151">
        <v>96</v>
      </c>
      <c r="K151">
        <v>64</v>
      </c>
      <c r="L151">
        <v>61</v>
      </c>
      <c r="M151">
        <v>58</v>
      </c>
    </row>
    <row r="152" spans="1:13" x14ac:dyDescent="0.25">
      <c r="A152" t="s">
        <v>149</v>
      </c>
      <c r="B152">
        <v>71</v>
      </c>
      <c r="C152">
        <v>81</v>
      </c>
      <c r="D152">
        <v>92</v>
      </c>
      <c r="E152">
        <v>72</v>
      </c>
      <c r="F152">
        <v>95</v>
      </c>
      <c r="G152">
        <v>57</v>
      </c>
      <c r="H152">
        <v>53</v>
      </c>
      <c r="I152">
        <v>88</v>
      </c>
      <c r="J152">
        <v>66</v>
      </c>
      <c r="K152">
        <v>51</v>
      </c>
      <c r="L152">
        <v>90</v>
      </c>
      <c r="M152">
        <v>84</v>
      </c>
    </row>
    <row r="153" spans="1:13" x14ac:dyDescent="0.25">
      <c r="A153" t="s">
        <v>150</v>
      </c>
      <c r="B153">
        <v>92</v>
      </c>
      <c r="C153">
        <v>82</v>
      </c>
      <c r="D153">
        <v>58</v>
      </c>
      <c r="E153">
        <v>100</v>
      </c>
      <c r="F153">
        <v>93</v>
      </c>
      <c r="G153">
        <v>55</v>
      </c>
      <c r="H153">
        <v>56</v>
      </c>
      <c r="I153">
        <v>53</v>
      </c>
      <c r="J153">
        <v>71</v>
      </c>
      <c r="K153">
        <v>52</v>
      </c>
      <c r="L153">
        <v>54</v>
      </c>
      <c r="M153">
        <v>73</v>
      </c>
    </row>
    <row r="154" spans="1:13" x14ac:dyDescent="0.25">
      <c r="A154" t="s">
        <v>151</v>
      </c>
      <c r="B154">
        <v>70</v>
      </c>
      <c r="C154">
        <v>84</v>
      </c>
      <c r="D154">
        <v>97</v>
      </c>
      <c r="E154">
        <v>76</v>
      </c>
      <c r="F154">
        <v>88</v>
      </c>
      <c r="G154">
        <v>99</v>
      </c>
      <c r="H154">
        <v>51</v>
      </c>
      <c r="I154">
        <v>83</v>
      </c>
      <c r="J154">
        <v>60</v>
      </c>
      <c r="K154">
        <v>97</v>
      </c>
      <c r="L154">
        <v>91</v>
      </c>
      <c r="M154">
        <v>60</v>
      </c>
    </row>
    <row r="155" spans="1:13" x14ac:dyDescent="0.25">
      <c r="A155" t="s">
        <v>152</v>
      </c>
      <c r="B155">
        <v>67</v>
      </c>
      <c r="C155">
        <v>50</v>
      </c>
      <c r="D155">
        <v>57</v>
      </c>
      <c r="E155">
        <v>90</v>
      </c>
      <c r="F155">
        <v>73</v>
      </c>
      <c r="G155">
        <v>74</v>
      </c>
      <c r="H155">
        <v>70</v>
      </c>
      <c r="I155">
        <v>64</v>
      </c>
      <c r="J155">
        <v>72</v>
      </c>
      <c r="K155">
        <v>79</v>
      </c>
      <c r="L155">
        <v>86</v>
      </c>
      <c r="M155">
        <v>92</v>
      </c>
    </row>
    <row r="156" spans="1:13" x14ac:dyDescent="0.25">
      <c r="A156" t="s">
        <v>153</v>
      </c>
      <c r="B156">
        <v>56</v>
      </c>
      <c r="C156">
        <v>65</v>
      </c>
      <c r="D156">
        <v>85</v>
      </c>
      <c r="E156">
        <v>85</v>
      </c>
      <c r="F156">
        <v>92</v>
      </c>
      <c r="G156">
        <v>73</v>
      </c>
      <c r="H156">
        <v>88</v>
      </c>
      <c r="I156">
        <v>91</v>
      </c>
      <c r="J156">
        <v>70</v>
      </c>
      <c r="K156">
        <v>62</v>
      </c>
      <c r="L156">
        <v>61</v>
      </c>
      <c r="M156">
        <v>82</v>
      </c>
    </row>
    <row r="157" spans="1:13" x14ac:dyDescent="0.25">
      <c r="A157" t="s">
        <v>154</v>
      </c>
      <c r="B157">
        <v>65</v>
      </c>
      <c r="C157">
        <v>61</v>
      </c>
      <c r="D157">
        <v>78</v>
      </c>
      <c r="E157">
        <v>53</v>
      </c>
      <c r="F157">
        <v>80</v>
      </c>
      <c r="G157">
        <v>57</v>
      </c>
      <c r="H157">
        <v>55</v>
      </c>
      <c r="I157">
        <v>80</v>
      </c>
      <c r="J157">
        <v>59</v>
      </c>
      <c r="K157">
        <v>55</v>
      </c>
      <c r="L157">
        <v>87</v>
      </c>
      <c r="M157">
        <v>63</v>
      </c>
    </row>
    <row r="158" spans="1:13" x14ac:dyDescent="0.25">
      <c r="A158" t="s">
        <v>155</v>
      </c>
      <c r="B158">
        <v>86</v>
      </c>
      <c r="C158">
        <v>85</v>
      </c>
      <c r="D158">
        <v>64</v>
      </c>
      <c r="E158">
        <v>62</v>
      </c>
      <c r="F158">
        <v>62</v>
      </c>
      <c r="G158">
        <v>77</v>
      </c>
      <c r="H158">
        <v>73</v>
      </c>
      <c r="I158">
        <v>83</v>
      </c>
      <c r="J158">
        <v>64</v>
      </c>
      <c r="K158">
        <v>53</v>
      </c>
      <c r="L158">
        <v>79</v>
      </c>
      <c r="M158">
        <v>78</v>
      </c>
    </row>
    <row r="159" spans="1:13" x14ac:dyDescent="0.25">
      <c r="A159" t="s">
        <v>156</v>
      </c>
      <c r="B159">
        <v>95</v>
      </c>
      <c r="C159">
        <v>87</v>
      </c>
      <c r="D159">
        <v>94</v>
      </c>
      <c r="E159">
        <v>78</v>
      </c>
      <c r="F159">
        <v>75</v>
      </c>
      <c r="G159">
        <v>67</v>
      </c>
      <c r="H159">
        <v>66</v>
      </c>
      <c r="I159">
        <v>98</v>
      </c>
      <c r="J159">
        <v>82</v>
      </c>
      <c r="K159">
        <v>95</v>
      </c>
      <c r="L159">
        <v>70</v>
      </c>
      <c r="M159">
        <v>69</v>
      </c>
    </row>
    <row r="160" spans="1:13" x14ac:dyDescent="0.25">
      <c r="A160" t="s">
        <v>157</v>
      </c>
      <c r="B160">
        <v>81</v>
      </c>
      <c r="C160">
        <v>83</v>
      </c>
      <c r="D160">
        <v>100</v>
      </c>
      <c r="E160">
        <v>74</v>
      </c>
      <c r="F160">
        <v>89</v>
      </c>
      <c r="G160">
        <v>99</v>
      </c>
      <c r="H160">
        <v>70</v>
      </c>
      <c r="I160">
        <v>93</v>
      </c>
      <c r="J160">
        <v>83</v>
      </c>
      <c r="K160">
        <v>52</v>
      </c>
      <c r="L160">
        <v>82</v>
      </c>
      <c r="M160">
        <v>100</v>
      </c>
    </row>
    <row r="161" spans="1:13" x14ac:dyDescent="0.25">
      <c r="A161" t="s">
        <v>158</v>
      </c>
      <c r="B161">
        <v>69</v>
      </c>
      <c r="C161">
        <v>76</v>
      </c>
      <c r="D161">
        <v>74</v>
      </c>
      <c r="E161">
        <v>82</v>
      </c>
      <c r="F161">
        <v>64</v>
      </c>
      <c r="G161">
        <v>97</v>
      </c>
      <c r="H161">
        <v>94</v>
      </c>
      <c r="I161">
        <v>87</v>
      </c>
      <c r="J161">
        <v>98</v>
      </c>
      <c r="K161">
        <v>90</v>
      </c>
      <c r="L161">
        <v>76</v>
      </c>
      <c r="M161">
        <v>88</v>
      </c>
    </row>
    <row r="162" spans="1:13" x14ac:dyDescent="0.25">
      <c r="A162" t="s">
        <v>159</v>
      </c>
      <c r="B162">
        <v>67</v>
      </c>
      <c r="C162">
        <v>69</v>
      </c>
      <c r="D162">
        <v>78</v>
      </c>
      <c r="E162">
        <v>50</v>
      </c>
      <c r="F162">
        <v>87</v>
      </c>
      <c r="G162">
        <v>79</v>
      </c>
      <c r="H162">
        <v>93</v>
      </c>
      <c r="I162">
        <v>68</v>
      </c>
      <c r="J162">
        <v>97</v>
      </c>
      <c r="K162">
        <v>63</v>
      </c>
      <c r="L162">
        <v>85</v>
      </c>
      <c r="M162">
        <v>56</v>
      </c>
    </row>
    <row r="163" spans="1:13" x14ac:dyDescent="0.25">
      <c r="A163" t="s">
        <v>160</v>
      </c>
      <c r="B163">
        <v>97</v>
      </c>
      <c r="C163">
        <v>52</v>
      </c>
      <c r="D163">
        <v>97</v>
      </c>
      <c r="E163">
        <v>97</v>
      </c>
      <c r="F163">
        <v>53</v>
      </c>
      <c r="G163">
        <v>57</v>
      </c>
      <c r="H163">
        <v>62</v>
      </c>
      <c r="I163">
        <v>99</v>
      </c>
      <c r="J163">
        <v>55</v>
      </c>
      <c r="K163">
        <v>61</v>
      </c>
      <c r="L163">
        <v>60</v>
      </c>
      <c r="M163">
        <v>59</v>
      </c>
    </row>
    <row r="164" spans="1:13" x14ac:dyDescent="0.25">
      <c r="A164" t="s">
        <v>161</v>
      </c>
      <c r="B164">
        <v>77</v>
      </c>
      <c r="C164">
        <v>77</v>
      </c>
      <c r="D164">
        <v>66</v>
      </c>
      <c r="E164">
        <v>82</v>
      </c>
      <c r="F164">
        <v>80</v>
      </c>
      <c r="G164">
        <v>79</v>
      </c>
      <c r="H164">
        <v>59</v>
      </c>
      <c r="I164">
        <v>82</v>
      </c>
      <c r="J164">
        <v>75</v>
      </c>
      <c r="K164">
        <v>92</v>
      </c>
      <c r="L164">
        <v>52</v>
      </c>
      <c r="M164">
        <v>83</v>
      </c>
    </row>
    <row r="165" spans="1:13" x14ac:dyDescent="0.25">
      <c r="A165" t="s">
        <v>162</v>
      </c>
      <c r="B165">
        <v>53</v>
      </c>
      <c r="C165">
        <v>83</v>
      </c>
      <c r="D165">
        <v>56</v>
      </c>
      <c r="E165">
        <v>50</v>
      </c>
      <c r="F165">
        <v>50</v>
      </c>
      <c r="G165">
        <v>78</v>
      </c>
      <c r="H165">
        <v>58</v>
      </c>
      <c r="I165">
        <v>57</v>
      </c>
      <c r="J165">
        <v>77</v>
      </c>
      <c r="K165">
        <v>74</v>
      </c>
      <c r="L165">
        <v>89</v>
      </c>
      <c r="M165">
        <v>94</v>
      </c>
    </row>
    <row r="166" spans="1:13" x14ac:dyDescent="0.25">
      <c r="A166" t="s">
        <v>163</v>
      </c>
      <c r="B166">
        <v>68</v>
      </c>
      <c r="C166">
        <v>58</v>
      </c>
      <c r="D166">
        <v>68</v>
      </c>
      <c r="E166">
        <v>74</v>
      </c>
      <c r="F166">
        <v>62</v>
      </c>
      <c r="G166">
        <v>95</v>
      </c>
      <c r="H166">
        <v>66</v>
      </c>
      <c r="I166">
        <v>56</v>
      </c>
      <c r="J166">
        <v>93</v>
      </c>
      <c r="K166">
        <v>98</v>
      </c>
      <c r="L166">
        <v>75</v>
      </c>
      <c r="M166">
        <v>71</v>
      </c>
    </row>
    <row r="167" spans="1:13" x14ac:dyDescent="0.25">
      <c r="A167" t="s">
        <v>164</v>
      </c>
      <c r="B167">
        <v>67</v>
      </c>
      <c r="C167">
        <v>94</v>
      </c>
      <c r="D167">
        <v>57</v>
      </c>
      <c r="E167">
        <v>60</v>
      </c>
      <c r="F167">
        <v>99</v>
      </c>
      <c r="G167">
        <v>87</v>
      </c>
      <c r="H167">
        <v>58</v>
      </c>
      <c r="I167">
        <v>78</v>
      </c>
      <c r="J167">
        <v>68</v>
      </c>
      <c r="K167">
        <v>96</v>
      </c>
      <c r="L167">
        <v>77</v>
      </c>
      <c r="M167">
        <v>71</v>
      </c>
    </row>
    <row r="168" spans="1:13" x14ac:dyDescent="0.25">
      <c r="A168" t="s">
        <v>165</v>
      </c>
      <c r="B168">
        <v>99</v>
      </c>
      <c r="C168">
        <v>52</v>
      </c>
      <c r="D168">
        <v>60</v>
      </c>
      <c r="E168">
        <v>50</v>
      </c>
      <c r="F168">
        <v>53</v>
      </c>
      <c r="G168">
        <v>59</v>
      </c>
      <c r="H168">
        <v>53</v>
      </c>
      <c r="I168">
        <v>70</v>
      </c>
      <c r="J168">
        <v>59</v>
      </c>
      <c r="K168">
        <v>73</v>
      </c>
      <c r="L168">
        <v>93</v>
      </c>
      <c r="M168">
        <v>72</v>
      </c>
    </row>
    <row r="169" spans="1:13" x14ac:dyDescent="0.25">
      <c r="A169" t="s">
        <v>166</v>
      </c>
      <c r="B169">
        <v>56</v>
      </c>
      <c r="C169">
        <v>64</v>
      </c>
      <c r="D169">
        <v>82</v>
      </c>
      <c r="E169">
        <v>90</v>
      </c>
      <c r="F169">
        <v>94</v>
      </c>
      <c r="G169">
        <v>50</v>
      </c>
      <c r="H169">
        <v>51</v>
      </c>
      <c r="I169">
        <v>84</v>
      </c>
      <c r="J169">
        <v>57</v>
      </c>
      <c r="K169">
        <v>56</v>
      </c>
      <c r="L169">
        <v>72</v>
      </c>
      <c r="M169">
        <v>78</v>
      </c>
    </row>
    <row r="170" spans="1:13" x14ac:dyDescent="0.25">
      <c r="A170" t="s">
        <v>167</v>
      </c>
      <c r="B170">
        <v>65</v>
      </c>
      <c r="C170">
        <v>94</v>
      </c>
      <c r="D170">
        <v>70</v>
      </c>
      <c r="E170">
        <v>97</v>
      </c>
      <c r="F170">
        <v>89</v>
      </c>
      <c r="G170">
        <v>96</v>
      </c>
      <c r="H170">
        <v>73</v>
      </c>
      <c r="I170">
        <v>56</v>
      </c>
      <c r="J170">
        <v>71</v>
      </c>
      <c r="K170">
        <v>92</v>
      </c>
      <c r="L170">
        <v>73</v>
      </c>
      <c r="M170">
        <v>52</v>
      </c>
    </row>
    <row r="171" spans="1:13" x14ac:dyDescent="0.25">
      <c r="A171" t="s">
        <v>168</v>
      </c>
      <c r="B171">
        <v>94</v>
      </c>
      <c r="C171">
        <v>96</v>
      </c>
      <c r="D171">
        <v>97</v>
      </c>
      <c r="E171">
        <v>50</v>
      </c>
      <c r="F171">
        <v>76</v>
      </c>
      <c r="G171">
        <v>98</v>
      </c>
      <c r="H171">
        <v>88</v>
      </c>
      <c r="I171">
        <v>74</v>
      </c>
      <c r="J171">
        <v>59</v>
      </c>
      <c r="K171">
        <v>96</v>
      </c>
      <c r="L171">
        <v>99</v>
      </c>
      <c r="M171">
        <v>64</v>
      </c>
    </row>
    <row r="172" spans="1:13" x14ac:dyDescent="0.25">
      <c r="A172" t="s">
        <v>169</v>
      </c>
      <c r="B172">
        <v>93</v>
      </c>
      <c r="C172">
        <v>57</v>
      </c>
      <c r="D172">
        <v>67</v>
      </c>
      <c r="E172">
        <v>60</v>
      </c>
      <c r="F172">
        <v>72</v>
      </c>
      <c r="G172">
        <v>99</v>
      </c>
      <c r="H172">
        <v>68</v>
      </c>
      <c r="I172">
        <v>72</v>
      </c>
      <c r="J172">
        <v>97</v>
      </c>
      <c r="K172">
        <v>60</v>
      </c>
      <c r="L172">
        <v>70</v>
      </c>
      <c r="M172">
        <v>58</v>
      </c>
    </row>
    <row r="173" spans="1:13" x14ac:dyDescent="0.25">
      <c r="A173" t="s">
        <v>170</v>
      </c>
      <c r="B173">
        <v>93</v>
      </c>
      <c r="C173">
        <v>94</v>
      </c>
      <c r="D173">
        <v>78</v>
      </c>
      <c r="E173">
        <v>91</v>
      </c>
      <c r="F173">
        <v>90</v>
      </c>
      <c r="G173">
        <v>85</v>
      </c>
      <c r="H173">
        <v>75</v>
      </c>
      <c r="I173">
        <v>53</v>
      </c>
      <c r="J173">
        <v>75</v>
      </c>
      <c r="K173">
        <v>71</v>
      </c>
      <c r="L173">
        <v>98</v>
      </c>
      <c r="M173">
        <v>51</v>
      </c>
    </row>
    <row r="174" spans="1:13" x14ac:dyDescent="0.25">
      <c r="A174" t="s">
        <v>171</v>
      </c>
      <c r="B174">
        <v>64</v>
      </c>
      <c r="C174">
        <v>57</v>
      </c>
      <c r="D174">
        <v>97</v>
      </c>
      <c r="E174">
        <v>70</v>
      </c>
      <c r="F174">
        <v>64</v>
      </c>
      <c r="G174">
        <v>63</v>
      </c>
      <c r="H174">
        <v>67</v>
      </c>
      <c r="I174">
        <v>80</v>
      </c>
      <c r="J174">
        <v>69</v>
      </c>
      <c r="K174">
        <v>94</v>
      </c>
      <c r="L174">
        <v>67</v>
      </c>
      <c r="M174">
        <v>62</v>
      </c>
    </row>
    <row r="175" spans="1:13" x14ac:dyDescent="0.25">
      <c r="A175" t="s">
        <v>172</v>
      </c>
      <c r="B175">
        <v>52</v>
      </c>
      <c r="C175">
        <v>62</v>
      </c>
      <c r="D175">
        <v>96</v>
      </c>
      <c r="E175">
        <v>87</v>
      </c>
      <c r="F175">
        <v>51</v>
      </c>
      <c r="G175">
        <v>60</v>
      </c>
      <c r="H175">
        <v>95</v>
      </c>
      <c r="I175">
        <v>99</v>
      </c>
      <c r="J175">
        <v>68</v>
      </c>
      <c r="K175">
        <v>82</v>
      </c>
      <c r="L175">
        <v>54</v>
      </c>
      <c r="M175">
        <v>57</v>
      </c>
    </row>
    <row r="176" spans="1:13" x14ac:dyDescent="0.25">
      <c r="A176" t="s">
        <v>173</v>
      </c>
      <c r="B176">
        <v>77</v>
      </c>
      <c r="C176">
        <v>85</v>
      </c>
      <c r="D176">
        <v>85</v>
      </c>
      <c r="E176">
        <v>50</v>
      </c>
      <c r="F176">
        <v>84</v>
      </c>
      <c r="G176">
        <v>52</v>
      </c>
      <c r="H176">
        <v>60</v>
      </c>
      <c r="I176">
        <v>87</v>
      </c>
      <c r="J176">
        <v>88</v>
      </c>
      <c r="K176">
        <v>69</v>
      </c>
      <c r="L176">
        <v>52</v>
      </c>
      <c r="M176">
        <v>63</v>
      </c>
    </row>
    <row r="177" spans="1:13" x14ac:dyDescent="0.25">
      <c r="A177" t="s">
        <v>174</v>
      </c>
      <c r="B177">
        <v>73</v>
      </c>
      <c r="C177">
        <v>90</v>
      </c>
      <c r="D177">
        <v>93</v>
      </c>
      <c r="E177">
        <v>93</v>
      </c>
      <c r="F177">
        <v>63</v>
      </c>
      <c r="G177">
        <v>66</v>
      </c>
      <c r="H177">
        <v>54</v>
      </c>
      <c r="I177">
        <v>50</v>
      </c>
      <c r="J177">
        <v>81</v>
      </c>
      <c r="K177">
        <v>57</v>
      </c>
      <c r="L177">
        <v>54</v>
      </c>
      <c r="M177">
        <v>97</v>
      </c>
    </row>
    <row r="178" spans="1:13" x14ac:dyDescent="0.25">
      <c r="A178" t="s">
        <v>175</v>
      </c>
      <c r="B178">
        <v>88</v>
      </c>
      <c r="C178">
        <v>67</v>
      </c>
      <c r="D178">
        <v>52</v>
      </c>
      <c r="E178">
        <v>94</v>
      </c>
      <c r="F178">
        <v>55</v>
      </c>
      <c r="G178">
        <v>85</v>
      </c>
      <c r="H178">
        <v>70</v>
      </c>
      <c r="I178">
        <v>51</v>
      </c>
      <c r="J178">
        <v>55</v>
      </c>
      <c r="K178">
        <v>50</v>
      </c>
      <c r="L178">
        <v>96</v>
      </c>
      <c r="M178">
        <v>94</v>
      </c>
    </row>
    <row r="179" spans="1:13" x14ac:dyDescent="0.25">
      <c r="A179" t="s">
        <v>176</v>
      </c>
      <c r="B179">
        <v>59</v>
      </c>
      <c r="C179">
        <v>88</v>
      </c>
      <c r="D179">
        <v>73</v>
      </c>
      <c r="E179">
        <v>82</v>
      </c>
      <c r="F179">
        <v>74</v>
      </c>
      <c r="G179">
        <v>55</v>
      </c>
      <c r="H179">
        <v>63</v>
      </c>
      <c r="I179">
        <v>65</v>
      </c>
      <c r="J179">
        <v>89</v>
      </c>
      <c r="K179">
        <v>84</v>
      </c>
      <c r="L179">
        <v>71</v>
      </c>
      <c r="M179">
        <v>80</v>
      </c>
    </row>
    <row r="180" spans="1:13" x14ac:dyDescent="0.25">
      <c r="A180" t="s">
        <v>177</v>
      </c>
      <c r="B180">
        <v>67</v>
      </c>
      <c r="C180">
        <v>94</v>
      </c>
      <c r="D180">
        <v>89</v>
      </c>
      <c r="E180">
        <v>59</v>
      </c>
      <c r="F180">
        <v>75</v>
      </c>
      <c r="G180">
        <v>95</v>
      </c>
      <c r="H180">
        <v>53</v>
      </c>
      <c r="I180">
        <v>60</v>
      </c>
      <c r="J180">
        <v>58</v>
      </c>
      <c r="K180">
        <v>95</v>
      </c>
      <c r="L180">
        <v>87</v>
      </c>
      <c r="M180">
        <v>93</v>
      </c>
    </row>
    <row r="181" spans="1:13" x14ac:dyDescent="0.25">
      <c r="A181" t="s">
        <v>178</v>
      </c>
      <c r="B181">
        <v>98</v>
      </c>
      <c r="C181">
        <v>85</v>
      </c>
      <c r="D181">
        <v>94</v>
      </c>
      <c r="E181">
        <v>62</v>
      </c>
      <c r="F181">
        <v>92</v>
      </c>
      <c r="G181">
        <v>70</v>
      </c>
      <c r="H181">
        <v>79</v>
      </c>
      <c r="I181">
        <v>73</v>
      </c>
      <c r="J181">
        <v>70</v>
      </c>
      <c r="K181">
        <v>79</v>
      </c>
      <c r="L181">
        <v>90</v>
      </c>
      <c r="M181">
        <v>78</v>
      </c>
    </row>
    <row r="182" spans="1:13" x14ac:dyDescent="0.25">
      <c r="A182" t="s">
        <v>179</v>
      </c>
      <c r="B182">
        <v>54</v>
      </c>
      <c r="C182">
        <v>64</v>
      </c>
      <c r="D182">
        <v>65</v>
      </c>
      <c r="E182">
        <v>88</v>
      </c>
      <c r="F182">
        <v>80</v>
      </c>
      <c r="G182">
        <v>88</v>
      </c>
      <c r="H182">
        <v>84</v>
      </c>
      <c r="I182">
        <v>56</v>
      </c>
      <c r="J182">
        <v>52</v>
      </c>
      <c r="K182">
        <v>89</v>
      </c>
      <c r="L182">
        <v>85</v>
      </c>
      <c r="M182">
        <v>72</v>
      </c>
    </row>
    <row r="183" spans="1:13" x14ac:dyDescent="0.25">
      <c r="A183" t="s">
        <v>180</v>
      </c>
      <c r="B183">
        <v>82</v>
      </c>
      <c r="C183">
        <v>86</v>
      </c>
      <c r="D183">
        <v>53</v>
      </c>
      <c r="E183">
        <v>84</v>
      </c>
      <c r="F183">
        <v>79</v>
      </c>
      <c r="G183">
        <v>74</v>
      </c>
      <c r="H183">
        <v>50</v>
      </c>
      <c r="I183">
        <v>60</v>
      </c>
      <c r="J183">
        <v>72</v>
      </c>
      <c r="K183">
        <v>84</v>
      </c>
      <c r="L183">
        <v>80</v>
      </c>
      <c r="M183">
        <v>86</v>
      </c>
    </row>
    <row r="184" spans="1:13" x14ac:dyDescent="0.25">
      <c r="A184" t="s">
        <v>181</v>
      </c>
      <c r="B184">
        <v>69</v>
      </c>
      <c r="C184">
        <v>94</v>
      </c>
      <c r="D184">
        <v>75</v>
      </c>
      <c r="E184">
        <v>80</v>
      </c>
      <c r="F184">
        <v>74</v>
      </c>
      <c r="G184">
        <v>61</v>
      </c>
      <c r="H184">
        <v>87</v>
      </c>
      <c r="I184">
        <v>51</v>
      </c>
      <c r="J184">
        <v>82</v>
      </c>
      <c r="K184">
        <v>89</v>
      </c>
      <c r="L184">
        <v>86</v>
      </c>
      <c r="M184">
        <v>60</v>
      </c>
    </row>
    <row r="185" spans="1:13" x14ac:dyDescent="0.25">
      <c r="A185" t="s">
        <v>182</v>
      </c>
      <c r="B185">
        <v>55</v>
      </c>
      <c r="C185">
        <v>85</v>
      </c>
      <c r="D185">
        <v>70</v>
      </c>
      <c r="E185">
        <v>80</v>
      </c>
      <c r="F185">
        <v>69</v>
      </c>
      <c r="G185">
        <v>64</v>
      </c>
      <c r="H185">
        <v>67</v>
      </c>
      <c r="I185">
        <v>83</v>
      </c>
      <c r="J185">
        <v>99</v>
      </c>
      <c r="K185">
        <v>81</v>
      </c>
      <c r="L185">
        <v>76</v>
      </c>
      <c r="M185">
        <v>75</v>
      </c>
    </row>
    <row r="186" spans="1:13" x14ac:dyDescent="0.25">
      <c r="A186" t="s">
        <v>183</v>
      </c>
      <c r="B186">
        <v>86</v>
      </c>
      <c r="C186">
        <v>76</v>
      </c>
      <c r="D186">
        <v>55</v>
      </c>
      <c r="E186">
        <v>53</v>
      </c>
      <c r="F186">
        <v>52</v>
      </c>
      <c r="G186">
        <v>96</v>
      </c>
      <c r="H186">
        <v>89</v>
      </c>
      <c r="I186">
        <v>95</v>
      </c>
      <c r="J186">
        <v>68</v>
      </c>
      <c r="K186">
        <v>73</v>
      </c>
      <c r="L186">
        <v>92</v>
      </c>
      <c r="M186">
        <v>89</v>
      </c>
    </row>
    <row r="187" spans="1:13" x14ac:dyDescent="0.25">
      <c r="A187" t="s">
        <v>184</v>
      </c>
      <c r="B187">
        <v>77</v>
      </c>
      <c r="C187">
        <v>67</v>
      </c>
      <c r="D187">
        <v>57</v>
      </c>
      <c r="E187">
        <v>92</v>
      </c>
      <c r="F187">
        <v>95</v>
      </c>
      <c r="G187">
        <v>83</v>
      </c>
      <c r="H187">
        <v>53</v>
      </c>
      <c r="I187">
        <v>88</v>
      </c>
      <c r="J187">
        <v>95</v>
      </c>
      <c r="K187">
        <v>52</v>
      </c>
      <c r="L187">
        <v>56</v>
      </c>
      <c r="M187">
        <v>54</v>
      </c>
    </row>
    <row r="188" spans="1:13" x14ac:dyDescent="0.25">
      <c r="A188" t="s">
        <v>185</v>
      </c>
      <c r="B188">
        <v>67</v>
      </c>
      <c r="C188">
        <v>64</v>
      </c>
      <c r="D188">
        <v>55</v>
      </c>
      <c r="E188">
        <v>53</v>
      </c>
      <c r="F188">
        <v>100</v>
      </c>
      <c r="G188">
        <v>81</v>
      </c>
      <c r="H188">
        <v>62</v>
      </c>
      <c r="I188">
        <v>55</v>
      </c>
      <c r="J188">
        <v>90</v>
      </c>
      <c r="K188">
        <v>58</v>
      </c>
      <c r="L188">
        <v>51</v>
      </c>
      <c r="M188">
        <v>57</v>
      </c>
    </row>
    <row r="189" spans="1:13" x14ac:dyDescent="0.25">
      <c r="A189" t="s">
        <v>186</v>
      </c>
      <c r="B189">
        <v>59</v>
      </c>
      <c r="C189">
        <v>94</v>
      </c>
      <c r="D189">
        <v>89</v>
      </c>
      <c r="E189">
        <v>85</v>
      </c>
      <c r="F189">
        <v>77</v>
      </c>
      <c r="G189">
        <v>57</v>
      </c>
      <c r="H189">
        <v>56</v>
      </c>
      <c r="I189">
        <v>60</v>
      </c>
      <c r="J189">
        <v>53</v>
      </c>
      <c r="K189">
        <v>65</v>
      </c>
      <c r="L189">
        <v>82</v>
      </c>
      <c r="M189">
        <v>78</v>
      </c>
    </row>
    <row r="190" spans="1:13" x14ac:dyDescent="0.25">
      <c r="A190" t="s">
        <v>187</v>
      </c>
      <c r="B190">
        <v>88</v>
      </c>
      <c r="C190">
        <v>65</v>
      </c>
      <c r="D190">
        <v>63</v>
      </c>
      <c r="E190">
        <v>61</v>
      </c>
      <c r="F190">
        <v>70</v>
      </c>
      <c r="G190">
        <v>63</v>
      </c>
      <c r="H190">
        <v>52</v>
      </c>
      <c r="I190">
        <v>74</v>
      </c>
      <c r="J190">
        <v>96</v>
      </c>
      <c r="K190">
        <v>67</v>
      </c>
      <c r="L190">
        <v>51</v>
      </c>
      <c r="M190">
        <v>85</v>
      </c>
    </row>
    <row r="191" spans="1:13" x14ac:dyDescent="0.25">
      <c r="A191" t="s">
        <v>188</v>
      </c>
      <c r="B191">
        <v>86</v>
      </c>
      <c r="C191">
        <v>85</v>
      </c>
      <c r="D191">
        <v>61</v>
      </c>
      <c r="E191">
        <v>93</v>
      </c>
      <c r="F191">
        <v>98</v>
      </c>
      <c r="G191">
        <v>63</v>
      </c>
      <c r="H191">
        <v>51</v>
      </c>
      <c r="I191">
        <v>59</v>
      </c>
      <c r="J191">
        <v>98</v>
      </c>
      <c r="K191">
        <v>84</v>
      </c>
      <c r="L191">
        <v>58</v>
      </c>
      <c r="M191">
        <v>64</v>
      </c>
    </row>
    <row r="192" spans="1:13" x14ac:dyDescent="0.25">
      <c r="A192" t="s">
        <v>189</v>
      </c>
      <c r="B192">
        <v>77</v>
      </c>
      <c r="C192">
        <v>87</v>
      </c>
      <c r="D192">
        <v>93</v>
      </c>
      <c r="E192">
        <v>65</v>
      </c>
      <c r="F192">
        <v>58</v>
      </c>
      <c r="G192">
        <v>87</v>
      </c>
      <c r="H192">
        <v>79</v>
      </c>
      <c r="I192">
        <v>80</v>
      </c>
      <c r="J192">
        <v>94</v>
      </c>
      <c r="K192">
        <v>73</v>
      </c>
      <c r="L192">
        <v>68</v>
      </c>
      <c r="M192">
        <v>50</v>
      </c>
    </row>
    <row r="193" spans="1:13" x14ac:dyDescent="0.25">
      <c r="A193" t="s">
        <v>190</v>
      </c>
      <c r="B193">
        <v>76</v>
      </c>
      <c r="C193">
        <v>56</v>
      </c>
      <c r="D193">
        <v>50</v>
      </c>
      <c r="E193">
        <v>58</v>
      </c>
      <c r="F193">
        <v>91</v>
      </c>
      <c r="G193">
        <v>57</v>
      </c>
      <c r="H193">
        <v>92</v>
      </c>
      <c r="I193">
        <v>89</v>
      </c>
      <c r="J193">
        <v>81</v>
      </c>
      <c r="K193">
        <v>56</v>
      </c>
      <c r="L193">
        <v>62</v>
      </c>
      <c r="M193">
        <v>56</v>
      </c>
    </row>
    <row r="194" spans="1:13" x14ac:dyDescent="0.25">
      <c r="A194" t="s">
        <v>191</v>
      </c>
      <c r="B194">
        <v>65</v>
      </c>
      <c r="C194">
        <v>54</v>
      </c>
      <c r="D194">
        <v>69</v>
      </c>
      <c r="E194">
        <v>73</v>
      </c>
      <c r="F194">
        <v>75</v>
      </c>
      <c r="G194">
        <v>87</v>
      </c>
      <c r="H194">
        <v>77</v>
      </c>
      <c r="I194">
        <v>68</v>
      </c>
      <c r="J194">
        <v>97</v>
      </c>
      <c r="K194">
        <v>89</v>
      </c>
      <c r="L194">
        <v>60</v>
      </c>
      <c r="M194">
        <v>81</v>
      </c>
    </row>
    <row r="195" spans="1:13" x14ac:dyDescent="0.25">
      <c r="A195" t="s">
        <v>192</v>
      </c>
      <c r="B195">
        <v>54</v>
      </c>
      <c r="C195">
        <v>91</v>
      </c>
      <c r="D195">
        <v>79</v>
      </c>
      <c r="E195">
        <v>53</v>
      </c>
      <c r="F195">
        <v>95</v>
      </c>
      <c r="G195">
        <v>52</v>
      </c>
      <c r="H195">
        <v>99</v>
      </c>
      <c r="I195">
        <v>72</v>
      </c>
      <c r="J195">
        <v>70</v>
      </c>
      <c r="K195">
        <v>60</v>
      </c>
      <c r="L195">
        <v>69</v>
      </c>
      <c r="M195">
        <v>92</v>
      </c>
    </row>
    <row r="196" spans="1:13" x14ac:dyDescent="0.25">
      <c r="A196" t="s">
        <v>193</v>
      </c>
      <c r="B196">
        <v>86</v>
      </c>
      <c r="C196">
        <v>94</v>
      </c>
      <c r="D196">
        <v>76</v>
      </c>
      <c r="E196">
        <v>97</v>
      </c>
      <c r="F196">
        <v>97</v>
      </c>
      <c r="G196">
        <v>74</v>
      </c>
      <c r="H196">
        <v>51</v>
      </c>
      <c r="I196">
        <v>73</v>
      </c>
      <c r="J196">
        <v>99</v>
      </c>
      <c r="K196">
        <v>66</v>
      </c>
      <c r="L196">
        <v>59</v>
      </c>
      <c r="M196">
        <v>61</v>
      </c>
    </row>
    <row r="197" spans="1:13" x14ac:dyDescent="0.25">
      <c r="A197" t="s">
        <v>194</v>
      </c>
      <c r="B197">
        <v>54</v>
      </c>
      <c r="C197">
        <v>58</v>
      </c>
      <c r="D197">
        <v>70</v>
      </c>
      <c r="E197">
        <v>90</v>
      </c>
      <c r="F197">
        <v>95</v>
      </c>
      <c r="G197">
        <v>67</v>
      </c>
      <c r="H197">
        <v>85</v>
      </c>
      <c r="I197">
        <v>89</v>
      </c>
      <c r="J197">
        <v>59</v>
      </c>
      <c r="K197">
        <v>84</v>
      </c>
      <c r="L197">
        <v>78</v>
      </c>
      <c r="M197">
        <v>82</v>
      </c>
    </row>
    <row r="198" spans="1:13" x14ac:dyDescent="0.25">
      <c r="A198" t="s">
        <v>195</v>
      </c>
      <c r="B198">
        <v>86</v>
      </c>
      <c r="C198">
        <v>87</v>
      </c>
      <c r="D198">
        <v>73</v>
      </c>
      <c r="E198">
        <v>58</v>
      </c>
      <c r="F198">
        <v>85</v>
      </c>
      <c r="G198">
        <v>79</v>
      </c>
      <c r="H198">
        <v>93</v>
      </c>
      <c r="I198">
        <v>81</v>
      </c>
      <c r="J198">
        <v>70</v>
      </c>
      <c r="K198">
        <v>81</v>
      </c>
      <c r="L198">
        <v>86</v>
      </c>
      <c r="M198">
        <v>76</v>
      </c>
    </row>
    <row r="199" spans="1:13" x14ac:dyDescent="0.25">
      <c r="A199" t="s">
        <v>196</v>
      </c>
      <c r="B199">
        <v>57</v>
      </c>
      <c r="C199">
        <v>64</v>
      </c>
      <c r="D199">
        <v>71</v>
      </c>
      <c r="E199">
        <v>98</v>
      </c>
      <c r="F199">
        <v>94</v>
      </c>
      <c r="G199">
        <v>78</v>
      </c>
      <c r="H199">
        <v>82</v>
      </c>
      <c r="I199">
        <v>88</v>
      </c>
      <c r="J199">
        <v>90</v>
      </c>
      <c r="K199">
        <v>70</v>
      </c>
      <c r="L199">
        <v>78</v>
      </c>
      <c r="M199">
        <v>95</v>
      </c>
    </row>
    <row r="200" spans="1:13" x14ac:dyDescent="0.25">
      <c r="A200" t="s">
        <v>197</v>
      </c>
      <c r="B200">
        <v>56</v>
      </c>
      <c r="C200">
        <v>87</v>
      </c>
      <c r="D200">
        <v>61</v>
      </c>
      <c r="E200">
        <v>69</v>
      </c>
      <c r="F200">
        <v>75</v>
      </c>
      <c r="G200">
        <v>75</v>
      </c>
      <c r="H200">
        <v>87</v>
      </c>
      <c r="I200">
        <v>89</v>
      </c>
      <c r="J200">
        <v>87</v>
      </c>
      <c r="K200">
        <v>82</v>
      </c>
      <c r="L200">
        <v>50</v>
      </c>
      <c r="M200">
        <v>96</v>
      </c>
    </row>
    <row r="201" spans="1:13" x14ac:dyDescent="0.25">
      <c r="A201" t="s">
        <v>198</v>
      </c>
      <c r="B201">
        <v>61</v>
      </c>
      <c r="C201">
        <v>77</v>
      </c>
      <c r="D201">
        <v>73</v>
      </c>
      <c r="E201">
        <v>66</v>
      </c>
      <c r="F201">
        <v>59</v>
      </c>
      <c r="G201">
        <v>78</v>
      </c>
      <c r="H201">
        <v>88</v>
      </c>
      <c r="I201">
        <v>67</v>
      </c>
      <c r="J201">
        <v>91</v>
      </c>
      <c r="K201">
        <v>63</v>
      </c>
      <c r="L201">
        <v>72</v>
      </c>
      <c r="M201">
        <v>78</v>
      </c>
    </row>
    <row r="202" spans="1:13" x14ac:dyDescent="0.25">
      <c r="A202" t="s">
        <v>199</v>
      </c>
      <c r="B202">
        <v>97</v>
      </c>
      <c r="C202">
        <v>70</v>
      </c>
      <c r="D202">
        <v>80</v>
      </c>
      <c r="E202">
        <v>95</v>
      </c>
      <c r="F202">
        <v>66</v>
      </c>
      <c r="G202">
        <v>83</v>
      </c>
      <c r="H202">
        <v>67</v>
      </c>
      <c r="I202">
        <v>71</v>
      </c>
      <c r="J202">
        <v>99</v>
      </c>
      <c r="K202">
        <v>53</v>
      </c>
      <c r="L202">
        <v>74</v>
      </c>
      <c r="M202">
        <v>54</v>
      </c>
    </row>
    <row r="203" spans="1:13" x14ac:dyDescent="0.25">
      <c r="A203" t="s">
        <v>200</v>
      </c>
      <c r="B203">
        <v>58</v>
      </c>
      <c r="C203">
        <v>92</v>
      </c>
      <c r="D203">
        <v>71</v>
      </c>
      <c r="E203">
        <v>79</v>
      </c>
      <c r="F203">
        <v>67</v>
      </c>
      <c r="G203">
        <v>83</v>
      </c>
      <c r="H203">
        <v>73</v>
      </c>
      <c r="I203">
        <v>93</v>
      </c>
      <c r="J203">
        <v>61</v>
      </c>
      <c r="K203">
        <v>84</v>
      </c>
      <c r="L203">
        <v>65</v>
      </c>
      <c r="M203">
        <v>60</v>
      </c>
    </row>
    <row r="204" spans="1:13" x14ac:dyDescent="0.25">
      <c r="A204" t="s">
        <v>201</v>
      </c>
      <c r="B204">
        <v>91</v>
      </c>
      <c r="C204">
        <v>75</v>
      </c>
      <c r="D204">
        <v>85</v>
      </c>
      <c r="E204">
        <v>73</v>
      </c>
      <c r="F204">
        <v>76</v>
      </c>
      <c r="G204">
        <v>81</v>
      </c>
      <c r="H204">
        <v>79</v>
      </c>
      <c r="I204">
        <v>65</v>
      </c>
      <c r="J204">
        <v>50</v>
      </c>
      <c r="K204">
        <v>55</v>
      </c>
      <c r="L204">
        <v>64</v>
      </c>
      <c r="M204">
        <v>84</v>
      </c>
    </row>
    <row r="205" spans="1:13" x14ac:dyDescent="0.25">
      <c r="A205" t="s">
        <v>202</v>
      </c>
      <c r="B205">
        <v>55</v>
      </c>
      <c r="C205">
        <v>73</v>
      </c>
      <c r="D205">
        <v>93</v>
      </c>
      <c r="E205">
        <v>58</v>
      </c>
      <c r="F205">
        <v>66</v>
      </c>
      <c r="G205">
        <v>59</v>
      </c>
      <c r="H205">
        <v>80</v>
      </c>
      <c r="I205">
        <v>64</v>
      </c>
      <c r="J205">
        <v>82</v>
      </c>
      <c r="K205">
        <v>56</v>
      </c>
      <c r="L205">
        <v>88</v>
      </c>
      <c r="M205">
        <v>66</v>
      </c>
    </row>
    <row r="206" spans="1:13" x14ac:dyDescent="0.25">
      <c r="A206" t="s">
        <v>203</v>
      </c>
      <c r="B206">
        <v>76</v>
      </c>
      <c r="C206">
        <v>84</v>
      </c>
      <c r="D206">
        <v>92</v>
      </c>
      <c r="E206">
        <v>68</v>
      </c>
      <c r="F206">
        <v>97</v>
      </c>
      <c r="G206">
        <v>81</v>
      </c>
      <c r="H206">
        <v>67</v>
      </c>
      <c r="I206">
        <v>94</v>
      </c>
      <c r="J206">
        <v>76</v>
      </c>
      <c r="K206">
        <v>95</v>
      </c>
      <c r="L206">
        <v>71</v>
      </c>
      <c r="M206">
        <v>98</v>
      </c>
    </row>
    <row r="207" spans="1:13" x14ac:dyDescent="0.25">
      <c r="A207" t="s">
        <v>204</v>
      </c>
      <c r="B207">
        <v>93</v>
      </c>
      <c r="C207">
        <v>56</v>
      </c>
      <c r="D207">
        <v>73</v>
      </c>
      <c r="E207">
        <v>52</v>
      </c>
      <c r="F207">
        <v>81</v>
      </c>
      <c r="G207">
        <v>91</v>
      </c>
      <c r="H207">
        <v>77</v>
      </c>
      <c r="I207">
        <v>66</v>
      </c>
      <c r="J207">
        <v>99</v>
      </c>
      <c r="K207">
        <v>70</v>
      </c>
      <c r="L207">
        <v>92</v>
      </c>
      <c r="M207">
        <v>71</v>
      </c>
    </row>
    <row r="208" spans="1:13" x14ac:dyDescent="0.25">
      <c r="A208" t="s">
        <v>205</v>
      </c>
      <c r="B208">
        <v>96</v>
      </c>
      <c r="C208">
        <v>55</v>
      </c>
      <c r="D208">
        <v>82</v>
      </c>
      <c r="E208">
        <v>63</v>
      </c>
      <c r="F208">
        <v>54</v>
      </c>
      <c r="G208">
        <v>98</v>
      </c>
      <c r="H208">
        <v>54</v>
      </c>
      <c r="I208">
        <v>68</v>
      </c>
      <c r="J208">
        <v>84</v>
      </c>
      <c r="K208">
        <v>87</v>
      </c>
      <c r="L208">
        <v>96</v>
      </c>
      <c r="M208">
        <v>70</v>
      </c>
    </row>
    <row r="209" spans="1:13" x14ac:dyDescent="0.25">
      <c r="A209" t="s">
        <v>206</v>
      </c>
      <c r="B209">
        <v>62</v>
      </c>
      <c r="C209">
        <v>71</v>
      </c>
      <c r="D209">
        <v>87</v>
      </c>
      <c r="E209">
        <v>59</v>
      </c>
      <c r="F209">
        <v>83</v>
      </c>
      <c r="G209">
        <v>55</v>
      </c>
      <c r="H209">
        <v>53</v>
      </c>
      <c r="I209">
        <v>58</v>
      </c>
      <c r="J209">
        <v>93</v>
      </c>
      <c r="K209">
        <v>97</v>
      </c>
      <c r="L209">
        <v>60</v>
      </c>
      <c r="M209">
        <v>72</v>
      </c>
    </row>
    <row r="210" spans="1:13" x14ac:dyDescent="0.25">
      <c r="A210" t="s">
        <v>207</v>
      </c>
      <c r="B210">
        <v>50</v>
      </c>
      <c r="C210">
        <v>56</v>
      </c>
      <c r="D210">
        <v>73</v>
      </c>
      <c r="E210">
        <v>79</v>
      </c>
      <c r="F210">
        <v>99</v>
      </c>
      <c r="G210">
        <v>51</v>
      </c>
      <c r="H210">
        <v>51</v>
      </c>
      <c r="I210">
        <v>57</v>
      </c>
      <c r="J210">
        <v>75</v>
      </c>
      <c r="K210">
        <v>90</v>
      </c>
      <c r="L210">
        <v>94</v>
      </c>
      <c r="M210">
        <v>93</v>
      </c>
    </row>
    <row r="211" spans="1:13" x14ac:dyDescent="0.25">
      <c r="A211" t="s">
        <v>208</v>
      </c>
      <c r="B211">
        <v>68</v>
      </c>
      <c r="C211">
        <v>69</v>
      </c>
      <c r="D211">
        <v>72</v>
      </c>
      <c r="E211">
        <v>63</v>
      </c>
      <c r="F211">
        <v>96</v>
      </c>
      <c r="G211">
        <v>59</v>
      </c>
      <c r="H211">
        <v>65</v>
      </c>
      <c r="I211">
        <v>59</v>
      </c>
      <c r="J211">
        <v>89</v>
      </c>
      <c r="K211">
        <v>64</v>
      </c>
      <c r="L211">
        <v>74</v>
      </c>
      <c r="M211">
        <v>55</v>
      </c>
    </row>
    <row r="212" spans="1:13" x14ac:dyDescent="0.25">
      <c r="A212" t="s">
        <v>209</v>
      </c>
      <c r="B212">
        <v>77</v>
      </c>
      <c r="C212">
        <v>79</v>
      </c>
      <c r="D212">
        <v>80</v>
      </c>
      <c r="E212">
        <v>56</v>
      </c>
      <c r="F212">
        <v>78</v>
      </c>
      <c r="G212">
        <v>77</v>
      </c>
      <c r="H212">
        <v>80</v>
      </c>
      <c r="I212">
        <v>56</v>
      </c>
      <c r="J212">
        <v>79</v>
      </c>
      <c r="K212">
        <v>80</v>
      </c>
      <c r="L212">
        <v>57</v>
      </c>
      <c r="M212">
        <v>95</v>
      </c>
    </row>
    <row r="213" spans="1:13" x14ac:dyDescent="0.25">
      <c r="A213" t="s">
        <v>210</v>
      </c>
      <c r="B213">
        <v>74</v>
      </c>
      <c r="C213">
        <v>68</v>
      </c>
      <c r="D213">
        <v>93</v>
      </c>
      <c r="E213">
        <v>98</v>
      </c>
      <c r="F213">
        <v>66</v>
      </c>
      <c r="G213">
        <v>80</v>
      </c>
      <c r="H213">
        <v>95</v>
      </c>
      <c r="I213">
        <v>94</v>
      </c>
      <c r="J213">
        <v>60</v>
      </c>
      <c r="K213">
        <v>76</v>
      </c>
      <c r="L213">
        <v>83</v>
      </c>
      <c r="M213">
        <v>69</v>
      </c>
    </row>
    <row r="214" spans="1:13" x14ac:dyDescent="0.25">
      <c r="A214" t="s">
        <v>211</v>
      </c>
      <c r="B214">
        <v>99</v>
      </c>
      <c r="C214">
        <v>97</v>
      </c>
      <c r="D214">
        <v>86</v>
      </c>
      <c r="E214">
        <v>80</v>
      </c>
      <c r="F214">
        <v>56</v>
      </c>
      <c r="G214">
        <v>98</v>
      </c>
      <c r="H214">
        <v>96</v>
      </c>
      <c r="I214">
        <v>69</v>
      </c>
      <c r="J214">
        <v>57</v>
      </c>
      <c r="K214">
        <v>79</v>
      </c>
      <c r="L214">
        <v>58</v>
      </c>
      <c r="M214">
        <v>90</v>
      </c>
    </row>
    <row r="215" spans="1:13" x14ac:dyDescent="0.25">
      <c r="A215" t="s">
        <v>212</v>
      </c>
      <c r="B215">
        <v>69</v>
      </c>
      <c r="C215">
        <v>64</v>
      </c>
      <c r="D215">
        <v>53</v>
      </c>
      <c r="E215">
        <v>98</v>
      </c>
      <c r="F215">
        <v>79</v>
      </c>
      <c r="G215">
        <v>68</v>
      </c>
      <c r="H215">
        <v>63</v>
      </c>
      <c r="I215">
        <v>94</v>
      </c>
      <c r="J215">
        <v>52</v>
      </c>
      <c r="K215">
        <v>91</v>
      </c>
      <c r="L215">
        <v>74</v>
      </c>
      <c r="M215">
        <v>56</v>
      </c>
    </row>
    <row r="216" spans="1:13" x14ac:dyDescent="0.25">
      <c r="A216" t="s">
        <v>213</v>
      </c>
      <c r="B216">
        <v>70</v>
      </c>
      <c r="C216">
        <v>58</v>
      </c>
      <c r="D216">
        <v>51</v>
      </c>
      <c r="E216">
        <v>53</v>
      </c>
      <c r="F216">
        <v>84</v>
      </c>
      <c r="G216">
        <v>75</v>
      </c>
      <c r="H216">
        <v>58</v>
      </c>
      <c r="I216">
        <v>88</v>
      </c>
      <c r="J216">
        <v>53</v>
      </c>
      <c r="K216">
        <v>67</v>
      </c>
      <c r="L216">
        <v>81</v>
      </c>
      <c r="M216">
        <v>97</v>
      </c>
    </row>
    <row r="217" spans="1:13" x14ac:dyDescent="0.25">
      <c r="A217" t="s">
        <v>214</v>
      </c>
      <c r="B217">
        <v>65</v>
      </c>
      <c r="C217">
        <v>58</v>
      </c>
      <c r="D217">
        <v>69</v>
      </c>
      <c r="E217">
        <v>69</v>
      </c>
      <c r="F217">
        <v>78</v>
      </c>
      <c r="G217">
        <v>61</v>
      </c>
      <c r="H217">
        <v>52</v>
      </c>
      <c r="I217">
        <v>88</v>
      </c>
      <c r="J217">
        <v>93</v>
      </c>
      <c r="K217">
        <v>52</v>
      </c>
      <c r="L217">
        <v>70</v>
      </c>
      <c r="M217">
        <v>76</v>
      </c>
    </row>
    <row r="218" spans="1:13" x14ac:dyDescent="0.25">
      <c r="A218" t="s">
        <v>215</v>
      </c>
      <c r="B218">
        <v>89</v>
      </c>
      <c r="C218">
        <v>67</v>
      </c>
      <c r="D218">
        <v>64</v>
      </c>
      <c r="E218">
        <v>67</v>
      </c>
      <c r="F218">
        <v>60</v>
      </c>
      <c r="G218">
        <v>84</v>
      </c>
      <c r="H218">
        <v>93</v>
      </c>
      <c r="I218">
        <v>67</v>
      </c>
      <c r="J218">
        <v>72</v>
      </c>
      <c r="K218">
        <v>91</v>
      </c>
      <c r="L218">
        <v>61</v>
      </c>
      <c r="M218">
        <v>91</v>
      </c>
    </row>
    <row r="219" spans="1:13" x14ac:dyDescent="0.25">
      <c r="A219" t="s">
        <v>216</v>
      </c>
      <c r="B219">
        <v>91</v>
      </c>
      <c r="C219">
        <v>76</v>
      </c>
      <c r="D219">
        <v>94</v>
      </c>
      <c r="E219">
        <v>66</v>
      </c>
      <c r="F219">
        <v>70</v>
      </c>
      <c r="G219">
        <v>88</v>
      </c>
      <c r="H219">
        <v>62</v>
      </c>
      <c r="I219">
        <v>62</v>
      </c>
      <c r="J219">
        <v>92</v>
      </c>
      <c r="K219">
        <v>55</v>
      </c>
      <c r="L219">
        <v>75</v>
      </c>
      <c r="M219">
        <v>94</v>
      </c>
    </row>
    <row r="220" spans="1:13" x14ac:dyDescent="0.25">
      <c r="A220" t="s">
        <v>217</v>
      </c>
      <c r="B220">
        <v>72</v>
      </c>
      <c r="C220">
        <v>68</v>
      </c>
      <c r="D220">
        <v>86</v>
      </c>
      <c r="E220">
        <v>70</v>
      </c>
      <c r="F220">
        <v>84</v>
      </c>
      <c r="G220">
        <v>97</v>
      </c>
      <c r="H220">
        <v>94</v>
      </c>
      <c r="I220">
        <v>65</v>
      </c>
      <c r="J220">
        <v>58</v>
      </c>
      <c r="K220">
        <v>71</v>
      </c>
      <c r="L220">
        <v>57</v>
      </c>
      <c r="M220">
        <v>53</v>
      </c>
    </row>
    <row r="221" spans="1:13" x14ac:dyDescent="0.25">
      <c r="A221" t="s">
        <v>218</v>
      </c>
      <c r="B221">
        <v>90</v>
      </c>
      <c r="C221">
        <v>56</v>
      </c>
      <c r="D221">
        <v>51</v>
      </c>
      <c r="E221">
        <v>63</v>
      </c>
      <c r="F221">
        <v>82</v>
      </c>
      <c r="G221">
        <v>57</v>
      </c>
      <c r="H221">
        <v>64</v>
      </c>
      <c r="I221">
        <v>96</v>
      </c>
      <c r="J221">
        <v>62</v>
      </c>
      <c r="K221">
        <v>78</v>
      </c>
      <c r="L221">
        <v>81</v>
      </c>
      <c r="M221">
        <v>91</v>
      </c>
    </row>
    <row r="222" spans="1:13" x14ac:dyDescent="0.25">
      <c r="A222" t="s">
        <v>219</v>
      </c>
      <c r="B222">
        <v>62</v>
      </c>
      <c r="C222">
        <v>91</v>
      </c>
      <c r="D222">
        <v>74</v>
      </c>
      <c r="E222">
        <v>53</v>
      </c>
      <c r="F222">
        <v>60</v>
      </c>
      <c r="G222">
        <v>50</v>
      </c>
      <c r="H222">
        <v>90</v>
      </c>
      <c r="I222">
        <v>87</v>
      </c>
      <c r="J222">
        <v>95</v>
      </c>
      <c r="K222">
        <v>85</v>
      </c>
      <c r="L222">
        <v>82</v>
      </c>
      <c r="M222">
        <v>73</v>
      </c>
    </row>
    <row r="223" spans="1:13" x14ac:dyDescent="0.25">
      <c r="A223" t="s">
        <v>220</v>
      </c>
      <c r="B223">
        <v>89</v>
      </c>
      <c r="C223">
        <v>81</v>
      </c>
      <c r="D223">
        <v>99</v>
      </c>
      <c r="E223">
        <v>92</v>
      </c>
      <c r="F223">
        <v>50</v>
      </c>
      <c r="G223">
        <v>56</v>
      </c>
      <c r="H223">
        <v>65</v>
      </c>
      <c r="I223">
        <v>85</v>
      </c>
      <c r="J223">
        <v>66</v>
      </c>
      <c r="K223">
        <v>84</v>
      </c>
      <c r="L223">
        <v>62</v>
      </c>
      <c r="M223">
        <v>73</v>
      </c>
    </row>
    <row r="224" spans="1:13" x14ac:dyDescent="0.25">
      <c r="A224" t="s">
        <v>221</v>
      </c>
      <c r="B224">
        <v>74</v>
      </c>
      <c r="C224">
        <v>50</v>
      </c>
      <c r="D224">
        <v>79</v>
      </c>
      <c r="E224">
        <v>66</v>
      </c>
      <c r="F224">
        <v>67</v>
      </c>
      <c r="G224">
        <v>72</v>
      </c>
      <c r="H224">
        <v>97</v>
      </c>
      <c r="I224">
        <v>93</v>
      </c>
      <c r="J224">
        <v>97</v>
      </c>
      <c r="K224">
        <v>68</v>
      </c>
      <c r="L224">
        <v>59</v>
      </c>
      <c r="M224">
        <v>91</v>
      </c>
    </row>
    <row r="225" spans="1:13" x14ac:dyDescent="0.25">
      <c r="A225" t="s">
        <v>222</v>
      </c>
      <c r="B225">
        <v>96</v>
      </c>
      <c r="C225">
        <v>70</v>
      </c>
      <c r="D225">
        <v>66</v>
      </c>
      <c r="E225">
        <v>56</v>
      </c>
      <c r="F225">
        <v>83</v>
      </c>
      <c r="G225">
        <v>71</v>
      </c>
      <c r="H225">
        <v>69</v>
      </c>
      <c r="I225">
        <v>93</v>
      </c>
      <c r="J225">
        <v>82</v>
      </c>
      <c r="K225">
        <v>98</v>
      </c>
      <c r="L225">
        <v>59</v>
      </c>
      <c r="M225">
        <v>75</v>
      </c>
    </row>
    <row r="226" spans="1:13" x14ac:dyDescent="0.25">
      <c r="A226" t="s">
        <v>223</v>
      </c>
      <c r="B226">
        <v>56</v>
      </c>
      <c r="C226">
        <v>82</v>
      </c>
      <c r="D226">
        <v>63</v>
      </c>
      <c r="E226">
        <v>50</v>
      </c>
      <c r="F226">
        <v>51</v>
      </c>
      <c r="G226">
        <v>58</v>
      </c>
      <c r="H226">
        <v>100</v>
      </c>
      <c r="I226">
        <v>64</v>
      </c>
      <c r="J226">
        <v>68</v>
      </c>
      <c r="K226">
        <v>89</v>
      </c>
      <c r="L226">
        <v>63</v>
      </c>
      <c r="M226">
        <v>67</v>
      </c>
    </row>
    <row r="227" spans="1:13" x14ac:dyDescent="0.25">
      <c r="A227" t="s">
        <v>224</v>
      </c>
      <c r="B227">
        <v>50</v>
      </c>
      <c r="C227">
        <v>54</v>
      </c>
      <c r="D227">
        <v>71</v>
      </c>
      <c r="E227">
        <v>73</v>
      </c>
      <c r="F227">
        <v>61</v>
      </c>
      <c r="G227">
        <v>52</v>
      </c>
      <c r="H227">
        <v>87</v>
      </c>
      <c r="I227">
        <v>53</v>
      </c>
      <c r="J227">
        <v>62</v>
      </c>
      <c r="K227">
        <v>96</v>
      </c>
      <c r="L227">
        <v>66</v>
      </c>
      <c r="M227">
        <v>82</v>
      </c>
    </row>
    <row r="228" spans="1:13" x14ac:dyDescent="0.25">
      <c r="A228" t="s">
        <v>225</v>
      </c>
      <c r="B228">
        <v>60</v>
      </c>
      <c r="C228">
        <v>64</v>
      </c>
      <c r="D228">
        <v>62</v>
      </c>
      <c r="E228">
        <v>65</v>
      </c>
      <c r="F228">
        <v>59</v>
      </c>
      <c r="G228">
        <v>95</v>
      </c>
      <c r="H228">
        <v>98</v>
      </c>
      <c r="I228">
        <v>77</v>
      </c>
      <c r="J228">
        <v>58</v>
      </c>
      <c r="K228">
        <v>94</v>
      </c>
      <c r="L228">
        <v>88</v>
      </c>
      <c r="M228">
        <v>88</v>
      </c>
    </row>
    <row r="229" spans="1:13" x14ac:dyDescent="0.25">
      <c r="A229" t="s">
        <v>226</v>
      </c>
      <c r="B229">
        <v>86</v>
      </c>
      <c r="C229">
        <v>54</v>
      </c>
      <c r="D229">
        <v>75</v>
      </c>
      <c r="E229">
        <v>86</v>
      </c>
      <c r="F229">
        <v>85</v>
      </c>
      <c r="G229">
        <v>64</v>
      </c>
      <c r="H229">
        <v>65</v>
      </c>
      <c r="I229">
        <v>62</v>
      </c>
      <c r="J229">
        <v>52</v>
      </c>
      <c r="K229">
        <v>62</v>
      </c>
      <c r="L229">
        <v>76</v>
      </c>
      <c r="M229">
        <v>79</v>
      </c>
    </row>
    <row r="230" spans="1:13" x14ac:dyDescent="0.25">
      <c r="A230" t="s">
        <v>227</v>
      </c>
      <c r="B230">
        <v>70</v>
      </c>
      <c r="C230">
        <v>63</v>
      </c>
      <c r="D230">
        <v>59</v>
      </c>
      <c r="E230">
        <v>66</v>
      </c>
      <c r="F230">
        <v>55</v>
      </c>
      <c r="G230">
        <v>83</v>
      </c>
      <c r="H230">
        <v>61</v>
      </c>
      <c r="I230">
        <v>96</v>
      </c>
      <c r="J230">
        <v>93</v>
      </c>
      <c r="K230">
        <v>85</v>
      </c>
      <c r="L230">
        <v>58</v>
      </c>
      <c r="M230">
        <v>57</v>
      </c>
    </row>
    <row r="231" spans="1:13" x14ac:dyDescent="0.25">
      <c r="A231" t="s">
        <v>228</v>
      </c>
      <c r="B231">
        <v>60</v>
      </c>
      <c r="C231">
        <v>82</v>
      </c>
      <c r="D231">
        <v>76</v>
      </c>
      <c r="E231">
        <v>58</v>
      </c>
      <c r="F231">
        <v>56</v>
      </c>
      <c r="G231">
        <v>78</v>
      </c>
      <c r="H231">
        <v>89</v>
      </c>
      <c r="I231">
        <v>79</v>
      </c>
      <c r="J231">
        <v>84</v>
      </c>
      <c r="K231">
        <v>84</v>
      </c>
      <c r="L231">
        <v>78</v>
      </c>
      <c r="M231">
        <v>76</v>
      </c>
    </row>
    <row r="232" spans="1:13" x14ac:dyDescent="0.25">
      <c r="A232" t="s">
        <v>229</v>
      </c>
      <c r="B232">
        <v>81</v>
      </c>
      <c r="C232">
        <v>98</v>
      </c>
      <c r="D232">
        <v>52</v>
      </c>
      <c r="E232">
        <v>81</v>
      </c>
      <c r="F232">
        <v>85</v>
      </c>
      <c r="G232">
        <v>68</v>
      </c>
      <c r="H232">
        <v>87</v>
      </c>
      <c r="I232">
        <v>89</v>
      </c>
      <c r="J232">
        <v>100</v>
      </c>
      <c r="K232">
        <v>57</v>
      </c>
      <c r="L232">
        <v>54</v>
      </c>
      <c r="M232">
        <v>78</v>
      </c>
    </row>
    <row r="233" spans="1:13" x14ac:dyDescent="0.25">
      <c r="A233" t="s">
        <v>230</v>
      </c>
      <c r="B233">
        <v>93</v>
      </c>
      <c r="C233">
        <v>96</v>
      </c>
      <c r="D233">
        <v>80</v>
      </c>
      <c r="E233">
        <v>54</v>
      </c>
      <c r="F233">
        <v>93</v>
      </c>
      <c r="G233">
        <v>75</v>
      </c>
      <c r="H233">
        <v>93</v>
      </c>
      <c r="I233">
        <v>54</v>
      </c>
      <c r="J233">
        <v>79</v>
      </c>
      <c r="K233">
        <v>71</v>
      </c>
      <c r="L233">
        <v>66</v>
      </c>
      <c r="M233">
        <v>51</v>
      </c>
    </row>
    <row r="234" spans="1:13" x14ac:dyDescent="0.25">
      <c r="A234" t="s">
        <v>231</v>
      </c>
      <c r="B234">
        <v>80</v>
      </c>
      <c r="C234">
        <v>80</v>
      </c>
      <c r="D234">
        <v>50</v>
      </c>
      <c r="E234">
        <v>98</v>
      </c>
      <c r="F234">
        <v>53</v>
      </c>
      <c r="G234">
        <v>72</v>
      </c>
      <c r="H234">
        <v>94</v>
      </c>
      <c r="I234">
        <v>97</v>
      </c>
      <c r="J234">
        <v>81</v>
      </c>
      <c r="K234">
        <v>81</v>
      </c>
      <c r="L234">
        <v>80</v>
      </c>
      <c r="M234">
        <v>91</v>
      </c>
    </row>
    <row r="235" spans="1:13" x14ac:dyDescent="0.25">
      <c r="A235" t="s">
        <v>232</v>
      </c>
      <c r="B235">
        <v>64</v>
      </c>
      <c r="C235">
        <v>73</v>
      </c>
      <c r="D235">
        <v>95</v>
      </c>
      <c r="E235">
        <v>77</v>
      </c>
      <c r="F235">
        <v>75</v>
      </c>
      <c r="G235">
        <v>55</v>
      </c>
      <c r="H235">
        <v>82</v>
      </c>
      <c r="I235">
        <v>59</v>
      </c>
      <c r="J235">
        <v>72</v>
      </c>
      <c r="K235">
        <v>68</v>
      </c>
      <c r="L235">
        <v>95</v>
      </c>
      <c r="M235">
        <v>91</v>
      </c>
    </row>
    <row r="236" spans="1:13" x14ac:dyDescent="0.25">
      <c r="A236" t="s">
        <v>233</v>
      </c>
      <c r="B236">
        <v>100</v>
      </c>
      <c r="C236">
        <v>87</v>
      </c>
      <c r="D236">
        <v>68</v>
      </c>
      <c r="E236">
        <v>74</v>
      </c>
      <c r="F236">
        <v>57</v>
      </c>
      <c r="G236">
        <v>62</v>
      </c>
      <c r="H236">
        <v>92</v>
      </c>
      <c r="I236">
        <v>100</v>
      </c>
      <c r="J236">
        <v>59</v>
      </c>
      <c r="K236">
        <v>89</v>
      </c>
      <c r="L236">
        <v>98</v>
      </c>
      <c r="M236">
        <v>99</v>
      </c>
    </row>
    <row r="237" spans="1:13" x14ac:dyDescent="0.25">
      <c r="A237" t="s">
        <v>234</v>
      </c>
      <c r="B237">
        <v>52</v>
      </c>
      <c r="C237">
        <v>82</v>
      </c>
      <c r="D237">
        <v>83</v>
      </c>
      <c r="E237">
        <v>80</v>
      </c>
      <c r="F237">
        <v>96</v>
      </c>
      <c r="G237">
        <v>89</v>
      </c>
      <c r="H237">
        <v>76</v>
      </c>
      <c r="I237">
        <v>75</v>
      </c>
      <c r="J237">
        <v>57</v>
      </c>
      <c r="K237">
        <v>74</v>
      </c>
      <c r="L237">
        <v>54</v>
      </c>
      <c r="M237">
        <v>61</v>
      </c>
    </row>
    <row r="238" spans="1:13" x14ac:dyDescent="0.25">
      <c r="A238" t="s">
        <v>235</v>
      </c>
      <c r="B238">
        <v>67</v>
      </c>
      <c r="C238">
        <v>69</v>
      </c>
      <c r="D238">
        <v>99</v>
      </c>
      <c r="E238">
        <v>53</v>
      </c>
      <c r="F238">
        <v>74</v>
      </c>
      <c r="G238">
        <v>94</v>
      </c>
      <c r="H238">
        <v>57</v>
      </c>
      <c r="I238">
        <v>74</v>
      </c>
      <c r="J238">
        <v>70</v>
      </c>
      <c r="K238">
        <v>63</v>
      </c>
      <c r="L238">
        <v>88</v>
      </c>
      <c r="M238">
        <v>60</v>
      </c>
    </row>
    <row r="239" spans="1:13" x14ac:dyDescent="0.25">
      <c r="A239" t="s">
        <v>236</v>
      </c>
      <c r="B239">
        <v>73</v>
      </c>
      <c r="C239">
        <v>64</v>
      </c>
      <c r="D239">
        <v>83</v>
      </c>
      <c r="E239">
        <v>89</v>
      </c>
      <c r="F239">
        <v>55</v>
      </c>
      <c r="G239">
        <v>79</v>
      </c>
      <c r="H239">
        <v>51</v>
      </c>
      <c r="I239">
        <v>89</v>
      </c>
      <c r="J239">
        <v>86</v>
      </c>
      <c r="K239">
        <v>51</v>
      </c>
      <c r="L239">
        <v>95</v>
      </c>
      <c r="M239">
        <v>51</v>
      </c>
    </row>
    <row r="240" spans="1:13" x14ac:dyDescent="0.25">
      <c r="A240" t="s">
        <v>237</v>
      </c>
      <c r="B240">
        <v>75</v>
      </c>
      <c r="C240">
        <v>67</v>
      </c>
      <c r="D240">
        <v>68</v>
      </c>
      <c r="E240">
        <v>73</v>
      </c>
      <c r="F240">
        <v>95</v>
      </c>
      <c r="G240">
        <v>84</v>
      </c>
      <c r="H240">
        <v>80</v>
      </c>
      <c r="I240">
        <v>75</v>
      </c>
      <c r="J240">
        <v>73</v>
      </c>
      <c r="K240">
        <v>84</v>
      </c>
      <c r="L240">
        <v>88</v>
      </c>
      <c r="M240">
        <v>54</v>
      </c>
    </row>
    <row r="241" spans="1:13" x14ac:dyDescent="0.25">
      <c r="A241" t="s">
        <v>238</v>
      </c>
      <c r="B241">
        <v>60</v>
      </c>
      <c r="C241">
        <v>60</v>
      </c>
      <c r="D241">
        <v>62</v>
      </c>
      <c r="E241">
        <v>54</v>
      </c>
      <c r="F241">
        <v>73</v>
      </c>
      <c r="G241">
        <v>81</v>
      </c>
      <c r="H241">
        <v>69</v>
      </c>
      <c r="I241">
        <v>95</v>
      </c>
      <c r="J241">
        <v>97</v>
      </c>
      <c r="K241">
        <v>86</v>
      </c>
      <c r="L241">
        <v>77</v>
      </c>
      <c r="M241">
        <v>69</v>
      </c>
    </row>
    <row r="242" spans="1:13" x14ac:dyDescent="0.25">
      <c r="A242" t="s">
        <v>239</v>
      </c>
      <c r="B242">
        <v>97</v>
      </c>
      <c r="C242">
        <v>99</v>
      </c>
      <c r="D242">
        <v>51</v>
      </c>
      <c r="E242">
        <v>74</v>
      </c>
      <c r="F242">
        <v>82</v>
      </c>
      <c r="G242">
        <v>66</v>
      </c>
      <c r="H242">
        <v>87</v>
      </c>
      <c r="I242">
        <v>53</v>
      </c>
      <c r="J242">
        <v>99</v>
      </c>
      <c r="K242">
        <v>69</v>
      </c>
      <c r="L242">
        <v>73</v>
      </c>
      <c r="M242">
        <v>79</v>
      </c>
    </row>
    <row r="243" spans="1:13" x14ac:dyDescent="0.25">
      <c r="A243" t="s">
        <v>240</v>
      </c>
      <c r="B243">
        <v>57</v>
      </c>
      <c r="C243">
        <v>62</v>
      </c>
      <c r="D243">
        <v>91</v>
      </c>
      <c r="E243">
        <v>80</v>
      </c>
      <c r="F243">
        <v>81</v>
      </c>
      <c r="G243">
        <v>95</v>
      </c>
      <c r="H243">
        <v>57</v>
      </c>
      <c r="I243">
        <v>51</v>
      </c>
      <c r="J243">
        <v>61</v>
      </c>
      <c r="K243">
        <v>64</v>
      </c>
      <c r="L243">
        <v>76</v>
      </c>
      <c r="M243">
        <v>75</v>
      </c>
    </row>
    <row r="244" spans="1:13" x14ac:dyDescent="0.25">
      <c r="A244" t="s">
        <v>241</v>
      </c>
      <c r="B244">
        <v>54</v>
      </c>
      <c r="C244">
        <v>100</v>
      </c>
      <c r="D244">
        <v>69</v>
      </c>
      <c r="E244">
        <v>79</v>
      </c>
      <c r="F244">
        <v>92</v>
      </c>
      <c r="G244">
        <v>82</v>
      </c>
      <c r="H244">
        <v>83</v>
      </c>
      <c r="I244">
        <v>100</v>
      </c>
      <c r="J244">
        <v>58</v>
      </c>
      <c r="K244">
        <v>65</v>
      </c>
      <c r="L244">
        <v>65</v>
      </c>
      <c r="M244">
        <v>61</v>
      </c>
    </row>
    <row r="245" spans="1:13" x14ac:dyDescent="0.25">
      <c r="A245" t="s">
        <v>242</v>
      </c>
      <c r="B245">
        <v>54</v>
      </c>
      <c r="C245">
        <v>68</v>
      </c>
      <c r="D245">
        <v>70</v>
      </c>
      <c r="E245">
        <v>78</v>
      </c>
      <c r="F245">
        <v>96</v>
      </c>
      <c r="G245">
        <v>65</v>
      </c>
      <c r="H245">
        <v>82</v>
      </c>
      <c r="I245">
        <v>91</v>
      </c>
      <c r="J245">
        <v>80</v>
      </c>
      <c r="K245">
        <v>71</v>
      </c>
      <c r="L245">
        <v>65</v>
      </c>
      <c r="M245">
        <v>85</v>
      </c>
    </row>
    <row r="246" spans="1:13" x14ac:dyDescent="0.25">
      <c r="A246" t="s">
        <v>243</v>
      </c>
      <c r="B246">
        <v>70</v>
      </c>
      <c r="C246">
        <v>98</v>
      </c>
      <c r="D246">
        <v>71</v>
      </c>
      <c r="E246">
        <v>67</v>
      </c>
      <c r="F246">
        <v>96</v>
      </c>
      <c r="G246">
        <v>53</v>
      </c>
      <c r="H246">
        <v>83</v>
      </c>
      <c r="I246">
        <v>94</v>
      </c>
      <c r="J246">
        <v>58</v>
      </c>
      <c r="K246">
        <v>53</v>
      </c>
      <c r="L246">
        <v>68</v>
      </c>
      <c r="M246">
        <v>80</v>
      </c>
    </row>
    <row r="247" spans="1:13" x14ac:dyDescent="0.25">
      <c r="A247" t="s">
        <v>244</v>
      </c>
      <c r="B247">
        <v>96</v>
      </c>
      <c r="C247">
        <v>78</v>
      </c>
      <c r="D247">
        <v>100</v>
      </c>
      <c r="E247">
        <v>87</v>
      </c>
      <c r="F247">
        <v>78</v>
      </c>
      <c r="G247">
        <v>91</v>
      </c>
      <c r="H247">
        <v>69</v>
      </c>
      <c r="I247">
        <v>52</v>
      </c>
      <c r="J247">
        <v>80</v>
      </c>
      <c r="K247">
        <v>80</v>
      </c>
      <c r="L247">
        <v>63</v>
      </c>
      <c r="M247">
        <v>71</v>
      </c>
    </row>
    <row r="248" spans="1:13" x14ac:dyDescent="0.25">
      <c r="A248" t="s">
        <v>245</v>
      </c>
      <c r="B248">
        <v>88</v>
      </c>
      <c r="C248">
        <v>99</v>
      </c>
      <c r="D248">
        <v>50</v>
      </c>
      <c r="E248">
        <v>97</v>
      </c>
      <c r="F248">
        <v>99</v>
      </c>
      <c r="G248">
        <v>69</v>
      </c>
      <c r="H248">
        <v>54</v>
      </c>
      <c r="I248">
        <v>85</v>
      </c>
      <c r="J248">
        <v>58</v>
      </c>
      <c r="K248">
        <v>96</v>
      </c>
      <c r="L248">
        <v>98</v>
      </c>
      <c r="M248">
        <v>64</v>
      </c>
    </row>
    <row r="249" spans="1:13" x14ac:dyDescent="0.25">
      <c r="A249" t="s">
        <v>246</v>
      </c>
      <c r="B249">
        <v>57</v>
      </c>
      <c r="C249">
        <v>97</v>
      </c>
      <c r="D249">
        <v>55</v>
      </c>
      <c r="E249">
        <v>59</v>
      </c>
      <c r="F249">
        <v>96</v>
      </c>
      <c r="G249">
        <v>76</v>
      </c>
      <c r="H249">
        <v>65</v>
      </c>
      <c r="I249">
        <v>74</v>
      </c>
      <c r="J249">
        <v>50</v>
      </c>
      <c r="K249">
        <v>74</v>
      </c>
      <c r="L249">
        <v>91</v>
      </c>
      <c r="M249">
        <v>91</v>
      </c>
    </row>
    <row r="250" spans="1:13" x14ac:dyDescent="0.25">
      <c r="A250" t="s">
        <v>247</v>
      </c>
      <c r="B250">
        <v>60</v>
      </c>
      <c r="C250">
        <v>80</v>
      </c>
      <c r="D250">
        <v>89</v>
      </c>
      <c r="E250">
        <v>62</v>
      </c>
      <c r="F250">
        <v>97</v>
      </c>
      <c r="G250">
        <v>67</v>
      </c>
      <c r="H250">
        <v>78</v>
      </c>
      <c r="I250">
        <v>84</v>
      </c>
      <c r="J250">
        <v>91</v>
      </c>
      <c r="K250">
        <v>75</v>
      </c>
      <c r="L250">
        <v>75</v>
      </c>
      <c r="M250">
        <v>58</v>
      </c>
    </row>
    <row r="251" spans="1:13" x14ac:dyDescent="0.25">
      <c r="A251" t="s">
        <v>248</v>
      </c>
      <c r="B251">
        <v>53</v>
      </c>
      <c r="C251">
        <v>59</v>
      </c>
      <c r="D251">
        <v>92</v>
      </c>
      <c r="E251">
        <v>83</v>
      </c>
      <c r="F251">
        <v>63</v>
      </c>
      <c r="G251">
        <v>68</v>
      </c>
      <c r="H251">
        <v>64</v>
      </c>
      <c r="I251">
        <v>72</v>
      </c>
      <c r="J251">
        <v>51</v>
      </c>
      <c r="K251">
        <v>84</v>
      </c>
      <c r="L251">
        <v>96</v>
      </c>
      <c r="M251">
        <v>64</v>
      </c>
    </row>
    <row r="252" spans="1:13" x14ac:dyDescent="0.25">
      <c r="A252" t="s">
        <v>249</v>
      </c>
      <c r="B252">
        <v>88</v>
      </c>
      <c r="C252">
        <v>76</v>
      </c>
      <c r="D252">
        <v>65</v>
      </c>
      <c r="E252">
        <v>55</v>
      </c>
      <c r="F252">
        <v>80</v>
      </c>
      <c r="G252">
        <v>89</v>
      </c>
      <c r="H252">
        <v>51</v>
      </c>
      <c r="I252">
        <v>80</v>
      </c>
      <c r="J252">
        <v>59</v>
      </c>
      <c r="K252">
        <v>58</v>
      </c>
      <c r="L252">
        <v>76</v>
      </c>
      <c r="M252">
        <v>56</v>
      </c>
    </row>
    <row r="253" spans="1:13" x14ac:dyDescent="0.25">
      <c r="A253" t="s">
        <v>250</v>
      </c>
      <c r="B253">
        <v>81</v>
      </c>
      <c r="C253">
        <v>75</v>
      </c>
      <c r="D253">
        <v>72</v>
      </c>
      <c r="E253">
        <v>98</v>
      </c>
      <c r="F253">
        <v>84</v>
      </c>
      <c r="G253">
        <v>93</v>
      </c>
      <c r="H253">
        <v>79</v>
      </c>
      <c r="I253">
        <v>59</v>
      </c>
      <c r="J253">
        <v>91</v>
      </c>
      <c r="K253">
        <v>73</v>
      </c>
      <c r="L253">
        <v>99</v>
      </c>
      <c r="M253">
        <v>96</v>
      </c>
    </row>
    <row r="254" spans="1:13" x14ac:dyDescent="0.25">
      <c r="A254" t="s">
        <v>251</v>
      </c>
      <c r="B254">
        <v>90</v>
      </c>
      <c r="C254">
        <v>56</v>
      </c>
      <c r="D254">
        <v>85</v>
      </c>
      <c r="E254">
        <v>80</v>
      </c>
      <c r="F254">
        <v>58</v>
      </c>
      <c r="G254">
        <v>87</v>
      </c>
      <c r="H254">
        <v>66</v>
      </c>
      <c r="I254">
        <v>72</v>
      </c>
      <c r="J254">
        <v>89</v>
      </c>
      <c r="K254">
        <v>67</v>
      </c>
      <c r="L254">
        <v>66</v>
      </c>
      <c r="M254">
        <v>97</v>
      </c>
    </row>
    <row r="255" spans="1:13" x14ac:dyDescent="0.25">
      <c r="A255" t="s">
        <v>252</v>
      </c>
      <c r="B255">
        <v>92</v>
      </c>
      <c r="C255">
        <v>73</v>
      </c>
      <c r="D255">
        <v>90</v>
      </c>
      <c r="E255">
        <v>92</v>
      </c>
      <c r="F255">
        <v>57</v>
      </c>
      <c r="G255">
        <v>71</v>
      </c>
      <c r="H255">
        <v>67</v>
      </c>
      <c r="I255">
        <v>82</v>
      </c>
      <c r="J255">
        <v>62</v>
      </c>
      <c r="K255">
        <v>89</v>
      </c>
      <c r="L255">
        <v>85</v>
      </c>
      <c r="M255">
        <v>92</v>
      </c>
    </row>
    <row r="256" spans="1:13" x14ac:dyDescent="0.25">
      <c r="A256" t="s">
        <v>253</v>
      </c>
      <c r="B256">
        <v>92</v>
      </c>
      <c r="C256">
        <v>93</v>
      </c>
      <c r="D256">
        <v>83</v>
      </c>
      <c r="E256">
        <v>80</v>
      </c>
      <c r="F256">
        <v>61</v>
      </c>
      <c r="G256">
        <v>69</v>
      </c>
      <c r="H256">
        <v>87</v>
      </c>
      <c r="I256">
        <v>62</v>
      </c>
      <c r="J256">
        <v>95</v>
      </c>
      <c r="K256">
        <v>50</v>
      </c>
      <c r="L256">
        <v>63</v>
      </c>
      <c r="M256">
        <v>94</v>
      </c>
    </row>
    <row r="257" spans="1:13" x14ac:dyDescent="0.25">
      <c r="A257" t="s">
        <v>254</v>
      </c>
      <c r="B257">
        <v>82</v>
      </c>
      <c r="C257">
        <v>89</v>
      </c>
      <c r="D257">
        <v>82</v>
      </c>
      <c r="E257">
        <v>56</v>
      </c>
      <c r="F257">
        <v>68</v>
      </c>
      <c r="G257">
        <v>72</v>
      </c>
      <c r="H257">
        <v>95</v>
      </c>
      <c r="I257">
        <v>94</v>
      </c>
      <c r="J257">
        <v>92</v>
      </c>
      <c r="K257">
        <v>69</v>
      </c>
      <c r="L257">
        <v>62</v>
      </c>
      <c r="M257">
        <v>94</v>
      </c>
    </row>
    <row r="258" spans="1:13" x14ac:dyDescent="0.25">
      <c r="A258" t="s">
        <v>255</v>
      </c>
      <c r="B258">
        <v>64</v>
      </c>
      <c r="C258">
        <v>100</v>
      </c>
      <c r="D258">
        <v>64</v>
      </c>
      <c r="E258">
        <v>61</v>
      </c>
      <c r="F258">
        <v>87</v>
      </c>
      <c r="G258">
        <v>51</v>
      </c>
      <c r="H258">
        <v>83</v>
      </c>
      <c r="I258">
        <v>77</v>
      </c>
      <c r="J258">
        <v>81</v>
      </c>
      <c r="K258">
        <v>96</v>
      </c>
      <c r="L258">
        <v>99</v>
      </c>
      <c r="M258">
        <v>53</v>
      </c>
    </row>
    <row r="259" spans="1:13" x14ac:dyDescent="0.25">
      <c r="A259" t="s">
        <v>256</v>
      </c>
      <c r="B259">
        <v>87</v>
      </c>
      <c r="C259">
        <v>94</v>
      </c>
      <c r="D259">
        <v>51</v>
      </c>
      <c r="E259">
        <v>76</v>
      </c>
      <c r="F259">
        <v>62</v>
      </c>
      <c r="G259">
        <v>71</v>
      </c>
      <c r="H259">
        <v>88</v>
      </c>
      <c r="I259">
        <v>51</v>
      </c>
      <c r="J259">
        <v>66</v>
      </c>
      <c r="K259">
        <v>99</v>
      </c>
      <c r="L259">
        <v>89</v>
      </c>
      <c r="M259">
        <v>81</v>
      </c>
    </row>
    <row r="260" spans="1:13" x14ac:dyDescent="0.25">
      <c r="A260" t="s">
        <v>257</v>
      </c>
      <c r="B260">
        <v>60</v>
      </c>
      <c r="C260">
        <v>55</v>
      </c>
      <c r="D260">
        <v>70</v>
      </c>
      <c r="E260">
        <v>82</v>
      </c>
      <c r="F260">
        <v>77</v>
      </c>
      <c r="G260">
        <v>75</v>
      </c>
      <c r="H260">
        <v>59</v>
      </c>
      <c r="I260">
        <v>52</v>
      </c>
      <c r="J260">
        <v>60</v>
      </c>
      <c r="K260">
        <v>78</v>
      </c>
      <c r="L260">
        <v>75</v>
      </c>
      <c r="M260">
        <v>74</v>
      </c>
    </row>
    <row r="261" spans="1:13" x14ac:dyDescent="0.25">
      <c r="A261" t="s">
        <v>258</v>
      </c>
      <c r="B261">
        <v>99</v>
      </c>
      <c r="C261">
        <v>61</v>
      </c>
      <c r="D261">
        <v>65</v>
      </c>
      <c r="E261">
        <v>59</v>
      </c>
      <c r="F261">
        <v>83</v>
      </c>
      <c r="G261">
        <v>69</v>
      </c>
      <c r="H261">
        <v>78</v>
      </c>
      <c r="I261">
        <v>89</v>
      </c>
      <c r="J261">
        <v>72</v>
      </c>
      <c r="K261">
        <v>81</v>
      </c>
      <c r="L261">
        <v>96</v>
      </c>
      <c r="M261">
        <v>91</v>
      </c>
    </row>
    <row r="262" spans="1:13" x14ac:dyDescent="0.25">
      <c r="A262" t="s">
        <v>259</v>
      </c>
      <c r="B262">
        <v>75</v>
      </c>
      <c r="C262">
        <v>57</v>
      </c>
      <c r="D262">
        <v>80</v>
      </c>
      <c r="E262">
        <v>81</v>
      </c>
      <c r="F262">
        <v>66</v>
      </c>
      <c r="G262">
        <v>66</v>
      </c>
      <c r="H262">
        <v>71</v>
      </c>
      <c r="I262">
        <v>83</v>
      </c>
      <c r="J262">
        <v>74</v>
      </c>
      <c r="K262">
        <v>50</v>
      </c>
      <c r="L262">
        <v>53</v>
      </c>
      <c r="M262">
        <v>91</v>
      </c>
    </row>
    <row r="263" spans="1:13" x14ac:dyDescent="0.25">
      <c r="A263" t="s">
        <v>260</v>
      </c>
      <c r="B263">
        <v>97</v>
      </c>
      <c r="C263">
        <v>59</v>
      </c>
      <c r="D263">
        <v>83</v>
      </c>
      <c r="E263">
        <v>66</v>
      </c>
      <c r="F263">
        <v>81</v>
      </c>
      <c r="G263">
        <v>68</v>
      </c>
      <c r="H263">
        <v>94</v>
      </c>
      <c r="I263">
        <v>96</v>
      </c>
      <c r="J263">
        <v>93</v>
      </c>
      <c r="K263">
        <v>82</v>
      </c>
      <c r="L263">
        <v>80</v>
      </c>
      <c r="M263">
        <v>53</v>
      </c>
    </row>
    <row r="264" spans="1:13" x14ac:dyDescent="0.25">
      <c r="A264" t="s">
        <v>261</v>
      </c>
      <c r="B264">
        <v>84</v>
      </c>
      <c r="C264">
        <v>53</v>
      </c>
      <c r="D264">
        <v>74</v>
      </c>
      <c r="E264">
        <v>56</v>
      </c>
      <c r="F264">
        <v>99</v>
      </c>
      <c r="G264">
        <v>67</v>
      </c>
      <c r="H264">
        <v>82</v>
      </c>
      <c r="I264">
        <v>79</v>
      </c>
      <c r="J264">
        <v>88</v>
      </c>
      <c r="K264">
        <v>82</v>
      </c>
      <c r="L264">
        <v>71</v>
      </c>
      <c r="M264">
        <v>65</v>
      </c>
    </row>
    <row r="265" spans="1:13" x14ac:dyDescent="0.25">
      <c r="A265" t="s">
        <v>262</v>
      </c>
      <c r="B265">
        <v>51</v>
      </c>
      <c r="C265">
        <v>76</v>
      </c>
      <c r="D265">
        <v>66</v>
      </c>
      <c r="E265">
        <v>87</v>
      </c>
      <c r="F265">
        <v>85</v>
      </c>
      <c r="G265">
        <v>89</v>
      </c>
      <c r="H265">
        <v>69</v>
      </c>
      <c r="I265">
        <v>91</v>
      </c>
      <c r="J265">
        <v>86</v>
      </c>
      <c r="K265">
        <v>100</v>
      </c>
      <c r="L265">
        <v>67</v>
      </c>
      <c r="M265">
        <v>53</v>
      </c>
    </row>
    <row r="266" spans="1:13" x14ac:dyDescent="0.25">
      <c r="A266" t="s">
        <v>263</v>
      </c>
      <c r="B266">
        <v>51</v>
      </c>
      <c r="C266">
        <v>97</v>
      </c>
      <c r="D266">
        <v>66</v>
      </c>
      <c r="E266">
        <v>77</v>
      </c>
      <c r="F266">
        <v>97</v>
      </c>
      <c r="G266">
        <v>69</v>
      </c>
      <c r="H266">
        <v>100</v>
      </c>
      <c r="I266">
        <v>76</v>
      </c>
      <c r="J266">
        <v>100</v>
      </c>
      <c r="K266">
        <v>70</v>
      </c>
      <c r="L266">
        <v>70</v>
      </c>
      <c r="M266">
        <v>57</v>
      </c>
    </row>
    <row r="267" spans="1:13" x14ac:dyDescent="0.25">
      <c r="A267" t="s">
        <v>264</v>
      </c>
      <c r="B267">
        <v>67</v>
      </c>
      <c r="C267">
        <v>71</v>
      </c>
      <c r="D267">
        <v>64</v>
      </c>
      <c r="E267">
        <v>68</v>
      </c>
      <c r="F267">
        <v>81</v>
      </c>
      <c r="G267">
        <v>68</v>
      </c>
      <c r="H267">
        <v>100</v>
      </c>
      <c r="I267">
        <v>77</v>
      </c>
      <c r="J267">
        <v>87</v>
      </c>
      <c r="K267">
        <v>74</v>
      </c>
      <c r="L267">
        <v>84</v>
      </c>
      <c r="M267">
        <v>81</v>
      </c>
    </row>
    <row r="268" spans="1:13" x14ac:dyDescent="0.25">
      <c r="A268" t="s">
        <v>265</v>
      </c>
      <c r="B268">
        <v>86</v>
      </c>
      <c r="C268">
        <v>93</v>
      </c>
      <c r="D268">
        <v>88</v>
      </c>
      <c r="E268">
        <v>75</v>
      </c>
      <c r="F268">
        <v>58</v>
      </c>
      <c r="G268">
        <v>69</v>
      </c>
      <c r="H268">
        <v>54</v>
      </c>
      <c r="I268">
        <v>72</v>
      </c>
      <c r="J268">
        <v>77</v>
      </c>
      <c r="K268">
        <v>54</v>
      </c>
      <c r="L268">
        <v>55</v>
      </c>
      <c r="M268">
        <v>57</v>
      </c>
    </row>
    <row r="269" spans="1:13" x14ac:dyDescent="0.25">
      <c r="A269" t="s">
        <v>266</v>
      </c>
      <c r="B269">
        <v>99</v>
      </c>
      <c r="C269">
        <v>68</v>
      </c>
      <c r="D269">
        <v>53</v>
      </c>
      <c r="E269">
        <v>79</v>
      </c>
      <c r="F269">
        <v>62</v>
      </c>
      <c r="G269">
        <v>51</v>
      </c>
      <c r="H269">
        <v>86</v>
      </c>
      <c r="I269">
        <v>87</v>
      </c>
      <c r="J269">
        <v>57</v>
      </c>
      <c r="K269">
        <v>94</v>
      </c>
      <c r="L269">
        <v>76</v>
      </c>
      <c r="M269">
        <v>95</v>
      </c>
    </row>
    <row r="270" spans="1:13" x14ac:dyDescent="0.25">
      <c r="A270" t="s">
        <v>267</v>
      </c>
      <c r="B270">
        <v>99</v>
      </c>
      <c r="C270">
        <v>53</v>
      </c>
      <c r="D270">
        <v>94</v>
      </c>
      <c r="E270">
        <v>61</v>
      </c>
      <c r="F270">
        <v>59</v>
      </c>
      <c r="G270">
        <v>70</v>
      </c>
      <c r="H270">
        <v>51</v>
      </c>
      <c r="I270">
        <v>72</v>
      </c>
      <c r="J270">
        <v>79</v>
      </c>
      <c r="K270">
        <v>65</v>
      </c>
      <c r="L270">
        <v>73</v>
      </c>
      <c r="M270">
        <v>99</v>
      </c>
    </row>
    <row r="271" spans="1:13" x14ac:dyDescent="0.25">
      <c r="A271" t="s">
        <v>268</v>
      </c>
      <c r="B271">
        <v>98</v>
      </c>
      <c r="C271">
        <v>81</v>
      </c>
      <c r="D271">
        <v>76</v>
      </c>
      <c r="E271">
        <v>95</v>
      </c>
      <c r="F271">
        <v>70</v>
      </c>
      <c r="G271">
        <v>50</v>
      </c>
      <c r="H271">
        <v>97</v>
      </c>
      <c r="I271">
        <v>81</v>
      </c>
      <c r="J271">
        <v>63</v>
      </c>
      <c r="K271">
        <v>62</v>
      </c>
      <c r="L271">
        <v>74</v>
      </c>
      <c r="M271">
        <v>95</v>
      </c>
    </row>
    <row r="272" spans="1:13" x14ac:dyDescent="0.25">
      <c r="A272" t="s">
        <v>269</v>
      </c>
      <c r="B272">
        <v>71</v>
      </c>
      <c r="C272">
        <v>71</v>
      </c>
      <c r="D272">
        <v>93</v>
      </c>
      <c r="E272">
        <v>94</v>
      </c>
      <c r="F272">
        <v>62</v>
      </c>
      <c r="G272">
        <v>64</v>
      </c>
      <c r="H272">
        <v>94</v>
      </c>
      <c r="I272">
        <v>84</v>
      </c>
      <c r="J272">
        <v>86</v>
      </c>
      <c r="K272">
        <v>55</v>
      </c>
      <c r="L272">
        <v>100</v>
      </c>
      <c r="M272">
        <v>64</v>
      </c>
    </row>
    <row r="273" spans="1:13" x14ac:dyDescent="0.25">
      <c r="A273" t="s">
        <v>270</v>
      </c>
      <c r="B273">
        <v>79</v>
      </c>
      <c r="C273">
        <v>65</v>
      </c>
      <c r="D273">
        <v>81</v>
      </c>
      <c r="E273">
        <v>65</v>
      </c>
      <c r="F273">
        <v>89</v>
      </c>
      <c r="G273">
        <v>87</v>
      </c>
      <c r="H273">
        <v>95</v>
      </c>
      <c r="I273">
        <v>80</v>
      </c>
      <c r="J273">
        <v>95</v>
      </c>
      <c r="K273">
        <v>82</v>
      </c>
      <c r="L273">
        <v>85</v>
      </c>
      <c r="M273">
        <v>96</v>
      </c>
    </row>
    <row r="274" spans="1:13" x14ac:dyDescent="0.25">
      <c r="A274" t="s">
        <v>271</v>
      </c>
      <c r="B274">
        <v>90</v>
      </c>
      <c r="C274">
        <v>57</v>
      </c>
      <c r="D274">
        <v>96</v>
      </c>
      <c r="E274">
        <v>60</v>
      </c>
      <c r="F274">
        <v>93</v>
      </c>
      <c r="G274">
        <v>87</v>
      </c>
      <c r="H274">
        <v>76</v>
      </c>
      <c r="I274">
        <v>90</v>
      </c>
      <c r="J274">
        <v>66</v>
      </c>
      <c r="K274">
        <v>75</v>
      </c>
      <c r="L274">
        <v>74</v>
      </c>
      <c r="M274">
        <v>56</v>
      </c>
    </row>
    <row r="275" spans="1:13" x14ac:dyDescent="0.25">
      <c r="A275" t="s">
        <v>272</v>
      </c>
      <c r="B275">
        <v>52</v>
      </c>
      <c r="C275">
        <v>92</v>
      </c>
      <c r="D275">
        <v>65</v>
      </c>
      <c r="E275">
        <v>70</v>
      </c>
      <c r="F275">
        <v>70</v>
      </c>
      <c r="G275">
        <v>97</v>
      </c>
      <c r="H275">
        <v>100</v>
      </c>
      <c r="I275">
        <v>72</v>
      </c>
      <c r="J275">
        <v>63</v>
      </c>
      <c r="K275">
        <v>89</v>
      </c>
      <c r="L275">
        <v>89</v>
      </c>
      <c r="M275">
        <v>94</v>
      </c>
    </row>
    <row r="276" spans="1:13" x14ac:dyDescent="0.25">
      <c r="A276" t="s">
        <v>273</v>
      </c>
      <c r="B276">
        <v>55</v>
      </c>
      <c r="C276">
        <v>97</v>
      </c>
      <c r="D276">
        <v>94</v>
      </c>
      <c r="E276">
        <v>85</v>
      </c>
      <c r="F276">
        <v>75</v>
      </c>
      <c r="G276">
        <v>89</v>
      </c>
      <c r="H276">
        <v>53</v>
      </c>
      <c r="I276">
        <v>72</v>
      </c>
      <c r="J276">
        <v>56</v>
      </c>
      <c r="K276">
        <v>89</v>
      </c>
      <c r="L276">
        <v>67</v>
      </c>
      <c r="M276">
        <v>91</v>
      </c>
    </row>
    <row r="277" spans="1:13" x14ac:dyDescent="0.25">
      <c r="A277" t="s">
        <v>274</v>
      </c>
      <c r="B277">
        <v>80</v>
      </c>
      <c r="C277">
        <v>84</v>
      </c>
      <c r="D277">
        <v>51</v>
      </c>
      <c r="E277">
        <v>83</v>
      </c>
      <c r="F277">
        <v>58</v>
      </c>
      <c r="G277">
        <v>66</v>
      </c>
      <c r="H277">
        <v>66</v>
      </c>
      <c r="I277">
        <v>52</v>
      </c>
      <c r="J277">
        <v>51</v>
      </c>
      <c r="K277">
        <v>92</v>
      </c>
      <c r="L277">
        <v>59</v>
      </c>
      <c r="M277">
        <v>63</v>
      </c>
    </row>
    <row r="278" spans="1:13" x14ac:dyDescent="0.25">
      <c r="A278" t="s">
        <v>275</v>
      </c>
      <c r="B278">
        <v>82</v>
      </c>
      <c r="C278">
        <v>63</v>
      </c>
      <c r="D278">
        <v>100</v>
      </c>
      <c r="E278">
        <v>84</v>
      </c>
      <c r="F278">
        <v>93</v>
      </c>
      <c r="G278">
        <v>58</v>
      </c>
      <c r="H278">
        <v>91</v>
      </c>
      <c r="I278">
        <v>55</v>
      </c>
      <c r="J278">
        <v>55</v>
      </c>
      <c r="K278">
        <v>71</v>
      </c>
      <c r="L278">
        <v>81</v>
      </c>
      <c r="M278">
        <v>87</v>
      </c>
    </row>
    <row r="279" spans="1:13" x14ac:dyDescent="0.25">
      <c r="A279" t="s">
        <v>276</v>
      </c>
      <c r="B279">
        <v>95</v>
      </c>
      <c r="C279">
        <v>92</v>
      </c>
      <c r="D279">
        <v>83</v>
      </c>
      <c r="E279">
        <v>78</v>
      </c>
      <c r="F279">
        <v>50</v>
      </c>
      <c r="G279">
        <v>92</v>
      </c>
      <c r="H279">
        <v>99</v>
      </c>
      <c r="I279">
        <v>99</v>
      </c>
      <c r="J279">
        <v>63</v>
      </c>
      <c r="K279">
        <v>83</v>
      </c>
      <c r="L279">
        <v>93</v>
      </c>
      <c r="M279">
        <v>70</v>
      </c>
    </row>
    <row r="280" spans="1:13" x14ac:dyDescent="0.25">
      <c r="A280" t="s">
        <v>277</v>
      </c>
      <c r="B280">
        <v>53</v>
      </c>
      <c r="C280">
        <v>82</v>
      </c>
      <c r="D280">
        <v>71</v>
      </c>
      <c r="E280">
        <v>81</v>
      </c>
      <c r="F280">
        <v>57</v>
      </c>
      <c r="G280">
        <v>93</v>
      </c>
      <c r="H280">
        <v>60</v>
      </c>
      <c r="I280">
        <v>79</v>
      </c>
      <c r="J280">
        <v>75</v>
      </c>
      <c r="K280">
        <v>70</v>
      </c>
      <c r="L280">
        <v>62</v>
      </c>
      <c r="M280">
        <v>97</v>
      </c>
    </row>
    <row r="281" spans="1:13" x14ac:dyDescent="0.25">
      <c r="A281" t="s">
        <v>278</v>
      </c>
      <c r="B281">
        <v>71</v>
      </c>
      <c r="C281">
        <v>53</v>
      </c>
      <c r="D281">
        <v>90</v>
      </c>
      <c r="E281">
        <v>100</v>
      </c>
      <c r="F281">
        <v>95</v>
      </c>
      <c r="G281">
        <v>80</v>
      </c>
      <c r="H281">
        <v>62</v>
      </c>
      <c r="I281">
        <v>69</v>
      </c>
      <c r="J281">
        <v>64</v>
      </c>
      <c r="K281">
        <v>62</v>
      </c>
      <c r="L281">
        <v>100</v>
      </c>
      <c r="M281">
        <v>85</v>
      </c>
    </row>
    <row r="282" spans="1:13" x14ac:dyDescent="0.25">
      <c r="A282" t="s">
        <v>279</v>
      </c>
      <c r="B282">
        <v>79</v>
      </c>
      <c r="C282">
        <v>79</v>
      </c>
      <c r="D282">
        <v>52</v>
      </c>
      <c r="E282">
        <v>92</v>
      </c>
      <c r="F282">
        <v>52</v>
      </c>
      <c r="G282">
        <v>92</v>
      </c>
      <c r="H282">
        <v>58</v>
      </c>
      <c r="I282">
        <v>70</v>
      </c>
      <c r="J282">
        <v>76</v>
      </c>
      <c r="K282">
        <v>70</v>
      </c>
      <c r="L282">
        <v>94</v>
      </c>
      <c r="M282">
        <v>73</v>
      </c>
    </row>
    <row r="283" spans="1:13" x14ac:dyDescent="0.25">
      <c r="A283" t="s">
        <v>280</v>
      </c>
      <c r="B283">
        <v>56</v>
      </c>
      <c r="C283">
        <v>72</v>
      </c>
      <c r="D283">
        <v>73</v>
      </c>
      <c r="E283">
        <v>64</v>
      </c>
      <c r="F283">
        <v>75</v>
      </c>
      <c r="G283">
        <v>77</v>
      </c>
      <c r="H283">
        <v>57</v>
      </c>
      <c r="I283">
        <v>72</v>
      </c>
      <c r="J283">
        <v>67</v>
      </c>
      <c r="K283">
        <v>50</v>
      </c>
      <c r="L283">
        <v>60</v>
      </c>
      <c r="M283">
        <v>86</v>
      </c>
    </row>
    <row r="284" spans="1:13" x14ac:dyDescent="0.25">
      <c r="A284" t="s">
        <v>281</v>
      </c>
      <c r="B284">
        <v>55</v>
      </c>
      <c r="C284">
        <v>98</v>
      </c>
      <c r="D284">
        <v>60</v>
      </c>
      <c r="E284">
        <v>88</v>
      </c>
      <c r="F284">
        <v>53</v>
      </c>
      <c r="G284">
        <v>98</v>
      </c>
      <c r="H284">
        <v>84</v>
      </c>
      <c r="I284">
        <v>75</v>
      </c>
      <c r="J284">
        <v>77</v>
      </c>
      <c r="K284">
        <v>88</v>
      </c>
      <c r="L284">
        <v>87</v>
      </c>
      <c r="M284">
        <v>57</v>
      </c>
    </row>
    <row r="285" spans="1:13" x14ac:dyDescent="0.25">
      <c r="A285" t="s">
        <v>282</v>
      </c>
      <c r="B285">
        <v>51</v>
      </c>
      <c r="C285">
        <v>72</v>
      </c>
      <c r="D285">
        <v>91</v>
      </c>
      <c r="E285">
        <v>79</v>
      </c>
      <c r="F285">
        <v>76</v>
      </c>
      <c r="G285">
        <v>59</v>
      </c>
      <c r="H285">
        <v>66</v>
      </c>
      <c r="I285">
        <v>82</v>
      </c>
      <c r="J285">
        <v>98</v>
      </c>
      <c r="K285">
        <v>96</v>
      </c>
      <c r="L285">
        <v>94</v>
      </c>
      <c r="M285">
        <v>63</v>
      </c>
    </row>
    <row r="286" spans="1:13" x14ac:dyDescent="0.25">
      <c r="A286" t="s">
        <v>283</v>
      </c>
      <c r="B286">
        <v>73</v>
      </c>
      <c r="C286">
        <v>91</v>
      </c>
      <c r="D286">
        <v>55</v>
      </c>
      <c r="E286">
        <v>95</v>
      </c>
      <c r="F286">
        <v>98</v>
      </c>
      <c r="G286">
        <v>94</v>
      </c>
      <c r="H286">
        <v>58</v>
      </c>
      <c r="I286">
        <v>78</v>
      </c>
      <c r="J286">
        <v>62</v>
      </c>
      <c r="K286">
        <v>70</v>
      </c>
      <c r="L286">
        <v>88</v>
      </c>
      <c r="M286">
        <v>72</v>
      </c>
    </row>
    <row r="287" spans="1:13" x14ac:dyDescent="0.25">
      <c r="A287" t="s">
        <v>284</v>
      </c>
      <c r="B287">
        <v>98</v>
      </c>
      <c r="C287">
        <v>78</v>
      </c>
      <c r="D287">
        <v>96</v>
      </c>
      <c r="E287">
        <v>86</v>
      </c>
      <c r="F287">
        <v>97</v>
      </c>
      <c r="G287">
        <v>52</v>
      </c>
      <c r="H287">
        <v>77</v>
      </c>
      <c r="I287">
        <v>96</v>
      </c>
      <c r="J287">
        <v>63</v>
      </c>
      <c r="K287">
        <v>89</v>
      </c>
      <c r="L287">
        <v>92</v>
      </c>
      <c r="M287">
        <v>57</v>
      </c>
    </row>
    <row r="288" spans="1:13" x14ac:dyDescent="0.25">
      <c r="A288" t="s">
        <v>285</v>
      </c>
      <c r="B288">
        <v>68</v>
      </c>
      <c r="C288">
        <v>64</v>
      </c>
      <c r="D288">
        <v>84</v>
      </c>
      <c r="E288">
        <v>84</v>
      </c>
      <c r="F288">
        <v>63</v>
      </c>
      <c r="G288">
        <v>88</v>
      </c>
      <c r="H288">
        <v>94</v>
      </c>
      <c r="I288">
        <v>59</v>
      </c>
      <c r="J288">
        <v>50</v>
      </c>
      <c r="K288">
        <v>70</v>
      </c>
      <c r="L288">
        <v>67</v>
      </c>
      <c r="M288">
        <v>67</v>
      </c>
    </row>
    <row r="289" spans="1:13" x14ac:dyDescent="0.25">
      <c r="A289" t="s">
        <v>286</v>
      </c>
      <c r="B289">
        <v>56</v>
      </c>
      <c r="C289">
        <v>99</v>
      </c>
      <c r="D289">
        <v>73</v>
      </c>
      <c r="E289">
        <v>81</v>
      </c>
      <c r="F289">
        <v>50</v>
      </c>
      <c r="G289">
        <v>53</v>
      </c>
      <c r="H289">
        <v>90</v>
      </c>
      <c r="I289">
        <v>75</v>
      </c>
      <c r="J289">
        <v>90</v>
      </c>
      <c r="K289">
        <v>91</v>
      </c>
      <c r="L289">
        <v>64</v>
      </c>
      <c r="M289">
        <v>60</v>
      </c>
    </row>
    <row r="290" spans="1:13" x14ac:dyDescent="0.25">
      <c r="A290" t="s">
        <v>287</v>
      </c>
      <c r="B290">
        <v>59</v>
      </c>
      <c r="C290">
        <v>92</v>
      </c>
      <c r="D290">
        <v>53</v>
      </c>
      <c r="E290">
        <v>92</v>
      </c>
      <c r="F290">
        <v>67</v>
      </c>
      <c r="G290">
        <v>73</v>
      </c>
      <c r="H290">
        <v>50</v>
      </c>
      <c r="I290">
        <v>98</v>
      </c>
      <c r="J290">
        <v>57</v>
      </c>
      <c r="K290">
        <v>79</v>
      </c>
      <c r="L290">
        <v>71</v>
      </c>
      <c r="M290">
        <v>97</v>
      </c>
    </row>
    <row r="291" spans="1:13" x14ac:dyDescent="0.25">
      <c r="A291" t="s">
        <v>288</v>
      </c>
      <c r="B291">
        <v>65</v>
      </c>
      <c r="C291">
        <v>53</v>
      </c>
      <c r="D291">
        <v>81</v>
      </c>
      <c r="E291">
        <v>80</v>
      </c>
      <c r="F291">
        <v>75</v>
      </c>
      <c r="G291">
        <v>75</v>
      </c>
      <c r="H291">
        <v>82</v>
      </c>
      <c r="I291">
        <v>61</v>
      </c>
      <c r="J291">
        <v>74</v>
      </c>
      <c r="K291">
        <v>90</v>
      </c>
      <c r="L291">
        <v>59</v>
      </c>
      <c r="M291">
        <v>55</v>
      </c>
    </row>
    <row r="292" spans="1:13" x14ac:dyDescent="0.25">
      <c r="A292" t="s">
        <v>289</v>
      </c>
      <c r="B292">
        <v>74</v>
      </c>
      <c r="C292">
        <v>92</v>
      </c>
      <c r="D292">
        <v>62</v>
      </c>
      <c r="E292">
        <v>88</v>
      </c>
      <c r="F292">
        <v>92</v>
      </c>
      <c r="G292">
        <v>67</v>
      </c>
      <c r="H292">
        <v>59</v>
      </c>
      <c r="I292">
        <v>67</v>
      </c>
      <c r="J292">
        <v>90</v>
      </c>
      <c r="K292">
        <v>65</v>
      </c>
      <c r="L292">
        <v>93</v>
      </c>
      <c r="M292">
        <v>87</v>
      </c>
    </row>
    <row r="293" spans="1:13" x14ac:dyDescent="0.25">
      <c r="A293" t="s">
        <v>290</v>
      </c>
      <c r="B293">
        <v>53</v>
      </c>
      <c r="C293">
        <v>96</v>
      </c>
      <c r="D293">
        <v>87</v>
      </c>
      <c r="E293">
        <v>62</v>
      </c>
      <c r="F293">
        <v>77</v>
      </c>
      <c r="G293">
        <v>54</v>
      </c>
      <c r="H293">
        <v>85</v>
      </c>
      <c r="I293">
        <v>53</v>
      </c>
      <c r="J293">
        <v>95</v>
      </c>
      <c r="K293">
        <v>86</v>
      </c>
      <c r="L293">
        <v>96</v>
      </c>
      <c r="M293">
        <v>51</v>
      </c>
    </row>
    <row r="294" spans="1:13" x14ac:dyDescent="0.25">
      <c r="A294" t="s">
        <v>291</v>
      </c>
      <c r="B294">
        <v>68</v>
      </c>
      <c r="C294">
        <v>78</v>
      </c>
      <c r="D294">
        <v>94</v>
      </c>
      <c r="E294">
        <v>72</v>
      </c>
      <c r="F294">
        <v>65</v>
      </c>
      <c r="G294">
        <v>84</v>
      </c>
      <c r="H294">
        <v>58</v>
      </c>
      <c r="I294">
        <v>83</v>
      </c>
      <c r="J294">
        <v>80</v>
      </c>
      <c r="K294">
        <v>100</v>
      </c>
      <c r="L294">
        <v>98</v>
      </c>
      <c r="M294">
        <v>74</v>
      </c>
    </row>
    <row r="295" spans="1:13" x14ac:dyDescent="0.25">
      <c r="A295" t="s">
        <v>292</v>
      </c>
      <c r="B295">
        <v>63</v>
      </c>
      <c r="C295">
        <v>73</v>
      </c>
      <c r="D295">
        <v>92</v>
      </c>
      <c r="E295">
        <v>98</v>
      </c>
      <c r="F295">
        <v>95</v>
      </c>
      <c r="G295">
        <v>87</v>
      </c>
      <c r="H295">
        <v>53</v>
      </c>
      <c r="I295">
        <v>77</v>
      </c>
      <c r="J295">
        <v>81</v>
      </c>
      <c r="K295">
        <v>59</v>
      </c>
      <c r="L295">
        <v>80</v>
      </c>
      <c r="M295">
        <v>69</v>
      </c>
    </row>
    <row r="296" spans="1:13" x14ac:dyDescent="0.25">
      <c r="A296" t="s">
        <v>293</v>
      </c>
      <c r="B296">
        <v>73</v>
      </c>
      <c r="C296">
        <v>86</v>
      </c>
      <c r="D296">
        <v>57</v>
      </c>
      <c r="E296">
        <v>70</v>
      </c>
      <c r="F296">
        <v>61</v>
      </c>
      <c r="G296">
        <v>69</v>
      </c>
      <c r="H296">
        <v>63</v>
      </c>
      <c r="I296">
        <v>73</v>
      </c>
      <c r="J296">
        <v>87</v>
      </c>
      <c r="K296">
        <v>98</v>
      </c>
      <c r="L296">
        <v>61</v>
      </c>
      <c r="M296">
        <v>95</v>
      </c>
    </row>
    <row r="297" spans="1:13" x14ac:dyDescent="0.25">
      <c r="A297" t="s">
        <v>294</v>
      </c>
      <c r="B297">
        <v>89</v>
      </c>
      <c r="C297">
        <v>97</v>
      </c>
      <c r="D297">
        <v>70</v>
      </c>
      <c r="E297">
        <v>53</v>
      </c>
      <c r="F297">
        <v>55</v>
      </c>
      <c r="G297">
        <v>79</v>
      </c>
      <c r="H297">
        <v>77</v>
      </c>
      <c r="I297">
        <v>70</v>
      </c>
      <c r="J297">
        <v>60</v>
      </c>
      <c r="K297">
        <v>64</v>
      </c>
      <c r="L297">
        <v>92</v>
      </c>
      <c r="M297">
        <v>52</v>
      </c>
    </row>
    <row r="298" spans="1:13" x14ac:dyDescent="0.25">
      <c r="A298" t="s">
        <v>295</v>
      </c>
      <c r="B298">
        <v>99</v>
      </c>
      <c r="C298">
        <v>80</v>
      </c>
      <c r="D298">
        <v>94</v>
      </c>
      <c r="E298">
        <v>92</v>
      </c>
      <c r="F298">
        <v>95</v>
      </c>
      <c r="G298">
        <v>81</v>
      </c>
      <c r="H298">
        <v>62</v>
      </c>
      <c r="I298">
        <v>97</v>
      </c>
      <c r="J298">
        <v>69</v>
      </c>
      <c r="K298">
        <v>58</v>
      </c>
      <c r="L298">
        <v>68</v>
      </c>
      <c r="M298">
        <v>85</v>
      </c>
    </row>
    <row r="299" spans="1:13" x14ac:dyDescent="0.25">
      <c r="A299" t="s">
        <v>296</v>
      </c>
      <c r="B299">
        <v>87</v>
      </c>
      <c r="C299">
        <v>80</v>
      </c>
      <c r="D299">
        <v>80</v>
      </c>
      <c r="E299">
        <v>58</v>
      </c>
      <c r="F299">
        <v>54</v>
      </c>
      <c r="G299">
        <v>82</v>
      </c>
      <c r="H299">
        <v>56</v>
      </c>
      <c r="I299">
        <v>62</v>
      </c>
      <c r="J299">
        <v>50</v>
      </c>
      <c r="K299">
        <v>95</v>
      </c>
      <c r="L299">
        <v>97</v>
      </c>
      <c r="M299">
        <v>50</v>
      </c>
    </row>
    <row r="300" spans="1:13" x14ac:dyDescent="0.25">
      <c r="A300" t="s">
        <v>297</v>
      </c>
      <c r="B300">
        <v>86</v>
      </c>
      <c r="C300">
        <v>86</v>
      </c>
      <c r="D300">
        <v>56</v>
      </c>
      <c r="E300">
        <v>51</v>
      </c>
      <c r="F300">
        <v>86</v>
      </c>
      <c r="G300">
        <v>88</v>
      </c>
      <c r="H300">
        <v>77</v>
      </c>
      <c r="I300">
        <v>92</v>
      </c>
      <c r="J300">
        <v>51</v>
      </c>
      <c r="K300">
        <v>66</v>
      </c>
      <c r="L300">
        <v>62</v>
      </c>
      <c r="M300">
        <v>65</v>
      </c>
    </row>
    <row r="301" spans="1:13" x14ac:dyDescent="0.25">
      <c r="A301" t="s">
        <v>298</v>
      </c>
      <c r="B301">
        <v>81</v>
      </c>
      <c r="C301">
        <v>90</v>
      </c>
      <c r="D301">
        <v>82</v>
      </c>
      <c r="E301">
        <v>71</v>
      </c>
      <c r="F301">
        <v>66</v>
      </c>
      <c r="G301">
        <v>99</v>
      </c>
      <c r="H301">
        <v>59</v>
      </c>
      <c r="I301">
        <v>52</v>
      </c>
      <c r="J301">
        <v>65</v>
      </c>
      <c r="K301">
        <v>87</v>
      </c>
      <c r="L301">
        <v>75</v>
      </c>
      <c r="M301">
        <v>62</v>
      </c>
    </row>
    <row r="302" spans="1:13" x14ac:dyDescent="0.25">
      <c r="A302" t="s">
        <v>299</v>
      </c>
      <c r="B302">
        <v>85</v>
      </c>
      <c r="C302">
        <v>79</v>
      </c>
      <c r="D302">
        <v>60</v>
      </c>
      <c r="E302">
        <v>80</v>
      </c>
      <c r="F302">
        <v>94</v>
      </c>
      <c r="G302">
        <v>95</v>
      </c>
      <c r="H302">
        <v>50</v>
      </c>
      <c r="I302">
        <v>73</v>
      </c>
      <c r="J302">
        <v>68</v>
      </c>
      <c r="K302">
        <v>59</v>
      </c>
      <c r="L302">
        <v>95</v>
      </c>
      <c r="M302">
        <v>50</v>
      </c>
    </row>
  </sheetData>
  <mergeCells count="7">
    <mergeCell ref="F1:G1"/>
    <mergeCell ref="H1:I1"/>
    <mergeCell ref="J1:K1"/>
    <mergeCell ref="L1:M1"/>
    <mergeCell ref="A1:A2"/>
    <mergeCell ref="B1:C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11529-F05C-4AA6-9F8B-5F556DE170D6}">
  <dimension ref="A1:E901"/>
  <sheetViews>
    <sheetView workbookViewId="0"/>
  </sheetViews>
  <sheetFormatPr defaultRowHeight="15" x14ac:dyDescent="0.25"/>
  <sheetData>
    <row r="1" spans="1:5" x14ac:dyDescent="0.25">
      <c r="A1" t="s">
        <v>923</v>
      </c>
      <c r="B1" t="s">
        <v>922</v>
      </c>
      <c r="C1" t="s">
        <v>919</v>
      </c>
      <c r="D1" t="s">
        <v>920</v>
      </c>
      <c r="E1" t="s">
        <v>921</v>
      </c>
    </row>
    <row r="2" spans="1:5" x14ac:dyDescent="0.25">
      <c r="A2" t="s">
        <v>0</v>
      </c>
      <c r="B2">
        <v>1</v>
      </c>
      <c r="C2">
        <v>91</v>
      </c>
      <c r="D2">
        <v>74</v>
      </c>
    </row>
    <row r="3" spans="1:5" x14ac:dyDescent="0.25">
      <c r="A3" t="s">
        <v>1</v>
      </c>
      <c r="B3">
        <v>1</v>
      </c>
      <c r="C3">
        <v>83</v>
      </c>
      <c r="D3">
        <v>69</v>
      </c>
    </row>
    <row r="4" spans="1:5" x14ac:dyDescent="0.25">
      <c r="A4" t="s">
        <v>2</v>
      </c>
      <c r="B4">
        <v>1</v>
      </c>
      <c r="C4">
        <v>50</v>
      </c>
      <c r="D4">
        <v>71</v>
      </c>
    </row>
    <row r="5" spans="1:5" x14ac:dyDescent="0.25">
      <c r="A5" t="s">
        <v>3</v>
      </c>
      <c r="B5">
        <v>1</v>
      </c>
      <c r="C5">
        <v>87</v>
      </c>
      <c r="D5">
        <v>50</v>
      </c>
    </row>
    <row r="6" spans="1:5" x14ac:dyDescent="0.25">
      <c r="A6" t="s">
        <v>4</v>
      </c>
      <c r="B6">
        <v>1</v>
      </c>
      <c r="C6">
        <v>56</v>
      </c>
      <c r="D6">
        <v>88</v>
      </c>
    </row>
    <row r="7" spans="1:5" x14ac:dyDescent="0.25">
      <c r="A7" t="s">
        <v>5</v>
      </c>
      <c r="B7">
        <v>1</v>
      </c>
      <c r="C7">
        <v>88</v>
      </c>
      <c r="D7">
        <v>67</v>
      </c>
    </row>
    <row r="8" spans="1:5" x14ac:dyDescent="0.25">
      <c r="A8" t="s">
        <v>6</v>
      </c>
      <c r="B8">
        <v>1</v>
      </c>
      <c r="C8">
        <v>99</v>
      </c>
      <c r="D8">
        <v>72</v>
      </c>
    </row>
    <row r="9" spans="1:5" x14ac:dyDescent="0.25">
      <c r="A9" t="s">
        <v>7</v>
      </c>
      <c r="B9">
        <v>1</v>
      </c>
      <c r="C9">
        <v>83</v>
      </c>
      <c r="D9">
        <v>79</v>
      </c>
    </row>
    <row r="10" spans="1:5" x14ac:dyDescent="0.25">
      <c r="A10" t="s">
        <v>8</v>
      </c>
      <c r="B10">
        <v>1</v>
      </c>
      <c r="C10">
        <v>57</v>
      </c>
      <c r="D10">
        <v>83</v>
      </c>
    </row>
    <row r="11" spans="1:5" x14ac:dyDescent="0.25">
      <c r="A11" t="s">
        <v>9</v>
      </c>
      <c r="B11">
        <v>1</v>
      </c>
      <c r="C11">
        <v>77</v>
      </c>
      <c r="D11">
        <v>79</v>
      </c>
    </row>
    <row r="12" spans="1:5" x14ac:dyDescent="0.25">
      <c r="A12" t="s">
        <v>10</v>
      </c>
      <c r="B12">
        <v>1</v>
      </c>
      <c r="C12">
        <v>71</v>
      </c>
      <c r="D12">
        <v>92</v>
      </c>
    </row>
    <row r="13" spans="1:5" x14ac:dyDescent="0.25">
      <c r="A13" t="s">
        <v>11</v>
      </c>
      <c r="B13">
        <v>1</v>
      </c>
      <c r="C13">
        <v>58</v>
      </c>
      <c r="D13">
        <v>85</v>
      </c>
    </row>
    <row r="14" spans="1:5" x14ac:dyDescent="0.25">
      <c r="A14" t="s">
        <v>12</v>
      </c>
      <c r="B14">
        <v>1</v>
      </c>
      <c r="C14">
        <v>71</v>
      </c>
      <c r="D14">
        <v>100</v>
      </c>
    </row>
    <row r="15" spans="1:5" x14ac:dyDescent="0.25">
      <c r="A15" t="s">
        <v>13</v>
      </c>
      <c r="B15">
        <v>1</v>
      </c>
      <c r="C15">
        <v>58</v>
      </c>
      <c r="D15">
        <v>74</v>
      </c>
    </row>
    <row r="16" spans="1:5" x14ac:dyDescent="0.25">
      <c r="A16" t="s">
        <v>14</v>
      </c>
      <c r="B16">
        <v>1</v>
      </c>
      <c r="C16">
        <v>54</v>
      </c>
      <c r="D16">
        <v>58</v>
      </c>
    </row>
    <row r="17" spans="1:4" x14ac:dyDescent="0.25">
      <c r="A17" t="s">
        <v>15</v>
      </c>
      <c r="B17">
        <v>1</v>
      </c>
      <c r="C17">
        <v>95</v>
      </c>
      <c r="D17">
        <v>52</v>
      </c>
    </row>
    <row r="18" spans="1:4" x14ac:dyDescent="0.25">
      <c r="A18" t="s">
        <v>16</v>
      </c>
      <c r="B18">
        <v>1</v>
      </c>
      <c r="C18">
        <v>60</v>
      </c>
      <c r="D18">
        <v>59</v>
      </c>
    </row>
    <row r="19" spans="1:4" x14ac:dyDescent="0.25">
      <c r="A19" t="s">
        <v>17</v>
      </c>
      <c r="B19">
        <v>1</v>
      </c>
      <c r="C19">
        <v>84</v>
      </c>
      <c r="D19">
        <v>87</v>
      </c>
    </row>
    <row r="20" spans="1:4" x14ac:dyDescent="0.25">
      <c r="A20" t="s">
        <v>18</v>
      </c>
      <c r="B20">
        <v>1</v>
      </c>
      <c r="C20">
        <v>83</v>
      </c>
      <c r="D20">
        <v>56</v>
      </c>
    </row>
    <row r="21" spans="1:4" x14ac:dyDescent="0.25">
      <c r="A21" t="s">
        <v>19</v>
      </c>
      <c r="B21">
        <v>1</v>
      </c>
      <c r="C21">
        <v>53</v>
      </c>
      <c r="D21">
        <v>65</v>
      </c>
    </row>
    <row r="22" spans="1:4" x14ac:dyDescent="0.25">
      <c r="A22" t="s">
        <v>20</v>
      </c>
      <c r="B22">
        <v>1</v>
      </c>
      <c r="C22">
        <v>84</v>
      </c>
      <c r="D22">
        <v>75</v>
      </c>
    </row>
    <row r="23" spans="1:4" x14ac:dyDescent="0.25">
      <c r="A23" t="s">
        <v>21</v>
      </c>
      <c r="B23">
        <v>1</v>
      </c>
      <c r="C23">
        <v>50</v>
      </c>
      <c r="D23">
        <v>71</v>
      </c>
    </row>
    <row r="24" spans="1:4" x14ac:dyDescent="0.25">
      <c r="A24" t="s">
        <v>22</v>
      </c>
      <c r="B24">
        <v>1</v>
      </c>
      <c r="C24">
        <v>93</v>
      </c>
      <c r="D24">
        <v>83</v>
      </c>
    </row>
    <row r="25" spans="1:4" x14ac:dyDescent="0.25">
      <c r="A25" t="s">
        <v>23</v>
      </c>
      <c r="B25">
        <v>1</v>
      </c>
      <c r="C25">
        <v>75</v>
      </c>
      <c r="D25">
        <v>83</v>
      </c>
    </row>
    <row r="26" spans="1:4" x14ac:dyDescent="0.25">
      <c r="A26" t="s">
        <v>24</v>
      </c>
      <c r="B26">
        <v>1</v>
      </c>
      <c r="C26">
        <v>78</v>
      </c>
      <c r="D26">
        <v>65</v>
      </c>
    </row>
    <row r="27" spans="1:4" x14ac:dyDescent="0.25">
      <c r="A27" t="s">
        <v>25</v>
      </c>
      <c r="B27">
        <v>1</v>
      </c>
      <c r="C27">
        <v>61</v>
      </c>
      <c r="D27">
        <v>97</v>
      </c>
    </row>
    <row r="28" spans="1:4" x14ac:dyDescent="0.25">
      <c r="A28" t="s">
        <v>26</v>
      </c>
      <c r="B28">
        <v>1</v>
      </c>
      <c r="C28">
        <v>64</v>
      </c>
      <c r="D28">
        <v>85</v>
      </c>
    </row>
    <row r="29" spans="1:4" x14ac:dyDescent="0.25">
      <c r="A29" t="s">
        <v>27</v>
      </c>
      <c r="B29">
        <v>1</v>
      </c>
      <c r="C29">
        <v>52</v>
      </c>
      <c r="D29">
        <v>81</v>
      </c>
    </row>
    <row r="30" spans="1:4" x14ac:dyDescent="0.25">
      <c r="A30" t="s">
        <v>28</v>
      </c>
      <c r="B30">
        <v>1</v>
      </c>
      <c r="C30">
        <v>98</v>
      </c>
      <c r="D30">
        <v>97</v>
      </c>
    </row>
    <row r="31" spans="1:4" x14ac:dyDescent="0.25">
      <c r="A31" t="s">
        <v>29</v>
      </c>
      <c r="B31">
        <v>1</v>
      </c>
      <c r="C31">
        <v>89</v>
      </c>
      <c r="D31">
        <v>74</v>
      </c>
    </row>
    <row r="32" spans="1:4" x14ac:dyDescent="0.25">
      <c r="A32" t="s">
        <v>30</v>
      </c>
      <c r="B32">
        <v>1</v>
      </c>
      <c r="C32">
        <v>68</v>
      </c>
      <c r="D32">
        <v>59</v>
      </c>
    </row>
    <row r="33" spans="1:4" x14ac:dyDescent="0.25">
      <c r="A33" t="s">
        <v>31</v>
      </c>
      <c r="B33">
        <v>1</v>
      </c>
      <c r="C33">
        <v>86</v>
      </c>
      <c r="D33">
        <v>99</v>
      </c>
    </row>
    <row r="34" spans="1:4" x14ac:dyDescent="0.25">
      <c r="A34" t="s">
        <v>32</v>
      </c>
      <c r="B34">
        <v>1</v>
      </c>
      <c r="C34">
        <v>66</v>
      </c>
      <c r="D34">
        <v>82</v>
      </c>
    </row>
    <row r="35" spans="1:4" x14ac:dyDescent="0.25">
      <c r="A35" t="s">
        <v>33</v>
      </c>
      <c r="B35">
        <v>1</v>
      </c>
      <c r="C35">
        <v>93</v>
      </c>
      <c r="D35">
        <v>60</v>
      </c>
    </row>
    <row r="36" spans="1:4" x14ac:dyDescent="0.25">
      <c r="A36" t="s">
        <v>34</v>
      </c>
      <c r="B36">
        <v>1</v>
      </c>
      <c r="C36">
        <v>87</v>
      </c>
      <c r="D36">
        <v>78</v>
      </c>
    </row>
    <row r="37" spans="1:4" x14ac:dyDescent="0.25">
      <c r="A37" t="s">
        <v>35</v>
      </c>
      <c r="B37">
        <v>1</v>
      </c>
      <c r="C37">
        <v>83</v>
      </c>
      <c r="D37">
        <v>99</v>
      </c>
    </row>
    <row r="38" spans="1:4" x14ac:dyDescent="0.25">
      <c r="A38" t="s">
        <v>36</v>
      </c>
      <c r="B38">
        <v>1</v>
      </c>
      <c r="C38">
        <v>94</v>
      </c>
      <c r="D38">
        <v>96</v>
      </c>
    </row>
    <row r="39" spans="1:4" x14ac:dyDescent="0.25">
      <c r="A39" t="s">
        <v>37</v>
      </c>
      <c r="B39">
        <v>1</v>
      </c>
      <c r="C39">
        <v>92</v>
      </c>
      <c r="D39">
        <v>69</v>
      </c>
    </row>
    <row r="40" spans="1:4" x14ac:dyDescent="0.25">
      <c r="A40" t="s">
        <v>38</v>
      </c>
      <c r="B40">
        <v>1</v>
      </c>
      <c r="C40">
        <v>79</v>
      </c>
      <c r="D40">
        <v>80</v>
      </c>
    </row>
    <row r="41" spans="1:4" x14ac:dyDescent="0.25">
      <c r="A41" t="s">
        <v>39</v>
      </c>
      <c r="B41">
        <v>1</v>
      </c>
      <c r="C41">
        <v>100</v>
      </c>
      <c r="D41">
        <v>83</v>
      </c>
    </row>
    <row r="42" spans="1:4" x14ac:dyDescent="0.25">
      <c r="A42" t="s">
        <v>40</v>
      </c>
      <c r="B42">
        <v>1</v>
      </c>
      <c r="C42">
        <v>71</v>
      </c>
      <c r="D42">
        <v>81</v>
      </c>
    </row>
    <row r="43" spans="1:4" x14ac:dyDescent="0.25">
      <c r="A43" t="s">
        <v>41</v>
      </c>
      <c r="B43">
        <v>1</v>
      </c>
      <c r="C43">
        <v>88</v>
      </c>
      <c r="D43">
        <v>54</v>
      </c>
    </row>
    <row r="44" spans="1:4" x14ac:dyDescent="0.25">
      <c r="A44" t="s">
        <v>42</v>
      </c>
      <c r="B44">
        <v>1</v>
      </c>
      <c r="C44">
        <v>51</v>
      </c>
      <c r="D44">
        <v>95</v>
      </c>
    </row>
    <row r="45" spans="1:4" x14ac:dyDescent="0.25">
      <c r="A45" t="s">
        <v>43</v>
      </c>
      <c r="B45">
        <v>1</v>
      </c>
      <c r="C45">
        <v>75</v>
      </c>
      <c r="D45">
        <v>59</v>
      </c>
    </row>
    <row r="46" spans="1:4" x14ac:dyDescent="0.25">
      <c r="A46" t="s">
        <v>44</v>
      </c>
      <c r="B46">
        <v>1</v>
      </c>
      <c r="C46">
        <v>99</v>
      </c>
      <c r="D46">
        <v>92</v>
      </c>
    </row>
    <row r="47" spans="1:4" x14ac:dyDescent="0.25">
      <c r="A47" t="s">
        <v>45</v>
      </c>
      <c r="B47">
        <v>1</v>
      </c>
      <c r="C47">
        <v>85</v>
      </c>
      <c r="D47">
        <v>98</v>
      </c>
    </row>
    <row r="48" spans="1:4" x14ac:dyDescent="0.25">
      <c r="A48" t="s">
        <v>46</v>
      </c>
      <c r="B48">
        <v>1</v>
      </c>
      <c r="C48">
        <v>98</v>
      </c>
      <c r="D48">
        <v>99</v>
      </c>
    </row>
    <row r="49" spans="1:4" x14ac:dyDescent="0.25">
      <c r="A49" t="s">
        <v>47</v>
      </c>
      <c r="B49">
        <v>1</v>
      </c>
      <c r="C49">
        <v>83</v>
      </c>
      <c r="D49">
        <v>87</v>
      </c>
    </row>
    <row r="50" spans="1:4" x14ac:dyDescent="0.25">
      <c r="A50" t="s">
        <v>48</v>
      </c>
      <c r="B50">
        <v>1</v>
      </c>
      <c r="C50">
        <v>53</v>
      </c>
      <c r="D50">
        <v>64</v>
      </c>
    </row>
    <row r="51" spans="1:4" x14ac:dyDescent="0.25">
      <c r="A51" t="s">
        <v>49</v>
      </c>
      <c r="B51">
        <v>1</v>
      </c>
      <c r="C51">
        <v>64</v>
      </c>
      <c r="D51">
        <v>75</v>
      </c>
    </row>
    <row r="52" spans="1:4" x14ac:dyDescent="0.25">
      <c r="A52" t="s">
        <v>50</v>
      </c>
      <c r="B52">
        <v>1</v>
      </c>
      <c r="C52">
        <v>61</v>
      </c>
      <c r="D52">
        <v>56</v>
      </c>
    </row>
    <row r="53" spans="1:4" x14ac:dyDescent="0.25">
      <c r="A53" t="s">
        <v>51</v>
      </c>
      <c r="B53">
        <v>1</v>
      </c>
      <c r="C53">
        <v>84</v>
      </c>
      <c r="D53">
        <v>80</v>
      </c>
    </row>
    <row r="54" spans="1:4" x14ac:dyDescent="0.25">
      <c r="A54" t="s">
        <v>52</v>
      </c>
      <c r="B54">
        <v>1</v>
      </c>
      <c r="C54">
        <v>57</v>
      </c>
      <c r="D54">
        <v>64</v>
      </c>
    </row>
    <row r="55" spans="1:4" x14ac:dyDescent="0.25">
      <c r="A55" t="s">
        <v>53</v>
      </c>
      <c r="B55">
        <v>1</v>
      </c>
      <c r="C55">
        <v>57</v>
      </c>
      <c r="D55">
        <v>82</v>
      </c>
    </row>
    <row r="56" spans="1:4" x14ac:dyDescent="0.25">
      <c r="A56" t="s">
        <v>54</v>
      </c>
      <c r="B56">
        <v>1</v>
      </c>
      <c r="C56">
        <v>55</v>
      </c>
      <c r="D56">
        <v>93</v>
      </c>
    </row>
    <row r="57" spans="1:4" x14ac:dyDescent="0.25">
      <c r="A57" t="s">
        <v>55</v>
      </c>
      <c r="B57">
        <v>1</v>
      </c>
      <c r="C57">
        <v>62</v>
      </c>
      <c r="D57">
        <v>56</v>
      </c>
    </row>
    <row r="58" spans="1:4" x14ac:dyDescent="0.25">
      <c r="A58" t="s">
        <v>56</v>
      </c>
      <c r="B58">
        <v>1</v>
      </c>
      <c r="C58">
        <v>91</v>
      </c>
      <c r="D58">
        <v>77</v>
      </c>
    </row>
    <row r="59" spans="1:4" x14ac:dyDescent="0.25">
      <c r="A59" t="s">
        <v>57</v>
      </c>
      <c r="B59">
        <v>1</v>
      </c>
      <c r="C59">
        <v>89</v>
      </c>
      <c r="D59">
        <v>68</v>
      </c>
    </row>
    <row r="60" spans="1:4" x14ac:dyDescent="0.25">
      <c r="A60" t="s">
        <v>58</v>
      </c>
      <c r="B60">
        <v>1</v>
      </c>
      <c r="C60">
        <v>63</v>
      </c>
      <c r="D60">
        <v>89</v>
      </c>
    </row>
    <row r="61" spans="1:4" x14ac:dyDescent="0.25">
      <c r="A61" t="s">
        <v>59</v>
      </c>
      <c r="B61">
        <v>1</v>
      </c>
      <c r="C61">
        <v>51</v>
      </c>
      <c r="D61">
        <v>93</v>
      </c>
    </row>
    <row r="62" spans="1:4" x14ac:dyDescent="0.25">
      <c r="A62" t="s">
        <v>60</v>
      </c>
      <c r="B62">
        <v>1</v>
      </c>
      <c r="C62">
        <v>57</v>
      </c>
      <c r="D62">
        <v>63</v>
      </c>
    </row>
    <row r="63" spans="1:4" x14ac:dyDescent="0.25">
      <c r="A63" t="s">
        <v>61</v>
      </c>
      <c r="B63">
        <v>1</v>
      </c>
      <c r="C63">
        <v>82</v>
      </c>
      <c r="D63">
        <v>91</v>
      </c>
    </row>
    <row r="64" spans="1:4" x14ac:dyDescent="0.25">
      <c r="A64" t="s">
        <v>62</v>
      </c>
      <c r="B64">
        <v>1</v>
      </c>
      <c r="C64">
        <v>80</v>
      </c>
      <c r="D64">
        <v>56</v>
      </c>
    </row>
    <row r="65" spans="1:4" x14ac:dyDescent="0.25">
      <c r="A65" t="s">
        <v>63</v>
      </c>
      <c r="B65">
        <v>1</v>
      </c>
      <c r="C65">
        <v>51</v>
      </c>
      <c r="D65">
        <v>75</v>
      </c>
    </row>
    <row r="66" spans="1:4" x14ac:dyDescent="0.25">
      <c r="A66" t="s">
        <v>64</v>
      </c>
      <c r="B66">
        <v>1</v>
      </c>
      <c r="C66">
        <v>94</v>
      </c>
      <c r="D66">
        <v>60</v>
      </c>
    </row>
    <row r="67" spans="1:4" x14ac:dyDescent="0.25">
      <c r="A67" t="s">
        <v>65</v>
      </c>
      <c r="B67">
        <v>1</v>
      </c>
      <c r="C67">
        <v>85</v>
      </c>
      <c r="D67">
        <v>86</v>
      </c>
    </row>
    <row r="68" spans="1:4" x14ac:dyDescent="0.25">
      <c r="A68" t="s">
        <v>66</v>
      </c>
      <c r="B68">
        <v>1</v>
      </c>
      <c r="C68">
        <v>73</v>
      </c>
      <c r="D68">
        <v>54</v>
      </c>
    </row>
    <row r="69" spans="1:4" x14ac:dyDescent="0.25">
      <c r="A69" t="s">
        <v>67</v>
      </c>
      <c r="B69">
        <v>1</v>
      </c>
      <c r="C69">
        <v>64</v>
      </c>
      <c r="D69">
        <v>96</v>
      </c>
    </row>
    <row r="70" spans="1:4" x14ac:dyDescent="0.25">
      <c r="A70" t="s">
        <v>68</v>
      </c>
      <c r="B70">
        <v>1</v>
      </c>
      <c r="C70">
        <v>71</v>
      </c>
      <c r="D70">
        <v>67</v>
      </c>
    </row>
    <row r="71" spans="1:4" x14ac:dyDescent="0.25">
      <c r="A71" t="s">
        <v>69</v>
      </c>
      <c r="B71">
        <v>1</v>
      </c>
      <c r="C71">
        <v>94</v>
      </c>
      <c r="D71">
        <v>93</v>
      </c>
    </row>
    <row r="72" spans="1:4" x14ac:dyDescent="0.25">
      <c r="A72" t="s">
        <v>70</v>
      </c>
      <c r="B72">
        <v>1</v>
      </c>
      <c r="C72">
        <v>78</v>
      </c>
      <c r="D72">
        <v>100</v>
      </c>
    </row>
    <row r="73" spans="1:4" x14ac:dyDescent="0.25">
      <c r="A73" t="s">
        <v>71</v>
      </c>
      <c r="B73">
        <v>1</v>
      </c>
      <c r="C73">
        <v>83</v>
      </c>
      <c r="D73">
        <v>63</v>
      </c>
    </row>
    <row r="74" spans="1:4" x14ac:dyDescent="0.25">
      <c r="A74" t="s">
        <v>72</v>
      </c>
      <c r="B74">
        <v>1</v>
      </c>
      <c r="C74">
        <v>92</v>
      </c>
      <c r="D74">
        <v>64</v>
      </c>
    </row>
    <row r="75" spans="1:4" x14ac:dyDescent="0.25">
      <c r="A75" t="s">
        <v>73</v>
      </c>
      <c r="B75">
        <v>1</v>
      </c>
      <c r="C75">
        <v>68</v>
      </c>
      <c r="D75">
        <v>66</v>
      </c>
    </row>
    <row r="76" spans="1:4" x14ac:dyDescent="0.25">
      <c r="A76" t="s">
        <v>74</v>
      </c>
      <c r="B76">
        <v>1</v>
      </c>
      <c r="C76">
        <v>89</v>
      </c>
      <c r="D76">
        <v>62</v>
      </c>
    </row>
    <row r="77" spans="1:4" x14ac:dyDescent="0.25">
      <c r="A77" t="s">
        <v>75</v>
      </c>
      <c r="B77">
        <v>1</v>
      </c>
      <c r="C77">
        <v>72</v>
      </c>
      <c r="D77">
        <v>75</v>
      </c>
    </row>
    <row r="78" spans="1:4" x14ac:dyDescent="0.25">
      <c r="A78" t="s">
        <v>76</v>
      </c>
      <c r="B78">
        <v>1</v>
      </c>
      <c r="C78">
        <v>59</v>
      </c>
      <c r="D78">
        <v>87</v>
      </c>
    </row>
    <row r="79" spans="1:4" x14ac:dyDescent="0.25">
      <c r="A79" t="s">
        <v>77</v>
      </c>
      <c r="B79">
        <v>1</v>
      </c>
      <c r="C79">
        <v>57</v>
      </c>
      <c r="D79">
        <v>76</v>
      </c>
    </row>
    <row r="80" spans="1:4" x14ac:dyDescent="0.25">
      <c r="A80" t="s">
        <v>78</v>
      </c>
      <c r="B80">
        <v>1</v>
      </c>
      <c r="C80">
        <v>62</v>
      </c>
      <c r="D80">
        <v>90</v>
      </c>
    </row>
    <row r="81" spans="1:4" x14ac:dyDescent="0.25">
      <c r="A81" t="s">
        <v>79</v>
      </c>
      <c r="B81">
        <v>1</v>
      </c>
      <c r="C81">
        <v>62</v>
      </c>
      <c r="D81">
        <v>85</v>
      </c>
    </row>
    <row r="82" spans="1:4" x14ac:dyDescent="0.25">
      <c r="A82" t="s">
        <v>80</v>
      </c>
      <c r="B82">
        <v>1</v>
      </c>
      <c r="C82">
        <v>63</v>
      </c>
      <c r="D82">
        <v>56</v>
      </c>
    </row>
    <row r="83" spans="1:4" x14ac:dyDescent="0.25">
      <c r="A83" t="s">
        <v>81</v>
      </c>
      <c r="B83">
        <v>1</v>
      </c>
      <c r="C83">
        <v>90</v>
      </c>
      <c r="D83">
        <v>86</v>
      </c>
    </row>
    <row r="84" spans="1:4" x14ac:dyDescent="0.25">
      <c r="A84" t="s">
        <v>82</v>
      </c>
      <c r="B84">
        <v>1</v>
      </c>
      <c r="C84">
        <v>54</v>
      </c>
      <c r="D84">
        <v>80</v>
      </c>
    </row>
    <row r="85" spans="1:4" x14ac:dyDescent="0.25">
      <c r="A85" t="s">
        <v>83</v>
      </c>
      <c r="B85">
        <v>1</v>
      </c>
      <c r="C85">
        <v>77</v>
      </c>
      <c r="D85">
        <v>68</v>
      </c>
    </row>
    <row r="86" spans="1:4" x14ac:dyDescent="0.25">
      <c r="A86" t="s">
        <v>84</v>
      </c>
      <c r="B86">
        <v>1</v>
      </c>
      <c r="C86">
        <v>86</v>
      </c>
      <c r="D86">
        <v>87</v>
      </c>
    </row>
    <row r="87" spans="1:4" x14ac:dyDescent="0.25">
      <c r="A87" t="s">
        <v>85</v>
      </c>
      <c r="B87">
        <v>1</v>
      </c>
      <c r="C87">
        <v>53</v>
      </c>
      <c r="D87">
        <v>60</v>
      </c>
    </row>
    <row r="88" spans="1:4" x14ac:dyDescent="0.25">
      <c r="A88" t="s">
        <v>86</v>
      </c>
      <c r="B88">
        <v>1</v>
      </c>
      <c r="C88">
        <v>98</v>
      </c>
      <c r="D88">
        <v>97</v>
      </c>
    </row>
    <row r="89" spans="1:4" x14ac:dyDescent="0.25">
      <c r="A89" t="s">
        <v>87</v>
      </c>
      <c r="B89">
        <v>1</v>
      </c>
      <c r="C89">
        <v>99</v>
      </c>
      <c r="D89">
        <v>78</v>
      </c>
    </row>
    <row r="90" spans="1:4" x14ac:dyDescent="0.25">
      <c r="A90" t="s">
        <v>88</v>
      </c>
      <c r="B90">
        <v>1</v>
      </c>
      <c r="C90">
        <v>92</v>
      </c>
      <c r="D90">
        <v>62</v>
      </c>
    </row>
    <row r="91" spans="1:4" x14ac:dyDescent="0.25">
      <c r="A91" t="s">
        <v>89</v>
      </c>
      <c r="B91">
        <v>1</v>
      </c>
      <c r="C91">
        <v>70</v>
      </c>
      <c r="D91">
        <v>51</v>
      </c>
    </row>
    <row r="92" spans="1:4" x14ac:dyDescent="0.25">
      <c r="A92" t="s">
        <v>90</v>
      </c>
      <c r="B92">
        <v>1</v>
      </c>
      <c r="C92">
        <v>85</v>
      </c>
      <c r="D92">
        <v>66</v>
      </c>
    </row>
    <row r="93" spans="1:4" x14ac:dyDescent="0.25">
      <c r="A93" t="s">
        <v>91</v>
      </c>
      <c r="B93">
        <v>1</v>
      </c>
      <c r="C93">
        <v>52</v>
      </c>
      <c r="D93">
        <v>86</v>
      </c>
    </row>
    <row r="94" spans="1:4" x14ac:dyDescent="0.25">
      <c r="A94" t="s">
        <v>92</v>
      </c>
      <c r="B94">
        <v>1</v>
      </c>
      <c r="C94">
        <v>66</v>
      </c>
      <c r="D94">
        <v>56</v>
      </c>
    </row>
    <row r="95" spans="1:4" x14ac:dyDescent="0.25">
      <c r="A95" t="s">
        <v>93</v>
      </c>
      <c r="B95">
        <v>1</v>
      </c>
      <c r="C95">
        <v>74</v>
      </c>
      <c r="D95">
        <v>73</v>
      </c>
    </row>
    <row r="96" spans="1:4" x14ac:dyDescent="0.25">
      <c r="A96" t="s">
        <v>94</v>
      </c>
      <c r="B96">
        <v>1</v>
      </c>
      <c r="C96">
        <v>57</v>
      </c>
      <c r="D96">
        <v>58</v>
      </c>
    </row>
    <row r="97" spans="1:4" x14ac:dyDescent="0.25">
      <c r="A97" t="s">
        <v>95</v>
      </c>
      <c r="B97">
        <v>1</v>
      </c>
      <c r="C97">
        <v>65</v>
      </c>
      <c r="D97">
        <v>88</v>
      </c>
    </row>
    <row r="98" spans="1:4" x14ac:dyDescent="0.25">
      <c r="A98" t="s">
        <v>96</v>
      </c>
      <c r="B98">
        <v>1</v>
      </c>
      <c r="C98">
        <v>99</v>
      </c>
      <c r="D98">
        <v>62</v>
      </c>
    </row>
    <row r="99" spans="1:4" x14ac:dyDescent="0.25">
      <c r="A99" t="s">
        <v>97</v>
      </c>
      <c r="B99">
        <v>1</v>
      </c>
      <c r="C99">
        <v>99</v>
      </c>
      <c r="D99">
        <v>61</v>
      </c>
    </row>
    <row r="100" spans="1:4" x14ac:dyDescent="0.25">
      <c r="A100" t="s">
        <v>98</v>
      </c>
      <c r="B100">
        <v>1</v>
      </c>
      <c r="C100">
        <v>51</v>
      </c>
      <c r="D100">
        <v>58</v>
      </c>
    </row>
    <row r="101" spans="1:4" x14ac:dyDescent="0.25">
      <c r="A101" t="s">
        <v>99</v>
      </c>
      <c r="B101">
        <v>1</v>
      </c>
      <c r="C101">
        <v>55</v>
      </c>
      <c r="D101">
        <v>55</v>
      </c>
    </row>
    <row r="102" spans="1:4" x14ac:dyDescent="0.25">
      <c r="A102" t="s">
        <v>100</v>
      </c>
      <c r="B102">
        <v>1</v>
      </c>
      <c r="C102">
        <v>52</v>
      </c>
      <c r="D102">
        <v>69</v>
      </c>
    </row>
    <row r="103" spans="1:4" x14ac:dyDescent="0.25">
      <c r="A103" t="s">
        <v>101</v>
      </c>
      <c r="B103">
        <v>1</v>
      </c>
      <c r="C103">
        <v>70</v>
      </c>
      <c r="D103">
        <v>64</v>
      </c>
    </row>
    <row r="104" spans="1:4" x14ac:dyDescent="0.25">
      <c r="A104" t="s">
        <v>102</v>
      </c>
      <c r="B104">
        <v>1</v>
      </c>
      <c r="C104">
        <v>97</v>
      </c>
      <c r="D104">
        <v>52</v>
      </c>
    </row>
    <row r="105" spans="1:4" x14ac:dyDescent="0.25">
      <c r="A105" t="s">
        <v>103</v>
      </c>
      <c r="B105">
        <v>1</v>
      </c>
      <c r="C105">
        <v>92</v>
      </c>
      <c r="D105">
        <v>82</v>
      </c>
    </row>
    <row r="106" spans="1:4" x14ac:dyDescent="0.25">
      <c r="A106" t="s">
        <v>104</v>
      </c>
      <c r="B106">
        <v>1</v>
      </c>
      <c r="C106">
        <v>83</v>
      </c>
      <c r="D106">
        <v>61</v>
      </c>
    </row>
    <row r="107" spans="1:4" x14ac:dyDescent="0.25">
      <c r="A107" t="s">
        <v>105</v>
      </c>
      <c r="B107">
        <v>1</v>
      </c>
      <c r="C107">
        <v>81</v>
      </c>
      <c r="D107">
        <v>83</v>
      </c>
    </row>
    <row r="108" spans="1:4" x14ac:dyDescent="0.25">
      <c r="A108" t="s">
        <v>106</v>
      </c>
      <c r="B108">
        <v>1</v>
      </c>
      <c r="C108">
        <v>55</v>
      </c>
      <c r="D108">
        <v>58</v>
      </c>
    </row>
    <row r="109" spans="1:4" x14ac:dyDescent="0.25">
      <c r="A109" t="s">
        <v>107</v>
      </c>
      <c r="B109">
        <v>1</v>
      </c>
      <c r="C109">
        <v>92</v>
      </c>
      <c r="D109">
        <v>52</v>
      </c>
    </row>
    <row r="110" spans="1:4" x14ac:dyDescent="0.25">
      <c r="A110" t="s">
        <v>108</v>
      </c>
      <c r="B110">
        <v>1</v>
      </c>
      <c r="C110">
        <v>89</v>
      </c>
      <c r="D110">
        <v>74</v>
      </c>
    </row>
    <row r="111" spans="1:4" x14ac:dyDescent="0.25">
      <c r="A111" t="s">
        <v>109</v>
      </c>
      <c r="B111">
        <v>1</v>
      </c>
      <c r="C111">
        <v>95</v>
      </c>
      <c r="D111">
        <v>64</v>
      </c>
    </row>
    <row r="112" spans="1:4" x14ac:dyDescent="0.25">
      <c r="A112" t="s">
        <v>110</v>
      </c>
      <c r="B112">
        <v>1</v>
      </c>
      <c r="C112">
        <v>56</v>
      </c>
      <c r="D112">
        <v>63</v>
      </c>
    </row>
    <row r="113" spans="1:4" x14ac:dyDescent="0.25">
      <c r="A113" t="s">
        <v>111</v>
      </c>
      <c r="B113">
        <v>1</v>
      </c>
      <c r="C113">
        <v>53</v>
      </c>
      <c r="D113">
        <v>63</v>
      </c>
    </row>
    <row r="114" spans="1:4" x14ac:dyDescent="0.25">
      <c r="A114" t="s">
        <v>112</v>
      </c>
      <c r="B114">
        <v>1</v>
      </c>
      <c r="C114">
        <v>78</v>
      </c>
      <c r="D114">
        <v>56</v>
      </c>
    </row>
    <row r="115" spans="1:4" x14ac:dyDescent="0.25">
      <c r="A115" t="s">
        <v>113</v>
      </c>
      <c r="B115">
        <v>1</v>
      </c>
      <c r="C115">
        <v>90</v>
      </c>
      <c r="D115">
        <v>68</v>
      </c>
    </row>
    <row r="116" spans="1:4" x14ac:dyDescent="0.25">
      <c r="A116" t="s">
        <v>114</v>
      </c>
      <c r="B116">
        <v>1</v>
      </c>
      <c r="C116">
        <v>87</v>
      </c>
      <c r="D116">
        <v>53</v>
      </c>
    </row>
    <row r="117" spans="1:4" x14ac:dyDescent="0.25">
      <c r="A117" t="s">
        <v>115</v>
      </c>
      <c r="B117">
        <v>1</v>
      </c>
      <c r="C117">
        <v>100</v>
      </c>
      <c r="D117">
        <v>92</v>
      </c>
    </row>
    <row r="118" spans="1:4" x14ac:dyDescent="0.25">
      <c r="A118" t="s">
        <v>116</v>
      </c>
      <c r="B118">
        <v>1</v>
      </c>
      <c r="C118">
        <v>57</v>
      </c>
      <c r="D118">
        <v>82</v>
      </c>
    </row>
    <row r="119" spans="1:4" x14ac:dyDescent="0.25">
      <c r="A119" t="s">
        <v>117</v>
      </c>
      <c r="B119">
        <v>1</v>
      </c>
      <c r="C119">
        <v>69</v>
      </c>
      <c r="D119">
        <v>50</v>
      </c>
    </row>
    <row r="120" spans="1:4" x14ac:dyDescent="0.25">
      <c r="A120" t="s">
        <v>118</v>
      </c>
      <c r="B120">
        <v>1</v>
      </c>
      <c r="C120">
        <v>95</v>
      </c>
      <c r="D120">
        <v>82</v>
      </c>
    </row>
    <row r="121" spans="1:4" x14ac:dyDescent="0.25">
      <c r="A121" t="s">
        <v>119</v>
      </c>
      <c r="B121">
        <v>1</v>
      </c>
      <c r="C121">
        <v>61</v>
      </c>
      <c r="D121">
        <v>92</v>
      </c>
    </row>
    <row r="122" spans="1:4" x14ac:dyDescent="0.25">
      <c r="A122" t="s">
        <v>120</v>
      </c>
      <c r="B122">
        <v>1</v>
      </c>
      <c r="C122">
        <v>66</v>
      </c>
      <c r="D122">
        <v>65</v>
      </c>
    </row>
    <row r="123" spans="1:4" x14ac:dyDescent="0.25">
      <c r="A123" t="s">
        <v>121</v>
      </c>
      <c r="B123">
        <v>1</v>
      </c>
      <c r="C123">
        <v>55</v>
      </c>
      <c r="D123">
        <v>84</v>
      </c>
    </row>
    <row r="124" spans="1:4" x14ac:dyDescent="0.25">
      <c r="A124" t="s">
        <v>122</v>
      </c>
      <c r="B124">
        <v>1</v>
      </c>
      <c r="C124">
        <v>81</v>
      </c>
      <c r="D124">
        <v>68</v>
      </c>
    </row>
    <row r="125" spans="1:4" x14ac:dyDescent="0.25">
      <c r="A125" t="s">
        <v>123</v>
      </c>
      <c r="B125">
        <v>1</v>
      </c>
      <c r="C125">
        <v>69</v>
      </c>
      <c r="D125">
        <v>92</v>
      </c>
    </row>
    <row r="126" spans="1:4" x14ac:dyDescent="0.25">
      <c r="A126" t="s">
        <v>124</v>
      </c>
      <c r="B126">
        <v>1</v>
      </c>
      <c r="C126">
        <v>83</v>
      </c>
      <c r="D126">
        <v>59</v>
      </c>
    </row>
    <row r="127" spans="1:4" x14ac:dyDescent="0.25">
      <c r="A127" t="s">
        <v>125</v>
      </c>
      <c r="B127">
        <v>1</v>
      </c>
      <c r="C127">
        <v>76</v>
      </c>
      <c r="D127">
        <v>81</v>
      </c>
    </row>
    <row r="128" spans="1:4" x14ac:dyDescent="0.25">
      <c r="A128" t="s">
        <v>126</v>
      </c>
      <c r="B128">
        <v>1</v>
      </c>
      <c r="C128">
        <v>84</v>
      </c>
      <c r="D128">
        <v>77</v>
      </c>
    </row>
    <row r="129" spans="1:4" x14ac:dyDescent="0.25">
      <c r="A129" t="s">
        <v>127</v>
      </c>
      <c r="B129">
        <v>1</v>
      </c>
      <c r="C129">
        <v>87</v>
      </c>
      <c r="D129">
        <v>52</v>
      </c>
    </row>
    <row r="130" spans="1:4" x14ac:dyDescent="0.25">
      <c r="A130" t="s">
        <v>128</v>
      </c>
      <c r="B130">
        <v>1</v>
      </c>
      <c r="C130">
        <v>71</v>
      </c>
      <c r="D130">
        <v>100</v>
      </c>
    </row>
    <row r="131" spans="1:4" x14ac:dyDescent="0.25">
      <c r="A131" t="s">
        <v>129</v>
      </c>
      <c r="B131">
        <v>1</v>
      </c>
      <c r="C131">
        <v>70</v>
      </c>
      <c r="D131">
        <v>58</v>
      </c>
    </row>
    <row r="132" spans="1:4" x14ac:dyDescent="0.25">
      <c r="A132" t="s">
        <v>130</v>
      </c>
      <c r="B132">
        <v>1</v>
      </c>
      <c r="C132">
        <v>90</v>
      </c>
      <c r="D132">
        <v>64</v>
      </c>
    </row>
    <row r="133" spans="1:4" x14ac:dyDescent="0.25">
      <c r="A133" t="s">
        <v>131</v>
      </c>
      <c r="B133">
        <v>1</v>
      </c>
      <c r="C133">
        <v>73</v>
      </c>
      <c r="D133">
        <v>80</v>
      </c>
    </row>
    <row r="134" spans="1:4" x14ac:dyDescent="0.25">
      <c r="A134" t="s">
        <v>132</v>
      </c>
      <c r="B134">
        <v>1</v>
      </c>
      <c r="C134">
        <v>53</v>
      </c>
      <c r="D134">
        <v>50</v>
      </c>
    </row>
    <row r="135" spans="1:4" x14ac:dyDescent="0.25">
      <c r="A135" t="s">
        <v>133</v>
      </c>
      <c r="B135">
        <v>1</v>
      </c>
      <c r="C135">
        <v>69</v>
      </c>
      <c r="D135">
        <v>81</v>
      </c>
    </row>
    <row r="136" spans="1:4" x14ac:dyDescent="0.25">
      <c r="A136" t="s">
        <v>134</v>
      </c>
      <c r="B136">
        <v>1</v>
      </c>
      <c r="C136">
        <v>98</v>
      </c>
      <c r="D136">
        <v>78</v>
      </c>
    </row>
    <row r="137" spans="1:4" x14ac:dyDescent="0.25">
      <c r="A137" t="s">
        <v>135</v>
      </c>
      <c r="B137">
        <v>1</v>
      </c>
      <c r="C137">
        <v>74</v>
      </c>
      <c r="D137">
        <v>51</v>
      </c>
    </row>
    <row r="138" spans="1:4" x14ac:dyDescent="0.25">
      <c r="A138" t="s">
        <v>136</v>
      </c>
      <c r="B138">
        <v>1</v>
      </c>
      <c r="C138">
        <v>74</v>
      </c>
      <c r="D138">
        <v>61</v>
      </c>
    </row>
    <row r="139" spans="1:4" x14ac:dyDescent="0.25">
      <c r="A139" t="s">
        <v>137</v>
      </c>
      <c r="B139">
        <v>1</v>
      </c>
      <c r="C139">
        <v>85</v>
      </c>
      <c r="D139">
        <v>54</v>
      </c>
    </row>
    <row r="140" spans="1:4" x14ac:dyDescent="0.25">
      <c r="A140" t="s">
        <v>138</v>
      </c>
      <c r="B140">
        <v>1</v>
      </c>
      <c r="C140">
        <v>81</v>
      </c>
      <c r="D140">
        <v>69</v>
      </c>
    </row>
    <row r="141" spans="1:4" x14ac:dyDescent="0.25">
      <c r="A141" t="s">
        <v>139</v>
      </c>
      <c r="B141">
        <v>1</v>
      </c>
      <c r="C141">
        <v>100</v>
      </c>
      <c r="D141">
        <v>67</v>
      </c>
    </row>
    <row r="142" spans="1:4" x14ac:dyDescent="0.25">
      <c r="A142" t="s">
        <v>140</v>
      </c>
      <c r="B142">
        <v>1</v>
      </c>
      <c r="C142">
        <v>53</v>
      </c>
      <c r="D142">
        <v>99</v>
      </c>
    </row>
    <row r="143" spans="1:4" x14ac:dyDescent="0.25">
      <c r="A143" t="s">
        <v>141</v>
      </c>
      <c r="B143">
        <v>1</v>
      </c>
      <c r="C143">
        <v>98</v>
      </c>
      <c r="D143">
        <v>92</v>
      </c>
    </row>
    <row r="144" spans="1:4" x14ac:dyDescent="0.25">
      <c r="A144" t="s">
        <v>142</v>
      </c>
      <c r="B144">
        <v>1</v>
      </c>
      <c r="C144">
        <v>86</v>
      </c>
      <c r="D144">
        <v>88</v>
      </c>
    </row>
    <row r="145" spans="1:4" x14ac:dyDescent="0.25">
      <c r="A145" t="s">
        <v>143</v>
      </c>
      <c r="B145">
        <v>1</v>
      </c>
      <c r="C145">
        <v>63</v>
      </c>
      <c r="D145">
        <v>64</v>
      </c>
    </row>
    <row r="146" spans="1:4" x14ac:dyDescent="0.25">
      <c r="A146" t="s">
        <v>144</v>
      </c>
      <c r="B146">
        <v>1</v>
      </c>
      <c r="C146">
        <v>56</v>
      </c>
      <c r="D146">
        <v>76</v>
      </c>
    </row>
    <row r="147" spans="1:4" x14ac:dyDescent="0.25">
      <c r="A147" t="s">
        <v>145</v>
      </c>
      <c r="B147">
        <v>1</v>
      </c>
      <c r="C147">
        <v>50</v>
      </c>
      <c r="D147">
        <v>88</v>
      </c>
    </row>
    <row r="148" spans="1:4" x14ac:dyDescent="0.25">
      <c r="A148" t="s">
        <v>146</v>
      </c>
      <c r="B148">
        <v>1</v>
      </c>
      <c r="C148">
        <v>54</v>
      </c>
      <c r="D148">
        <v>96</v>
      </c>
    </row>
    <row r="149" spans="1:4" x14ac:dyDescent="0.25">
      <c r="A149" t="s">
        <v>147</v>
      </c>
      <c r="B149">
        <v>1</v>
      </c>
      <c r="C149">
        <v>66</v>
      </c>
      <c r="D149">
        <v>89</v>
      </c>
    </row>
    <row r="150" spans="1:4" x14ac:dyDescent="0.25">
      <c r="A150" t="s">
        <v>148</v>
      </c>
      <c r="B150">
        <v>1</v>
      </c>
      <c r="C150">
        <v>56</v>
      </c>
      <c r="D150">
        <v>95</v>
      </c>
    </row>
    <row r="151" spans="1:4" x14ac:dyDescent="0.25">
      <c r="A151" t="s">
        <v>149</v>
      </c>
      <c r="B151">
        <v>1</v>
      </c>
      <c r="C151">
        <v>55</v>
      </c>
      <c r="D151">
        <v>66</v>
      </c>
    </row>
    <row r="152" spans="1:4" x14ac:dyDescent="0.25">
      <c r="A152" t="s">
        <v>150</v>
      </c>
      <c r="B152">
        <v>1</v>
      </c>
      <c r="C152">
        <v>85</v>
      </c>
      <c r="D152">
        <v>58</v>
      </c>
    </row>
    <row r="153" spans="1:4" x14ac:dyDescent="0.25">
      <c r="A153" t="s">
        <v>151</v>
      </c>
      <c r="B153">
        <v>1</v>
      </c>
      <c r="C153">
        <v>67</v>
      </c>
      <c r="D153">
        <v>91</v>
      </c>
    </row>
    <row r="154" spans="1:4" x14ac:dyDescent="0.25">
      <c r="A154" t="s">
        <v>152</v>
      </c>
      <c r="B154">
        <v>1</v>
      </c>
      <c r="C154">
        <v>99</v>
      </c>
      <c r="D154">
        <v>90</v>
      </c>
    </row>
    <row r="155" spans="1:4" x14ac:dyDescent="0.25">
      <c r="A155" t="s">
        <v>153</v>
      </c>
      <c r="B155">
        <v>1</v>
      </c>
      <c r="C155">
        <v>56</v>
      </c>
      <c r="D155">
        <v>66</v>
      </c>
    </row>
    <row r="156" spans="1:4" x14ac:dyDescent="0.25">
      <c r="A156" t="s">
        <v>154</v>
      </c>
      <c r="B156">
        <v>1</v>
      </c>
      <c r="C156">
        <v>60</v>
      </c>
      <c r="D156">
        <v>65</v>
      </c>
    </row>
    <row r="157" spans="1:4" x14ac:dyDescent="0.25">
      <c r="A157" t="s">
        <v>155</v>
      </c>
      <c r="B157">
        <v>1</v>
      </c>
      <c r="C157">
        <v>58</v>
      </c>
      <c r="D157">
        <v>70</v>
      </c>
    </row>
    <row r="158" spans="1:4" x14ac:dyDescent="0.25">
      <c r="A158" t="s">
        <v>156</v>
      </c>
      <c r="B158">
        <v>1</v>
      </c>
      <c r="C158">
        <v>60</v>
      </c>
      <c r="D158">
        <v>86</v>
      </c>
    </row>
    <row r="159" spans="1:4" x14ac:dyDescent="0.25">
      <c r="A159" t="s">
        <v>157</v>
      </c>
      <c r="B159">
        <v>1</v>
      </c>
      <c r="C159">
        <v>59</v>
      </c>
      <c r="D159">
        <v>70</v>
      </c>
    </row>
    <row r="160" spans="1:4" x14ac:dyDescent="0.25">
      <c r="A160" t="s">
        <v>158</v>
      </c>
      <c r="B160">
        <v>1</v>
      </c>
      <c r="C160">
        <v>62</v>
      </c>
      <c r="D160">
        <v>86</v>
      </c>
    </row>
    <row r="161" spans="1:4" x14ac:dyDescent="0.25">
      <c r="A161" t="s">
        <v>159</v>
      </c>
      <c r="B161">
        <v>1</v>
      </c>
      <c r="C161">
        <v>60</v>
      </c>
      <c r="D161">
        <v>80</v>
      </c>
    </row>
    <row r="162" spans="1:4" x14ac:dyDescent="0.25">
      <c r="A162" t="s">
        <v>160</v>
      </c>
      <c r="B162">
        <v>1</v>
      </c>
      <c r="C162">
        <v>72</v>
      </c>
      <c r="D162">
        <v>82</v>
      </c>
    </row>
    <row r="163" spans="1:4" x14ac:dyDescent="0.25">
      <c r="A163" t="s">
        <v>161</v>
      </c>
      <c r="B163">
        <v>1</v>
      </c>
      <c r="C163">
        <v>85</v>
      </c>
      <c r="D163">
        <v>69</v>
      </c>
    </row>
    <row r="164" spans="1:4" x14ac:dyDescent="0.25">
      <c r="A164" t="s">
        <v>162</v>
      </c>
      <c r="B164">
        <v>1</v>
      </c>
      <c r="C164">
        <v>89</v>
      </c>
      <c r="D164">
        <v>61</v>
      </c>
    </row>
    <row r="165" spans="1:4" x14ac:dyDescent="0.25">
      <c r="A165" t="s">
        <v>163</v>
      </c>
      <c r="B165">
        <v>1</v>
      </c>
      <c r="C165">
        <v>79</v>
      </c>
      <c r="D165">
        <v>92</v>
      </c>
    </row>
    <row r="166" spans="1:4" x14ac:dyDescent="0.25">
      <c r="A166" t="s">
        <v>164</v>
      </c>
      <c r="B166">
        <v>1</v>
      </c>
      <c r="C166">
        <v>88</v>
      </c>
      <c r="D166">
        <v>80</v>
      </c>
    </row>
    <row r="167" spans="1:4" x14ac:dyDescent="0.25">
      <c r="A167" t="s">
        <v>165</v>
      </c>
      <c r="B167">
        <v>1</v>
      </c>
      <c r="C167">
        <v>95</v>
      </c>
      <c r="D167">
        <v>54</v>
      </c>
    </row>
    <row r="168" spans="1:4" x14ac:dyDescent="0.25">
      <c r="A168" t="s">
        <v>166</v>
      </c>
      <c r="B168">
        <v>1</v>
      </c>
      <c r="C168">
        <v>91</v>
      </c>
      <c r="D168">
        <v>93</v>
      </c>
    </row>
    <row r="169" spans="1:4" x14ac:dyDescent="0.25">
      <c r="A169" t="s">
        <v>167</v>
      </c>
      <c r="B169">
        <v>1</v>
      </c>
      <c r="C169">
        <v>93</v>
      </c>
      <c r="D169">
        <v>99</v>
      </c>
    </row>
    <row r="170" spans="1:4" x14ac:dyDescent="0.25">
      <c r="A170" t="s">
        <v>168</v>
      </c>
      <c r="B170">
        <v>1</v>
      </c>
      <c r="C170">
        <v>90</v>
      </c>
      <c r="D170">
        <v>57</v>
      </c>
    </row>
    <row r="171" spans="1:4" x14ac:dyDescent="0.25">
      <c r="A171" t="s">
        <v>169</v>
      </c>
      <c r="B171">
        <v>1</v>
      </c>
      <c r="C171">
        <v>65</v>
      </c>
      <c r="D171">
        <v>58</v>
      </c>
    </row>
    <row r="172" spans="1:4" x14ac:dyDescent="0.25">
      <c r="A172" t="s">
        <v>170</v>
      </c>
      <c r="B172">
        <v>1</v>
      </c>
      <c r="C172">
        <v>50</v>
      </c>
      <c r="D172">
        <v>54</v>
      </c>
    </row>
    <row r="173" spans="1:4" x14ac:dyDescent="0.25">
      <c r="A173" t="s">
        <v>171</v>
      </c>
      <c r="B173">
        <v>1</v>
      </c>
      <c r="C173">
        <v>64</v>
      </c>
      <c r="D173">
        <v>53</v>
      </c>
    </row>
    <row r="174" spans="1:4" x14ac:dyDescent="0.25">
      <c r="A174" t="s">
        <v>172</v>
      </c>
      <c r="B174">
        <v>1</v>
      </c>
      <c r="C174">
        <v>94</v>
      </c>
      <c r="D174">
        <v>87</v>
      </c>
    </row>
    <row r="175" spans="1:4" x14ac:dyDescent="0.25">
      <c r="A175" t="s">
        <v>173</v>
      </c>
      <c r="B175">
        <v>1</v>
      </c>
      <c r="C175">
        <v>84</v>
      </c>
      <c r="D175">
        <v>59</v>
      </c>
    </row>
    <row r="176" spans="1:4" x14ac:dyDescent="0.25">
      <c r="A176" t="s">
        <v>174</v>
      </c>
      <c r="B176">
        <v>1</v>
      </c>
      <c r="C176">
        <v>79</v>
      </c>
      <c r="D176">
        <v>96</v>
      </c>
    </row>
    <row r="177" spans="1:4" x14ac:dyDescent="0.25">
      <c r="A177" t="s">
        <v>175</v>
      </c>
      <c r="B177">
        <v>1</v>
      </c>
      <c r="C177">
        <v>62</v>
      </c>
      <c r="D177">
        <v>68</v>
      </c>
    </row>
    <row r="178" spans="1:4" x14ac:dyDescent="0.25">
      <c r="A178" t="s">
        <v>176</v>
      </c>
      <c r="B178">
        <v>1</v>
      </c>
      <c r="C178">
        <v>65</v>
      </c>
      <c r="D178">
        <v>82</v>
      </c>
    </row>
    <row r="179" spans="1:4" x14ac:dyDescent="0.25">
      <c r="A179" t="s">
        <v>177</v>
      </c>
      <c r="B179">
        <v>1</v>
      </c>
      <c r="C179">
        <v>92</v>
      </c>
      <c r="D179">
        <v>69</v>
      </c>
    </row>
    <row r="180" spans="1:4" x14ac:dyDescent="0.25">
      <c r="A180" t="s">
        <v>178</v>
      </c>
      <c r="B180">
        <v>1</v>
      </c>
      <c r="C180">
        <v>66</v>
      </c>
      <c r="D180">
        <v>100</v>
      </c>
    </row>
    <row r="181" spans="1:4" x14ac:dyDescent="0.25">
      <c r="A181" t="s">
        <v>179</v>
      </c>
      <c r="B181">
        <v>1</v>
      </c>
      <c r="C181">
        <v>72</v>
      </c>
      <c r="D181">
        <v>96</v>
      </c>
    </row>
    <row r="182" spans="1:4" x14ac:dyDescent="0.25">
      <c r="A182" t="s">
        <v>180</v>
      </c>
      <c r="B182">
        <v>1</v>
      </c>
      <c r="C182">
        <v>100</v>
      </c>
      <c r="D182">
        <v>57</v>
      </c>
    </row>
    <row r="183" spans="1:4" x14ac:dyDescent="0.25">
      <c r="A183" t="s">
        <v>181</v>
      </c>
      <c r="B183">
        <v>1</v>
      </c>
      <c r="C183">
        <v>78</v>
      </c>
      <c r="D183">
        <v>78</v>
      </c>
    </row>
    <row r="184" spans="1:4" x14ac:dyDescent="0.25">
      <c r="A184" t="s">
        <v>182</v>
      </c>
      <c r="B184">
        <v>1</v>
      </c>
      <c r="C184">
        <v>95</v>
      </c>
      <c r="D184">
        <v>82</v>
      </c>
    </row>
    <row r="185" spans="1:4" x14ac:dyDescent="0.25">
      <c r="A185" t="s">
        <v>183</v>
      </c>
      <c r="B185">
        <v>1</v>
      </c>
      <c r="C185">
        <v>86</v>
      </c>
      <c r="D185">
        <v>59</v>
      </c>
    </row>
    <row r="186" spans="1:4" x14ac:dyDescent="0.25">
      <c r="A186" t="s">
        <v>184</v>
      </c>
      <c r="B186">
        <v>1</v>
      </c>
      <c r="C186">
        <v>61</v>
      </c>
      <c r="D186">
        <v>69</v>
      </c>
    </row>
    <row r="187" spans="1:4" x14ac:dyDescent="0.25">
      <c r="A187" t="s">
        <v>185</v>
      </c>
      <c r="B187">
        <v>1</v>
      </c>
      <c r="C187">
        <v>99</v>
      </c>
      <c r="D187">
        <v>76</v>
      </c>
    </row>
    <row r="188" spans="1:4" x14ac:dyDescent="0.25">
      <c r="A188" t="s">
        <v>186</v>
      </c>
      <c r="B188">
        <v>1</v>
      </c>
      <c r="C188">
        <v>61</v>
      </c>
      <c r="D188">
        <v>62</v>
      </c>
    </row>
    <row r="189" spans="1:4" x14ac:dyDescent="0.25">
      <c r="A189" t="s">
        <v>187</v>
      </c>
      <c r="B189">
        <v>1</v>
      </c>
      <c r="C189">
        <v>95</v>
      </c>
      <c r="D189">
        <v>95</v>
      </c>
    </row>
    <row r="190" spans="1:4" x14ac:dyDescent="0.25">
      <c r="A190" t="s">
        <v>188</v>
      </c>
      <c r="B190">
        <v>1</v>
      </c>
      <c r="C190">
        <v>64</v>
      </c>
      <c r="D190">
        <v>93</v>
      </c>
    </row>
    <row r="191" spans="1:4" x14ac:dyDescent="0.25">
      <c r="A191" t="s">
        <v>189</v>
      </c>
      <c r="B191">
        <v>1</v>
      </c>
      <c r="C191">
        <v>84</v>
      </c>
      <c r="D191">
        <v>96</v>
      </c>
    </row>
    <row r="192" spans="1:4" x14ac:dyDescent="0.25">
      <c r="A192" t="s">
        <v>190</v>
      </c>
      <c r="B192">
        <v>1</v>
      </c>
      <c r="C192">
        <v>86</v>
      </c>
      <c r="D192">
        <v>51</v>
      </c>
    </row>
    <row r="193" spans="1:4" x14ac:dyDescent="0.25">
      <c r="A193" t="s">
        <v>191</v>
      </c>
      <c r="B193">
        <v>1</v>
      </c>
      <c r="C193">
        <v>65</v>
      </c>
      <c r="D193">
        <v>87</v>
      </c>
    </row>
    <row r="194" spans="1:4" x14ac:dyDescent="0.25">
      <c r="A194" t="s">
        <v>192</v>
      </c>
      <c r="B194">
        <v>1</v>
      </c>
      <c r="C194">
        <v>67</v>
      </c>
      <c r="D194">
        <v>81</v>
      </c>
    </row>
    <row r="195" spans="1:4" x14ac:dyDescent="0.25">
      <c r="A195" t="s">
        <v>193</v>
      </c>
      <c r="B195">
        <v>1</v>
      </c>
      <c r="C195">
        <v>52</v>
      </c>
      <c r="D195">
        <v>77</v>
      </c>
    </row>
    <row r="196" spans="1:4" x14ac:dyDescent="0.25">
      <c r="A196" t="s">
        <v>194</v>
      </c>
      <c r="B196">
        <v>1</v>
      </c>
      <c r="C196">
        <v>93</v>
      </c>
      <c r="D196">
        <v>89</v>
      </c>
    </row>
    <row r="197" spans="1:4" x14ac:dyDescent="0.25">
      <c r="A197" t="s">
        <v>195</v>
      </c>
      <c r="B197">
        <v>1</v>
      </c>
      <c r="C197">
        <v>52</v>
      </c>
      <c r="D197">
        <v>86</v>
      </c>
    </row>
    <row r="198" spans="1:4" x14ac:dyDescent="0.25">
      <c r="A198" t="s">
        <v>196</v>
      </c>
      <c r="B198">
        <v>1</v>
      </c>
      <c r="C198">
        <v>90</v>
      </c>
      <c r="D198">
        <v>52</v>
      </c>
    </row>
    <row r="199" spans="1:4" x14ac:dyDescent="0.25">
      <c r="A199" t="s">
        <v>197</v>
      </c>
      <c r="B199">
        <v>1</v>
      </c>
      <c r="C199">
        <v>93</v>
      </c>
      <c r="D199">
        <v>89</v>
      </c>
    </row>
    <row r="200" spans="1:4" x14ac:dyDescent="0.25">
      <c r="A200" t="s">
        <v>198</v>
      </c>
      <c r="B200">
        <v>1</v>
      </c>
      <c r="C200">
        <v>86</v>
      </c>
      <c r="D200">
        <v>63</v>
      </c>
    </row>
    <row r="201" spans="1:4" x14ac:dyDescent="0.25">
      <c r="A201" t="s">
        <v>199</v>
      </c>
      <c r="B201">
        <v>1</v>
      </c>
      <c r="C201">
        <v>80</v>
      </c>
      <c r="D201">
        <v>54</v>
      </c>
    </row>
    <row r="202" spans="1:4" x14ac:dyDescent="0.25">
      <c r="A202" t="s">
        <v>200</v>
      </c>
      <c r="B202">
        <v>1</v>
      </c>
      <c r="C202">
        <v>94</v>
      </c>
      <c r="D202">
        <v>87</v>
      </c>
    </row>
    <row r="203" spans="1:4" x14ac:dyDescent="0.25">
      <c r="A203" t="s">
        <v>201</v>
      </c>
      <c r="B203">
        <v>1</v>
      </c>
      <c r="C203">
        <v>87</v>
      </c>
      <c r="D203">
        <v>53</v>
      </c>
    </row>
    <row r="204" spans="1:4" x14ac:dyDescent="0.25">
      <c r="A204" t="s">
        <v>202</v>
      </c>
      <c r="B204">
        <v>1</v>
      </c>
      <c r="C204">
        <v>58</v>
      </c>
      <c r="D204">
        <v>72</v>
      </c>
    </row>
    <row r="205" spans="1:4" x14ac:dyDescent="0.25">
      <c r="A205" t="s">
        <v>203</v>
      </c>
      <c r="B205">
        <v>1</v>
      </c>
      <c r="C205">
        <v>51</v>
      </c>
      <c r="D205">
        <v>88</v>
      </c>
    </row>
    <row r="206" spans="1:4" x14ac:dyDescent="0.25">
      <c r="A206" t="s">
        <v>204</v>
      </c>
      <c r="B206">
        <v>1</v>
      </c>
      <c r="C206">
        <v>73</v>
      </c>
      <c r="D206">
        <v>61</v>
      </c>
    </row>
    <row r="207" spans="1:4" x14ac:dyDescent="0.25">
      <c r="A207" t="s">
        <v>205</v>
      </c>
      <c r="B207">
        <v>1</v>
      </c>
      <c r="C207">
        <v>96</v>
      </c>
      <c r="D207">
        <v>77</v>
      </c>
    </row>
    <row r="208" spans="1:4" x14ac:dyDescent="0.25">
      <c r="A208" t="s">
        <v>206</v>
      </c>
      <c r="B208">
        <v>1</v>
      </c>
      <c r="C208">
        <v>85</v>
      </c>
      <c r="D208">
        <v>86</v>
      </c>
    </row>
    <row r="209" spans="1:4" x14ac:dyDescent="0.25">
      <c r="A209" t="s">
        <v>207</v>
      </c>
      <c r="B209">
        <v>1</v>
      </c>
      <c r="C209">
        <v>84</v>
      </c>
      <c r="D209">
        <v>71</v>
      </c>
    </row>
    <row r="210" spans="1:4" x14ac:dyDescent="0.25">
      <c r="A210" t="s">
        <v>208</v>
      </c>
      <c r="B210">
        <v>1</v>
      </c>
      <c r="C210">
        <v>99</v>
      </c>
      <c r="D210">
        <v>59</v>
      </c>
    </row>
    <row r="211" spans="1:4" x14ac:dyDescent="0.25">
      <c r="A211" t="s">
        <v>209</v>
      </c>
      <c r="B211">
        <v>1</v>
      </c>
      <c r="C211">
        <v>77</v>
      </c>
      <c r="D211">
        <v>60</v>
      </c>
    </row>
    <row r="212" spans="1:4" x14ac:dyDescent="0.25">
      <c r="A212" t="s">
        <v>210</v>
      </c>
      <c r="B212">
        <v>1</v>
      </c>
      <c r="C212">
        <v>96</v>
      </c>
      <c r="D212">
        <v>97</v>
      </c>
    </row>
    <row r="213" spans="1:4" x14ac:dyDescent="0.25">
      <c r="A213" t="s">
        <v>211</v>
      </c>
      <c r="B213">
        <v>1</v>
      </c>
      <c r="C213">
        <v>62</v>
      </c>
      <c r="D213">
        <v>58</v>
      </c>
    </row>
    <row r="214" spans="1:4" x14ac:dyDescent="0.25">
      <c r="A214" t="s">
        <v>212</v>
      </c>
      <c r="B214">
        <v>1</v>
      </c>
      <c r="C214">
        <v>80</v>
      </c>
      <c r="D214">
        <v>69</v>
      </c>
    </row>
    <row r="215" spans="1:4" x14ac:dyDescent="0.25">
      <c r="A215" t="s">
        <v>213</v>
      </c>
      <c r="B215">
        <v>1</v>
      </c>
      <c r="C215">
        <v>64</v>
      </c>
      <c r="D215">
        <v>80</v>
      </c>
    </row>
    <row r="216" spans="1:4" x14ac:dyDescent="0.25">
      <c r="A216" t="s">
        <v>214</v>
      </c>
      <c r="B216">
        <v>1</v>
      </c>
      <c r="C216">
        <v>54</v>
      </c>
      <c r="D216">
        <v>50</v>
      </c>
    </row>
    <row r="217" spans="1:4" x14ac:dyDescent="0.25">
      <c r="A217" t="s">
        <v>215</v>
      </c>
      <c r="B217">
        <v>1</v>
      </c>
      <c r="C217">
        <v>70</v>
      </c>
      <c r="D217">
        <v>52</v>
      </c>
    </row>
    <row r="218" spans="1:4" x14ac:dyDescent="0.25">
      <c r="A218" t="s">
        <v>216</v>
      </c>
      <c r="B218">
        <v>1</v>
      </c>
      <c r="C218">
        <v>76</v>
      </c>
      <c r="D218">
        <v>58</v>
      </c>
    </row>
    <row r="219" spans="1:4" x14ac:dyDescent="0.25">
      <c r="A219" t="s">
        <v>217</v>
      </c>
      <c r="B219">
        <v>1</v>
      </c>
      <c r="C219">
        <v>97</v>
      </c>
      <c r="D219">
        <v>93</v>
      </c>
    </row>
    <row r="220" spans="1:4" x14ac:dyDescent="0.25">
      <c r="A220" t="s">
        <v>218</v>
      </c>
      <c r="B220">
        <v>1</v>
      </c>
      <c r="C220">
        <v>84</v>
      </c>
      <c r="D220">
        <v>66</v>
      </c>
    </row>
    <row r="221" spans="1:4" x14ac:dyDescent="0.25">
      <c r="A221" t="s">
        <v>219</v>
      </c>
      <c r="B221">
        <v>1</v>
      </c>
      <c r="C221">
        <v>100</v>
      </c>
      <c r="D221">
        <v>98</v>
      </c>
    </row>
    <row r="222" spans="1:4" x14ac:dyDescent="0.25">
      <c r="A222" t="s">
        <v>220</v>
      </c>
      <c r="B222">
        <v>1</v>
      </c>
      <c r="C222">
        <v>66</v>
      </c>
      <c r="D222">
        <v>87</v>
      </c>
    </row>
    <row r="223" spans="1:4" x14ac:dyDescent="0.25">
      <c r="A223" t="s">
        <v>221</v>
      </c>
      <c r="B223">
        <v>1</v>
      </c>
      <c r="C223">
        <v>62</v>
      </c>
      <c r="D223">
        <v>98</v>
      </c>
    </row>
    <row r="224" spans="1:4" x14ac:dyDescent="0.25">
      <c r="A224" t="s">
        <v>222</v>
      </c>
      <c r="B224">
        <v>1</v>
      </c>
      <c r="C224">
        <v>63</v>
      </c>
      <c r="D224">
        <v>98</v>
      </c>
    </row>
    <row r="225" spans="1:4" x14ac:dyDescent="0.25">
      <c r="A225" t="s">
        <v>223</v>
      </c>
      <c r="B225">
        <v>1</v>
      </c>
      <c r="C225">
        <v>77</v>
      </c>
      <c r="D225">
        <v>60</v>
      </c>
    </row>
    <row r="226" spans="1:4" x14ac:dyDescent="0.25">
      <c r="A226" t="s">
        <v>224</v>
      </c>
      <c r="B226">
        <v>1</v>
      </c>
      <c r="C226">
        <v>60</v>
      </c>
      <c r="D226">
        <v>54</v>
      </c>
    </row>
    <row r="227" spans="1:4" x14ac:dyDescent="0.25">
      <c r="A227" t="s">
        <v>225</v>
      </c>
      <c r="B227">
        <v>1</v>
      </c>
      <c r="C227">
        <v>79</v>
      </c>
      <c r="D227">
        <v>98</v>
      </c>
    </row>
    <row r="228" spans="1:4" x14ac:dyDescent="0.25">
      <c r="A228" t="s">
        <v>226</v>
      </c>
      <c r="B228">
        <v>1</v>
      </c>
      <c r="C228">
        <v>85</v>
      </c>
      <c r="D228">
        <v>76</v>
      </c>
    </row>
    <row r="229" spans="1:4" x14ac:dyDescent="0.25">
      <c r="A229" t="s">
        <v>227</v>
      </c>
      <c r="B229">
        <v>1</v>
      </c>
      <c r="C229">
        <v>78</v>
      </c>
      <c r="D229">
        <v>96</v>
      </c>
    </row>
    <row r="230" spans="1:4" x14ac:dyDescent="0.25">
      <c r="A230" t="s">
        <v>228</v>
      </c>
      <c r="B230">
        <v>1</v>
      </c>
      <c r="C230">
        <v>78</v>
      </c>
      <c r="D230">
        <v>60</v>
      </c>
    </row>
    <row r="231" spans="1:4" x14ac:dyDescent="0.25">
      <c r="A231" t="s">
        <v>229</v>
      </c>
      <c r="B231">
        <v>1</v>
      </c>
      <c r="C231">
        <v>54</v>
      </c>
      <c r="D231">
        <v>50</v>
      </c>
    </row>
    <row r="232" spans="1:4" x14ac:dyDescent="0.25">
      <c r="A232" t="s">
        <v>230</v>
      </c>
      <c r="B232">
        <v>1</v>
      </c>
      <c r="C232">
        <v>91</v>
      </c>
      <c r="D232">
        <v>84</v>
      </c>
    </row>
    <row r="233" spans="1:4" x14ac:dyDescent="0.25">
      <c r="A233" t="s">
        <v>231</v>
      </c>
      <c r="B233">
        <v>1</v>
      </c>
      <c r="C233">
        <v>95</v>
      </c>
      <c r="D233">
        <v>96</v>
      </c>
    </row>
    <row r="234" spans="1:4" x14ac:dyDescent="0.25">
      <c r="A234" t="s">
        <v>232</v>
      </c>
      <c r="B234">
        <v>1</v>
      </c>
      <c r="C234">
        <v>91</v>
      </c>
      <c r="D234">
        <v>72</v>
      </c>
    </row>
    <row r="235" spans="1:4" x14ac:dyDescent="0.25">
      <c r="A235" t="s">
        <v>233</v>
      </c>
      <c r="B235">
        <v>1</v>
      </c>
      <c r="C235">
        <v>70</v>
      </c>
      <c r="D235">
        <v>97</v>
      </c>
    </row>
    <row r="236" spans="1:4" x14ac:dyDescent="0.25">
      <c r="A236" t="s">
        <v>234</v>
      </c>
      <c r="B236">
        <v>1</v>
      </c>
      <c r="C236">
        <v>61</v>
      </c>
      <c r="D236">
        <v>57</v>
      </c>
    </row>
    <row r="237" spans="1:4" x14ac:dyDescent="0.25">
      <c r="A237" t="s">
        <v>235</v>
      </c>
      <c r="B237">
        <v>1</v>
      </c>
      <c r="C237">
        <v>51</v>
      </c>
      <c r="D237">
        <v>79</v>
      </c>
    </row>
    <row r="238" spans="1:4" x14ac:dyDescent="0.25">
      <c r="A238" t="s">
        <v>236</v>
      </c>
      <c r="B238">
        <v>1</v>
      </c>
      <c r="C238">
        <v>98</v>
      </c>
      <c r="D238">
        <v>69</v>
      </c>
    </row>
    <row r="239" spans="1:4" x14ac:dyDescent="0.25">
      <c r="A239" t="s">
        <v>237</v>
      </c>
      <c r="B239">
        <v>1</v>
      </c>
      <c r="C239">
        <v>73</v>
      </c>
      <c r="D239">
        <v>72</v>
      </c>
    </row>
    <row r="240" spans="1:4" x14ac:dyDescent="0.25">
      <c r="A240" t="s">
        <v>238</v>
      </c>
      <c r="B240">
        <v>1</v>
      </c>
      <c r="C240">
        <v>100</v>
      </c>
      <c r="D240">
        <v>89</v>
      </c>
    </row>
    <row r="241" spans="1:4" x14ac:dyDescent="0.25">
      <c r="A241" t="s">
        <v>239</v>
      </c>
      <c r="B241">
        <v>1</v>
      </c>
      <c r="C241">
        <v>79</v>
      </c>
      <c r="D241">
        <v>80</v>
      </c>
    </row>
    <row r="242" spans="1:4" x14ac:dyDescent="0.25">
      <c r="A242" t="s">
        <v>240</v>
      </c>
      <c r="B242">
        <v>1</v>
      </c>
      <c r="C242">
        <v>77</v>
      </c>
      <c r="D242">
        <v>60</v>
      </c>
    </row>
    <row r="243" spans="1:4" x14ac:dyDescent="0.25">
      <c r="A243" t="s">
        <v>241</v>
      </c>
      <c r="B243">
        <v>1</v>
      </c>
      <c r="C243">
        <v>66</v>
      </c>
      <c r="D243">
        <v>95</v>
      </c>
    </row>
    <row r="244" spans="1:4" x14ac:dyDescent="0.25">
      <c r="A244" t="s">
        <v>242</v>
      </c>
      <c r="B244">
        <v>1</v>
      </c>
      <c r="C244">
        <v>87</v>
      </c>
      <c r="D244">
        <v>62</v>
      </c>
    </row>
    <row r="245" spans="1:4" x14ac:dyDescent="0.25">
      <c r="A245" t="s">
        <v>243</v>
      </c>
      <c r="B245">
        <v>1</v>
      </c>
      <c r="C245">
        <v>72</v>
      </c>
      <c r="D245">
        <v>89</v>
      </c>
    </row>
    <row r="246" spans="1:4" x14ac:dyDescent="0.25">
      <c r="A246" t="s">
        <v>244</v>
      </c>
      <c r="B246">
        <v>1</v>
      </c>
      <c r="C246">
        <v>95</v>
      </c>
      <c r="D246">
        <v>51</v>
      </c>
    </row>
    <row r="247" spans="1:4" x14ac:dyDescent="0.25">
      <c r="A247" t="s">
        <v>245</v>
      </c>
      <c r="B247">
        <v>1</v>
      </c>
      <c r="C247">
        <v>100</v>
      </c>
      <c r="D247">
        <v>64</v>
      </c>
    </row>
    <row r="248" spans="1:4" x14ac:dyDescent="0.25">
      <c r="A248" t="s">
        <v>246</v>
      </c>
      <c r="B248">
        <v>1</v>
      </c>
      <c r="C248">
        <v>70</v>
      </c>
      <c r="D248">
        <v>60</v>
      </c>
    </row>
    <row r="249" spans="1:4" x14ac:dyDescent="0.25">
      <c r="A249" t="s">
        <v>247</v>
      </c>
      <c r="B249">
        <v>1</v>
      </c>
      <c r="C249">
        <v>69</v>
      </c>
      <c r="D249">
        <v>77</v>
      </c>
    </row>
    <row r="250" spans="1:4" x14ac:dyDescent="0.25">
      <c r="A250" t="s">
        <v>248</v>
      </c>
      <c r="B250">
        <v>1</v>
      </c>
      <c r="C250">
        <v>65</v>
      </c>
      <c r="D250">
        <v>93</v>
      </c>
    </row>
    <row r="251" spans="1:4" x14ac:dyDescent="0.25">
      <c r="A251" t="s">
        <v>249</v>
      </c>
      <c r="B251">
        <v>1</v>
      </c>
      <c r="C251">
        <v>98</v>
      </c>
      <c r="D251">
        <v>62</v>
      </c>
    </row>
    <row r="252" spans="1:4" x14ac:dyDescent="0.25">
      <c r="A252" t="s">
        <v>250</v>
      </c>
      <c r="B252">
        <v>1</v>
      </c>
      <c r="C252">
        <v>96</v>
      </c>
      <c r="D252">
        <v>91</v>
      </c>
    </row>
    <row r="253" spans="1:4" x14ac:dyDescent="0.25">
      <c r="A253" t="s">
        <v>251</v>
      </c>
      <c r="B253">
        <v>1</v>
      </c>
      <c r="C253">
        <v>84</v>
      </c>
      <c r="D253">
        <v>80</v>
      </c>
    </row>
    <row r="254" spans="1:4" x14ac:dyDescent="0.25">
      <c r="A254" t="s">
        <v>252</v>
      </c>
      <c r="B254">
        <v>1</v>
      </c>
      <c r="C254">
        <v>100</v>
      </c>
      <c r="D254">
        <v>88</v>
      </c>
    </row>
    <row r="255" spans="1:4" x14ac:dyDescent="0.25">
      <c r="A255" t="s">
        <v>253</v>
      </c>
      <c r="B255">
        <v>1</v>
      </c>
      <c r="C255">
        <v>90</v>
      </c>
      <c r="D255">
        <v>99</v>
      </c>
    </row>
    <row r="256" spans="1:4" x14ac:dyDescent="0.25">
      <c r="A256" t="s">
        <v>254</v>
      </c>
      <c r="B256">
        <v>1</v>
      </c>
      <c r="C256">
        <v>90</v>
      </c>
      <c r="D256">
        <v>54</v>
      </c>
    </row>
    <row r="257" spans="1:4" x14ac:dyDescent="0.25">
      <c r="A257" t="s">
        <v>255</v>
      </c>
      <c r="B257">
        <v>1</v>
      </c>
      <c r="C257">
        <v>59</v>
      </c>
      <c r="D257">
        <v>85</v>
      </c>
    </row>
    <row r="258" spans="1:4" x14ac:dyDescent="0.25">
      <c r="A258" t="s">
        <v>256</v>
      </c>
      <c r="B258">
        <v>1</v>
      </c>
      <c r="C258">
        <v>72</v>
      </c>
      <c r="D258">
        <v>90</v>
      </c>
    </row>
    <row r="259" spans="1:4" x14ac:dyDescent="0.25">
      <c r="A259" t="s">
        <v>257</v>
      </c>
      <c r="B259">
        <v>1</v>
      </c>
      <c r="C259">
        <v>56</v>
      </c>
      <c r="D259">
        <v>87</v>
      </c>
    </row>
    <row r="260" spans="1:4" x14ac:dyDescent="0.25">
      <c r="A260" t="s">
        <v>258</v>
      </c>
      <c r="B260">
        <v>1</v>
      </c>
      <c r="C260">
        <v>71</v>
      </c>
      <c r="D260">
        <v>86</v>
      </c>
    </row>
    <row r="261" spans="1:4" x14ac:dyDescent="0.25">
      <c r="A261" t="s">
        <v>259</v>
      </c>
      <c r="B261">
        <v>1</v>
      </c>
      <c r="C261">
        <v>100</v>
      </c>
      <c r="D261">
        <v>64</v>
      </c>
    </row>
    <row r="262" spans="1:4" x14ac:dyDescent="0.25">
      <c r="A262" t="s">
        <v>260</v>
      </c>
      <c r="B262">
        <v>1</v>
      </c>
      <c r="C262">
        <v>58</v>
      </c>
      <c r="D262">
        <v>84</v>
      </c>
    </row>
    <row r="263" spans="1:4" x14ac:dyDescent="0.25">
      <c r="A263" t="s">
        <v>261</v>
      </c>
      <c r="B263">
        <v>1</v>
      </c>
      <c r="C263">
        <v>72</v>
      </c>
      <c r="D263">
        <v>92</v>
      </c>
    </row>
    <row r="264" spans="1:4" x14ac:dyDescent="0.25">
      <c r="A264" t="s">
        <v>262</v>
      </c>
      <c r="B264">
        <v>1</v>
      </c>
      <c r="C264">
        <v>80</v>
      </c>
      <c r="D264">
        <v>63</v>
      </c>
    </row>
    <row r="265" spans="1:4" x14ac:dyDescent="0.25">
      <c r="A265" t="s">
        <v>263</v>
      </c>
      <c r="B265">
        <v>1</v>
      </c>
      <c r="C265">
        <v>72</v>
      </c>
      <c r="D265">
        <v>98</v>
      </c>
    </row>
    <row r="266" spans="1:4" x14ac:dyDescent="0.25">
      <c r="A266" t="s">
        <v>264</v>
      </c>
      <c r="B266">
        <v>1</v>
      </c>
      <c r="C266">
        <v>71</v>
      </c>
      <c r="D266">
        <v>86</v>
      </c>
    </row>
    <row r="267" spans="1:4" x14ac:dyDescent="0.25">
      <c r="A267" t="s">
        <v>265</v>
      </c>
      <c r="B267">
        <v>1</v>
      </c>
      <c r="C267">
        <v>51</v>
      </c>
      <c r="D267">
        <v>98</v>
      </c>
    </row>
    <row r="268" spans="1:4" x14ac:dyDescent="0.25">
      <c r="A268" t="s">
        <v>266</v>
      </c>
      <c r="B268">
        <v>1</v>
      </c>
      <c r="C268">
        <v>62</v>
      </c>
      <c r="D268">
        <v>90</v>
      </c>
    </row>
    <row r="269" spans="1:4" x14ac:dyDescent="0.25">
      <c r="A269" t="s">
        <v>267</v>
      </c>
      <c r="B269">
        <v>1</v>
      </c>
      <c r="C269">
        <v>99</v>
      </c>
      <c r="D269">
        <v>88</v>
      </c>
    </row>
    <row r="270" spans="1:4" x14ac:dyDescent="0.25">
      <c r="A270" t="s">
        <v>268</v>
      </c>
      <c r="B270">
        <v>1</v>
      </c>
      <c r="C270">
        <v>65</v>
      </c>
      <c r="D270">
        <v>86</v>
      </c>
    </row>
    <row r="271" spans="1:4" x14ac:dyDescent="0.25">
      <c r="A271" t="s">
        <v>269</v>
      </c>
      <c r="B271">
        <v>1</v>
      </c>
      <c r="C271">
        <v>55</v>
      </c>
      <c r="D271">
        <v>80</v>
      </c>
    </row>
    <row r="272" spans="1:4" x14ac:dyDescent="0.25">
      <c r="A272" t="s">
        <v>270</v>
      </c>
      <c r="B272">
        <v>1</v>
      </c>
      <c r="C272">
        <v>81</v>
      </c>
      <c r="D272">
        <v>92</v>
      </c>
    </row>
    <row r="273" spans="1:4" x14ac:dyDescent="0.25">
      <c r="A273" t="s">
        <v>271</v>
      </c>
      <c r="B273">
        <v>1</v>
      </c>
      <c r="C273">
        <v>79</v>
      </c>
      <c r="D273">
        <v>87</v>
      </c>
    </row>
    <row r="274" spans="1:4" x14ac:dyDescent="0.25">
      <c r="A274" t="s">
        <v>272</v>
      </c>
      <c r="B274">
        <v>1</v>
      </c>
      <c r="C274">
        <v>52</v>
      </c>
      <c r="D274">
        <v>60</v>
      </c>
    </row>
    <row r="275" spans="1:4" x14ac:dyDescent="0.25">
      <c r="A275" t="s">
        <v>273</v>
      </c>
      <c r="B275">
        <v>1</v>
      </c>
      <c r="C275">
        <v>52</v>
      </c>
      <c r="D275">
        <v>61</v>
      </c>
    </row>
    <row r="276" spans="1:4" x14ac:dyDescent="0.25">
      <c r="A276" t="s">
        <v>274</v>
      </c>
      <c r="B276">
        <v>1</v>
      </c>
      <c r="C276">
        <v>93</v>
      </c>
      <c r="D276">
        <v>82</v>
      </c>
    </row>
    <row r="277" spans="1:4" x14ac:dyDescent="0.25">
      <c r="A277" t="s">
        <v>275</v>
      </c>
      <c r="B277">
        <v>1</v>
      </c>
      <c r="C277">
        <v>58</v>
      </c>
      <c r="D277">
        <v>56</v>
      </c>
    </row>
    <row r="278" spans="1:4" x14ac:dyDescent="0.25">
      <c r="A278" t="s">
        <v>276</v>
      </c>
      <c r="B278">
        <v>1</v>
      </c>
      <c r="C278">
        <v>68</v>
      </c>
      <c r="D278">
        <v>75</v>
      </c>
    </row>
    <row r="279" spans="1:4" x14ac:dyDescent="0.25">
      <c r="A279" t="s">
        <v>277</v>
      </c>
      <c r="B279">
        <v>1</v>
      </c>
      <c r="C279">
        <v>88</v>
      </c>
      <c r="D279">
        <v>88</v>
      </c>
    </row>
    <row r="280" spans="1:4" x14ac:dyDescent="0.25">
      <c r="A280" t="s">
        <v>278</v>
      </c>
      <c r="B280">
        <v>1</v>
      </c>
      <c r="C280">
        <v>53</v>
      </c>
      <c r="D280">
        <v>100</v>
      </c>
    </row>
    <row r="281" spans="1:4" x14ac:dyDescent="0.25">
      <c r="A281" t="s">
        <v>279</v>
      </c>
      <c r="B281">
        <v>1</v>
      </c>
      <c r="C281">
        <v>59</v>
      </c>
      <c r="D281">
        <v>62</v>
      </c>
    </row>
    <row r="282" spans="1:4" x14ac:dyDescent="0.25">
      <c r="A282" t="s">
        <v>280</v>
      </c>
      <c r="B282">
        <v>1</v>
      </c>
      <c r="C282">
        <v>65</v>
      </c>
      <c r="D282">
        <v>54</v>
      </c>
    </row>
    <row r="283" spans="1:4" x14ac:dyDescent="0.25">
      <c r="A283" t="s">
        <v>281</v>
      </c>
      <c r="B283">
        <v>1</v>
      </c>
      <c r="C283">
        <v>88</v>
      </c>
      <c r="D283">
        <v>76</v>
      </c>
    </row>
    <row r="284" spans="1:4" x14ac:dyDescent="0.25">
      <c r="A284" t="s">
        <v>282</v>
      </c>
      <c r="B284">
        <v>1</v>
      </c>
      <c r="C284">
        <v>97</v>
      </c>
      <c r="D284">
        <v>99</v>
      </c>
    </row>
    <row r="285" spans="1:4" x14ac:dyDescent="0.25">
      <c r="A285" t="s">
        <v>283</v>
      </c>
      <c r="B285">
        <v>1</v>
      </c>
      <c r="C285">
        <v>67</v>
      </c>
      <c r="D285">
        <v>62</v>
      </c>
    </row>
    <row r="286" spans="1:4" x14ac:dyDescent="0.25">
      <c r="A286" t="s">
        <v>284</v>
      </c>
      <c r="B286">
        <v>1</v>
      </c>
      <c r="C286">
        <v>97</v>
      </c>
      <c r="D286">
        <v>69</v>
      </c>
    </row>
    <row r="287" spans="1:4" x14ac:dyDescent="0.25">
      <c r="A287" t="s">
        <v>285</v>
      </c>
      <c r="B287">
        <v>1</v>
      </c>
      <c r="C287">
        <v>88</v>
      </c>
      <c r="D287">
        <v>61</v>
      </c>
    </row>
    <row r="288" spans="1:4" x14ac:dyDescent="0.25">
      <c r="A288" t="s">
        <v>286</v>
      </c>
      <c r="B288">
        <v>1</v>
      </c>
      <c r="C288">
        <v>60</v>
      </c>
      <c r="D288">
        <v>50</v>
      </c>
    </row>
    <row r="289" spans="1:4" x14ac:dyDescent="0.25">
      <c r="A289" t="s">
        <v>287</v>
      </c>
      <c r="B289">
        <v>1</v>
      </c>
      <c r="C289">
        <v>55</v>
      </c>
      <c r="D289">
        <v>75</v>
      </c>
    </row>
    <row r="290" spans="1:4" x14ac:dyDescent="0.25">
      <c r="A290" t="s">
        <v>288</v>
      </c>
      <c r="B290">
        <v>1</v>
      </c>
      <c r="C290">
        <v>50</v>
      </c>
      <c r="D290">
        <v>59</v>
      </c>
    </row>
    <row r="291" spans="1:4" x14ac:dyDescent="0.25">
      <c r="A291" t="s">
        <v>289</v>
      </c>
      <c r="B291">
        <v>1</v>
      </c>
      <c r="C291">
        <v>79</v>
      </c>
      <c r="D291">
        <v>67</v>
      </c>
    </row>
    <row r="292" spans="1:4" x14ac:dyDescent="0.25">
      <c r="A292" t="s">
        <v>290</v>
      </c>
      <c r="B292">
        <v>1</v>
      </c>
      <c r="C292">
        <v>65</v>
      </c>
      <c r="D292">
        <v>93</v>
      </c>
    </row>
    <row r="293" spans="1:4" x14ac:dyDescent="0.25">
      <c r="A293" t="s">
        <v>291</v>
      </c>
      <c r="B293">
        <v>1</v>
      </c>
      <c r="C293">
        <v>81</v>
      </c>
      <c r="D293">
        <v>79</v>
      </c>
    </row>
    <row r="294" spans="1:4" x14ac:dyDescent="0.25">
      <c r="A294" t="s">
        <v>292</v>
      </c>
      <c r="B294">
        <v>1</v>
      </c>
      <c r="C294">
        <v>65</v>
      </c>
      <c r="D294">
        <v>84</v>
      </c>
    </row>
    <row r="295" spans="1:4" x14ac:dyDescent="0.25">
      <c r="A295" t="s">
        <v>293</v>
      </c>
      <c r="B295">
        <v>1</v>
      </c>
      <c r="C295">
        <v>82</v>
      </c>
      <c r="D295">
        <v>64</v>
      </c>
    </row>
    <row r="296" spans="1:4" x14ac:dyDescent="0.25">
      <c r="A296" t="s">
        <v>294</v>
      </c>
      <c r="B296">
        <v>1</v>
      </c>
      <c r="C296">
        <v>50</v>
      </c>
      <c r="D296">
        <v>52</v>
      </c>
    </row>
    <row r="297" spans="1:4" x14ac:dyDescent="0.25">
      <c r="A297" t="s">
        <v>295</v>
      </c>
      <c r="B297">
        <v>1</v>
      </c>
      <c r="C297">
        <v>94</v>
      </c>
      <c r="D297">
        <v>56</v>
      </c>
    </row>
    <row r="298" spans="1:4" x14ac:dyDescent="0.25">
      <c r="A298" t="s">
        <v>296</v>
      </c>
      <c r="B298">
        <v>1</v>
      </c>
      <c r="C298">
        <v>70</v>
      </c>
      <c r="D298">
        <v>54</v>
      </c>
    </row>
    <row r="299" spans="1:4" x14ac:dyDescent="0.25">
      <c r="A299" t="s">
        <v>297</v>
      </c>
      <c r="B299">
        <v>1</v>
      </c>
      <c r="C299">
        <v>97</v>
      </c>
      <c r="D299">
        <v>95</v>
      </c>
    </row>
    <row r="300" spans="1:4" x14ac:dyDescent="0.25">
      <c r="A300" t="s">
        <v>298</v>
      </c>
      <c r="B300">
        <v>1</v>
      </c>
      <c r="C300">
        <v>56</v>
      </c>
      <c r="D300">
        <v>74</v>
      </c>
    </row>
    <row r="301" spans="1:4" x14ac:dyDescent="0.25">
      <c r="A301" t="s">
        <v>299</v>
      </c>
      <c r="B301">
        <v>1</v>
      </c>
      <c r="C301">
        <v>82</v>
      </c>
      <c r="D301">
        <v>95</v>
      </c>
    </row>
    <row r="302" spans="1:4" x14ac:dyDescent="0.25">
      <c r="A302" t="s">
        <v>0</v>
      </c>
      <c r="B302">
        <v>2</v>
      </c>
      <c r="C302">
        <v>98</v>
      </c>
      <c r="D302">
        <v>68</v>
      </c>
    </row>
    <row r="303" spans="1:4" x14ac:dyDescent="0.25">
      <c r="A303" t="s">
        <v>1</v>
      </c>
      <c r="B303">
        <v>2</v>
      </c>
      <c r="C303">
        <v>95</v>
      </c>
      <c r="D303">
        <v>57</v>
      </c>
    </row>
    <row r="304" spans="1:4" x14ac:dyDescent="0.25">
      <c r="A304" t="s">
        <v>2</v>
      </c>
      <c r="B304">
        <v>2</v>
      </c>
      <c r="C304">
        <v>82</v>
      </c>
      <c r="D304">
        <v>83</v>
      </c>
    </row>
    <row r="305" spans="1:4" x14ac:dyDescent="0.25">
      <c r="A305" t="s">
        <v>3</v>
      </c>
      <c r="B305">
        <v>2</v>
      </c>
      <c r="C305">
        <v>93</v>
      </c>
      <c r="D305">
        <v>100</v>
      </c>
    </row>
    <row r="306" spans="1:4" x14ac:dyDescent="0.25">
      <c r="A306" t="s">
        <v>4</v>
      </c>
      <c r="B306">
        <v>2</v>
      </c>
      <c r="C306">
        <v>70</v>
      </c>
      <c r="D306">
        <v>95</v>
      </c>
    </row>
    <row r="307" spans="1:4" x14ac:dyDescent="0.25">
      <c r="A307" t="s">
        <v>5</v>
      </c>
      <c r="B307">
        <v>2</v>
      </c>
      <c r="C307">
        <v>63</v>
      </c>
      <c r="D307">
        <v>58</v>
      </c>
    </row>
    <row r="308" spans="1:4" x14ac:dyDescent="0.25">
      <c r="A308" t="s">
        <v>6</v>
      </c>
      <c r="B308">
        <v>2</v>
      </c>
      <c r="C308">
        <v>92</v>
      </c>
      <c r="D308">
        <v>54</v>
      </c>
    </row>
    <row r="309" spans="1:4" x14ac:dyDescent="0.25">
      <c r="A309" t="s">
        <v>7</v>
      </c>
      <c r="B309">
        <v>2</v>
      </c>
      <c r="C309">
        <v>65</v>
      </c>
      <c r="D309">
        <v>57</v>
      </c>
    </row>
    <row r="310" spans="1:4" x14ac:dyDescent="0.25">
      <c r="A310" t="s">
        <v>8</v>
      </c>
      <c r="B310">
        <v>2</v>
      </c>
      <c r="C310">
        <v>69</v>
      </c>
      <c r="D310">
        <v>55</v>
      </c>
    </row>
    <row r="311" spans="1:4" x14ac:dyDescent="0.25">
      <c r="A311" t="s">
        <v>9</v>
      </c>
      <c r="B311">
        <v>2</v>
      </c>
      <c r="C311">
        <v>78</v>
      </c>
      <c r="D311">
        <v>54</v>
      </c>
    </row>
    <row r="312" spans="1:4" x14ac:dyDescent="0.25">
      <c r="A312" t="s">
        <v>10</v>
      </c>
      <c r="B312">
        <v>2</v>
      </c>
      <c r="C312">
        <v>65</v>
      </c>
      <c r="D312">
        <v>60</v>
      </c>
    </row>
    <row r="313" spans="1:4" x14ac:dyDescent="0.25">
      <c r="A313" t="s">
        <v>11</v>
      </c>
      <c r="B313">
        <v>2</v>
      </c>
      <c r="C313">
        <v>82</v>
      </c>
      <c r="D313">
        <v>61</v>
      </c>
    </row>
    <row r="314" spans="1:4" x14ac:dyDescent="0.25">
      <c r="A314" t="s">
        <v>12</v>
      </c>
      <c r="B314">
        <v>2</v>
      </c>
      <c r="C314">
        <v>57</v>
      </c>
      <c r="D314">
        <v>85</v>
      </c>
    </row>
    <row r="315" spans="1:4" x14ac:dyDescent="0.25">
      <c r="A315" t="s">
        <v>13</v>
      </c>
      <c r="B315">
        <v>2</v>
      </c>
      <c r="C315">
        <v>73</v>
      </c>
      <c r="D315">
        <v>56</v>
      </c>
    </row>
    <row r="316" spans="1:4" x14ac:dyDescent="0.25">
      <c r="A316" t="s">
        <v>14</v>
      </c>
      <c r="B316">
        <v>2</v>
      </c>
      <c r="C316">
        <v>84</v>
      </c>
      <c r="D316">
        <v>50</v>
      </c>
    </row>
    <row r="317" spans="1:4" x14ac:dyDescent="0.25">
      <c r="A317" t="s">
        <v>15</v>
      </c>
      <c r="B317">
        <v>2</v>
      </c>
      <c r="C317">
        <v>77</v>
      </c>
      <c r="D317">
        <v>66</v>
      </c>
    </row>
    <row r="318" spans="1:4" x14ac:dyDescent="0.25">
      <c r="A318" t="s">
        <v>16</v>
      </c>
      <c r="B318">
        <v>2</v>
      </c>
      <c r="C318">
        <v>83</v>
      </c>
      <c r="D318">
        <v>77</v>
      </c>
    </row>
    <row r="319" spans="1:4" x14ac:dyDescent="0.25">
      <c r="A319" t="s">
        <v>17</v>
      </c>
      <c r="B319">
        <v>2</v>
      </c>
      <c r="C319">
        <v>51</v>
      </c>
      <c r="D319">
        <v>72</v>
      </c>
    </row>
    <row r="320" spans="1:4" x14ac:dyDescent="0.25">
      <c r="A320" t="s">
        <v>18</v>
      </c>
      <c r="B320">
        <v>2</v>
      </c>
      <c r="C320">
        <v>74</v>
      </c>
      <c r="D320">
        <v>87</v>
      </c>
    </row>
    <row r="321" spans="1:4" x14ac:dyDescent="0.25">
      <c r="A321" t="s">
        <v>19</v>
      </c>
      <c r="B321">
        <v>2</v>
      </c>
      <c r="C321">
        <v>85</v>
      </c>
      <c r="D321">
        <v>89</v>
      </c>
    </row>
    <row r="322" spans="1:4" x14ac:dyDescent="0.25">
      <c r="A322" t="s">
        <v>20</v>
      </c>
      <c r="B322">
        <v>2</v>
      </c>
      <c r="C322">
        <v>98</v>
      </c>
      <c r="D322">
        <v>68</v>
      </c>
    </row>
    <row r="323" spans="1:4" x14ac:dyDescent="0.25">
      <c r="A323" t="s">
        <v>21</v>
      </c>
      <c r="B323">
        <v>2</v>
      </c>
      <c r="C323">
        <v>95</v>
      </c>
      <c r="D323">
        <v>61</v>
      </c>
    </row>
    <row r="324" spans="1:4" x14ac:dyDescent="0.25">
      <c r="A324" t="s">
        <v>22</v>
      </c>
      <c r="B324">
        <v>2</v>
      </c>
      <c r="C324">
        <v>51</v>
      </c>
      <c r="D324">
        <v>67</v>
      </c>
    </row>
    <row r="325" spans="1:4" x14ac:dyDescent="0.25">
      <c r="A325" t="s">
        <v>23</v>
      </c>
      <c r="B325">
        <v>2</v>
      </c>
      <c r="C325">
        <v>68</v>
      </c>
      <c r="D325">
        <v>87</v>
      </c>
    </row>
    <row r="326" spans="1:4" x14ac:dyDescent="0.25">
      <c r="A326" t="s">
        <v>24</v>
      </c>
      <c r="B326">
        <v>2</v>
      </c>
      <c r="C326">
        <v>85</v>
      </c>
      <c r="D326">
        <v>95</v>
      </c>
    </row>
    <row r="327" spans="1:4" x14ac:dyDescent="0.25">
      <c r="A327" t="s">
        <v>25</v>
      </c>
      <c r="B327">
        <v>2</v>
      </c>
      <c r="C327">
        <v>65</v>
      </c>
      <c r="D327">
        <v>63</v>
      </c>
    </row>
    <row r="328" spans="1:4" x14ac:dyDescent="0.25">
      <c r="A328" t="s">
        <v>26</v>
      </c>
      <c r="B328">
        <v>2</v>
      </c>
      <c r="C328">
        <v>69</v>
      </c>
      <c r="D328">
        <v>72</v>
      </c>
    </row>
    <row r="329" spans="1:4" x14ac:dyDescent="0.25">
      <c r="A329" t="s">
        <v>27</v>
      </c>
      <c r="B329">
        <v>2</v>
      </c>
      <c r="C329">
        <v>63</v>
      </c>
      <c r="D329">
        <v>50</v>
      </c>
    </row>
    <row r="330" spans="1:4" x14ac:dyDescent="0.25">
      <c r="A330" t="s">
        <v>28</v>
      </c>
      <c r="B330">
        <v>2</v>
      </c>
      <c r="C330">
        <v>95</v>
      </c>
      <c r="D330">
        <v>93</v>
      </c>
    </row>
    <row r="331" spans="1:4" x14ac:dyDescent="0.25">
      <c r="A331" t="s">
        <v>29</v>
      </c>
      <c r="B331">
        <v>2</v>
      </c>
      <c r="C331">
        <v>66</v>
      </c>
      <c r="D331">
        <v>51</v>
      </c>
    </row>
    <row r="332" spans="1:4" x14ac:dyDescent="0.25">
      <c r="A332" t="s">
        <v>30</v>
      </c>
      <c r="B332">
        <v>2</v>
      </c>
      <c r="C332">
        <v>75</v>
      </c>
      <c r="D332">
        <v>96</v>
      </c>
    </row>
    <row r="333" spans="1:4" x14ac:dyDescent="0.25">
      <c r="A333" t="s">
        <v>31</v>
      </c>
      <c r="B333">
        <v>2</v>
      </c>
      <c r="C333">
        <v>52</v>
      </c>
      <c r="D333">
        <v>52</v>
      </c>
    </row>
    <row r="334" spans="1:4" x14ac:dyDescent="0.25">
      <c r="A334" t="s">
        <v>32</v>
      </c>
      <c r="B334">
        <v>2</v>
      </c>
      <c r="C334">
        <v>75</v>
      </c>
      <c r="D334">
        <v>83</v>
      </c>
    </row>
    <row r="335" spans="1:4" x14ac:dyDescent="0.25">
      <c r="A335" t="s">
        <v>33</v>
      </c>
      <c r="B335">
        <v>2</v>
      </c>
      <c r="C335">
        <v>87</v>
      </c>
      <c r="D335">
        <v>73</v>
      </c>
    </row>
    <row r="336" spans="1:4" x14ac:dyDescent="0.25">
      <c r="A336" t="s">
        <v>34</v>
      </c>
      <c r="B336">
        <v>2</v>
      </c>
      <c r="C336">
        <v>81</v>
      </c>
      <c r="D336">
        <v>76</v>
      </c>
    </row>
    <row r="337" spans="1:4" x14ac:dyDescent="0.25">
      <c r="A337" t="s">
        <v>35</v>
      </c>
      <c r="B337">
        <v>2</v>
      </c>
      <c r="C337">
        <v>56</v>
      </c>
      <c r="D337">
        <v>99</v>
      </c>
    </row>
    <row r="338" spans="1:4" x14ac:dyDescent="0.25">
      <c r="A338" t="s">
        <v>36</v>
      </c>
      <c r="B338">
        <v>2</v>
      </c>
      <c r="C338">
        <v>87</v>
      </c>
      <c r="D338">
        <v>95</v>
      </c>
    </row>
    <row r="339" spans="1:4" x14ac:dyDescent="0.25">
      <c r="A339" t="s">
        <v>37</v>
      </c>
      <c r="B339">
        <v>2</v>
      </c>
      <c r="C339">
        <v>95</v>
      </c>
      <c r="D339">
        <v>53</v>
      </c>
    </row>
    <row r="340" spans="1:4" x14ac:dyDescent="0.25">
      <c r="A340" t="s">
        <v>38</v>
      </c>
      <c r="B340">
        <v>2</v>
      </c>
      <c r="C340">
        <v>86</v>
      </c>
      <c r="D340">
        <v>69</v>
      </c>
    </row>
    <row r="341" spans="1:4" x14ac:dyDescent="0.25">
      <c r="A341" t="s">
        <v>39</v>
      </c>
      <c r="B341">
        <v>2</v>
      </c>
      <c r="C341">
        <v>67</v>
      </c>
      <c r="D341">
        <v>98</v>
      </c>
    </row>
    <row r="342" spans="1:4" x14ac:dyDescent="0.25">
      <c r="A342" t="s">
        <v>40</v>
      </c>
      <c r="B342">
        <v>2</v>
      </c>
      <c r="C342">
        <v>98</v>
      </c>
      <c r="D342">
        <v>74</v>
      </c>
    </row>
    <row r="343" spans="1:4" x14ac:dyDescent="0.25">
      <c r="A343" t="s">
        <v>41</v>
      </c>
      <c r="B343">
        <v>2</v>
      </c>
      <c r="C343">
        <v>99</v>
      </c>
      <c r="D343">
        <v>62</v>
      </c>
    </row>
    <row r="344" spans="1:4" x14ac:dyDescent="0.25">
      <c r="A344" t="s">
        <v>42</v>
      </c>
      <c r="B344">
        <v>2</v>
      </c>
      <c r="C344">
        <v>53</v>
      </c>
      <c r="D344">
        <v>74</v>
      </c>
    </row>
    <row r="345" spans="1:4" x14ac:dyDescent="0.25">
      <c r="A345" t="s">
        <v>43</v>
      </c>
      <c r="B345">
        <v>2</v>
      </c>
      <c r="C345">
        <v>87</v>
      </c>
      <c r="D345">
        <v>83</v>
      </c>
    </row>
    <row r="346" spans="1:4" x14ac:dyDescent="0.25">
      <c r="A346" t="s">
        <v>44</v>
      </c>
      <c r="B346">
        <v>2</v>
      </c>
      <c r="C346">
        <v>60</v>
      </c>
      <c r="D346">
        <v>77</v>
      </c>
    </row>
    <row r="347" spans="1:4" x14ac:dyDescent="0.25">
      <c r="A347" t="s">
        <v>45</v>
      </c>
      <c r="B347">
        <v>2</v>
      </c>
      <c r="C347">
        <v>74</v>
      </c>
      <c r="D347">
        <v>84</v>
      </c>
    </row>
    <row r="348" spans="1:4" x14ac:dyDescent="0.25">
      <c r="A348" t="s">
        <v>46</v>
      </c>
      <c r="B348">
        <v>2</v>
      </c>
      <c r="C348">
        <v>75</v>
      </c>
      <c r="D348">
        <v>60</v>
      </c>
    </row>
    <row r="349" spans="1:4" x14ac:dyDescent="0.25">
      <c r="A349" t="s">
        <v>47</v>
      </c>
      <c r="B349">
        <v>2</v>
      </c>
      <c r="C349">
        <v>95</v>
      </c>
      <c r="D349">
        <v>77</v>
      </c>
    </row>
    <row r="350" spans="1:4" x14ac:dyDescent="0.25">
      <c r="A350" t="s">
        <v>48</v>
      </c>
      <c r="B350">
        <v>2</v>
      </c>
      <c r="C350">
        <v>87</v>
      </c>
      <c r="D350">
        <v>71</v>
      </c>
    </row>
    <row r="351" spans="1:4" x14ac:dyDescent="0.25">
      <c r="A351" t="s">
        <v>49</v>
      </c>
      <c r="B351">
        <v>2</v>
      </c>
      <c r="C351">
        <v>56</v>
      </c>
      <c r="D351">
        <v>63</v>
      </c>
    </row>
    <row r="352" spans="1:4" x14ac:dyDescent="0.25">
      <c r="A352" t="s">
        <v>50</v>
      </c>
      <c r="B352">
        <v>2</v>
      </c>
      <c r="C352">
        <v>86</v>
      </c>
      <c r="D352">
        <v>95</v>
      </c>
    </row>
    <row r="353" spans="1:4" x14ac:dyDescent="0.25">
      <c r="A353" t="s">
        <v>51</v>
      </c>
      <c r="B353">
        <v>2</v>
      </c>
      <c r="C353">
        <v>63</v>
      </c>
      <c r="D353">
        <v>76</v>
      </c>
    </row>
    <row r="354" spans="1:4" x14ac:dyDescent="0.25">
      <c r="A354" t="s">
        <v>52</v>
      </c>
      <c r="B354">
        <v>2</v>
      </c>
      <c r="C354">
        <v>94</v>
      </c>
      <c r="D354">
        <v>68</v>
      </c>
    </row>
    <row r="355" spans="1:4" x14ac:dyDescent="0.25">
      <c r="A355" t="s">
        <v>53</v>
      </c>
      <c r="B355">
        <v>2</v>
      </c>
      <c r="C355">
        <v>71</v>
      </c>
      <c r="D355">
        <v>55</v>
      </c>
    </row>
    <row r="356" spans="1:4" x14ac:dyDescent="0.25">
      <c r="A356" t="s">
        <v>54</v>
      </c>
      <c r="B356">
        <v>2</v>
      </c>
      <c r="C356">
        <v>73</v>
      </c>
      <c r="D356">
        <v>85</v>
      </c>
    </row>
    <row r="357" spans="1:4" x14ac:dyDescent="0.25">
      <c r="A357" t="s">
        <v>55</v>
      </c>
      <c r="B357">
        <v>2</v>
      </c>
      <c r="C357">
        <v>67</v>
      </c>
      <c r="D357">
        <v>68</v>
      </c>
    </row>
    <row r="358" spans="1:4" x14ac:dyDescent="0.25">
      <c r="A358" t="s">
        <v>56</v>
      </c>
      <c r="B358">
        <v>2</v>
      </c>
      <c r="C358">
        <v>87</v>
      </c>
      <c r="D358">
        <v>90</v>
      </c>
    </row>
    <row r="359" spans="1:4" x14ac:dyDescent="0.25">
      <c r="A359" t="s">
        <v>57</v>
      </c>
      <c r="B359">
        <v>2</v>
      </c>
      <c r="C359">
        <v>69</v>
      </c>
      <c r="D359">
        <v>83</v>
      </c>
    </row>
    <row r="360" spans="1:4" x14ac:dyDescent="0.25">
      <c r="A360" t="s">
        <v>58</v>
      </c>
      <c r="B360">
        <v>2</v>
      </c>
      <c r="C360">
        <v>83</v>
      </c>
      <c r="D360">
        <v>63</v>
      </c>
    </row>
    <row r="361" spans="1:4" x14ac:dyDescent="0.25">
      <c r="A361" t="s">
        <v>59</v>
      </c>
      <c r="B361">
        <v>2</v>
      </c>
      <c r="C361">
        <v>67</v>
      </c>
      <c r="D361">
        <v>58</v>
      </c>
    </row>
    <row r="362" spans="1:4" x14ac:dyDescent="0.25">
      <c r="A362" t="s">
        <v>60</v>
      </c>
      <c r="B362">
        <v>2</v>
      </c>
      <c r="C362">
        <v>71</v>
      </c>
      <c r="D362">
        <v>92</v>
      </c>
    </row>
    <row r="363" spans="1:4" x14ac:dyDescent="0.25">
      <c r="A363" t="s">
        <v>61</v>
      </c>
      <c r="B363">
        <v>2</v>
      </c>
      <c r="C363">
        <v>97</v>
      </c>
      <c r="D363">
        <v>72</v>
      </c>
    </row>
    <row r="364" spans="1:4" x14ac:dyDescent="0.25">
      <c r="A364" t="s">
        <v>62</v>
      </c>
      <c r="B364">
        <v>2</v>
      </c>
      <c r="C364">
        <v>76</v>
      </c>
      <c r="D364">
        <v>82</v>
      </c>
    </row>
    <row r="365" spans="1:4" x14ac:dyDescent="0.25">
      <c r="A365" t="s">
        <v>63</v>
      </c>
      <c r="B365">
        <v>2</v>
      </c>
      <c r="C365">
        <v>95</v>
      </c>
      <c r="D365">
        <v>53</v>
      </c>
    </row>
    <row r="366" spans="1:4" x14ac:dyDescent="0.25">
      <c r="A366" t="s">
        <v>64</v>
      </c>
      <c r="B366">
        <v>2</v>
      </c>
      <c r="C366">
        <v>73</v>
      </c>
      <c r="D366">
        <v>68</v>
      </c>
    </row>
    <row r="367" spans="1:4" x14ac:dyDescent="0.25">
      <c r="A367" t="s">
        <v>65</v>
      </c>
      <c r="B367">
        <v>2</v>
      </c>
      <c r="C367">
        <v>79</v>
      </c>
      <c r="D367">
        <v>89</v>
      </c>
    </row>
    <row r="368" spans="1:4" x14ac:dyDescent="0.25">
      <c r="A368" t="s">
        <v>66</v>
      </c>
      <c r="B368">
        <v>2</v>
      </c>
      <c r="C368">
        <v>75</v>
      </c>
      <c r="D368">
        <v>74</v>
      </c>
    </row>
    <row r="369" spans="1:4" x14ac:dyDescent="0.25">
      <c r="A369" t="s">
        <v>67</v>
      </c>
      <c r="B369">
        <v>2</v>
      </c>
      <c r="C369">
        <v>55</v>
      </c>
      <c r="D369">
        <v>70</v>
      </c>
    </row>
    <row r="370" spans="1:4" x14ac:dyDescent="0.25">
      <c r="A370" t="s">
        <v>68</v>
      </c>
      <c r="B370">
        <v>2</v>
      </c>
      <c r="C370">
        <v>99</v>
      </c>
      <c r="D370">
        <v>77</v>
      </c>
    </row>
    <row r="371" spans="1:4" x14ac:dyDescent="0.25">
      <c r="A371" t="s">
        <v>69</v>
      </c>
      <c r="B371">
        <v>2</v>
      </c>
      <c r="C371">
        <v>54</v>
      </c>
      <c r="D371">
        <v>100</v>
      </c>
    </row>
    <row r="372" spans="1:4" x14ac:dyDescent="0.25">
      <c r="A372" t="s">
        <v>70</v>
      </c>
      <c r="B372">
        <v>2</v>
      </c>
      <c r="C372">
        <v>87</v>
      </c>
      <c r="D372">
        <v>70</v>
      </c>
    </row>
    <row r="373" spans="1:4" x14ac:dyDescent="0.25">
      <c r="A373" t="s">
        <v>71</v>
      </c>
      <c r="B373">
        <v>2</v>
      </c>
      <c r="C373">
        <v>85</v>
      </c>
      <c r="D373">
        <v>81</v>
      </c>
    </row>
    <row r="374" spans="1:4" x14ac:dyDescent="0.25">
      <c r="A374" t="s">
        <v>72</v>
      </c>
      <c r="B374">
        <v>2</v>
      </c>
      <c r="C374">
        <v>56</v>
      </c>
      <c r="D374">
        <v>90</v>
      </c>
    </row>
    <row r="375" spans="1:4" x14ac:dyDescent="0.25">
      <c r="A375" t="s">
        <v>73</v>
      </c>
      <c r="B375">
        <v>2</v>
      </c>
      <c r="C375">
        <v>56</v>
      </c>
      <c r="D375">
        <v>89</v>
      </c>
    </row>
    <row r="376" spans="1:4" x14ac:dyDescent="0.25">
      <c r="A376" t="s">
        <v>74</v>
      </c>
      <c r="B376">
        <v>2</v>
      </c>
      <c r="C376">
        <v>99</v>
      </c>
      <c r="D376">
        <v>75</v>
      </c>
    </row>
    <row r="377" spans="1:4" x14ac:dyDescent="0.25">
      <c r="A377" t="s">
        <v>75</v>
      </c>
      <c r="B377">
        <v>2</v>
      </c>
      <c r="C377">
        <v>82</v>
      </c>
      <c r="D377">
        <v>82</v>
      </c>
    </row>
    <row r="378" spans="1:4" x14ac:dyDescent="0.25">
      <c r="A378" t="s">
        <v>76</v>
      </c>
      <c r="B378">
        <v>2</v>
      </c>
      <c r="C378">
        <v>67</v>
      </c>
      <c r="D378">
        <v>84</v>
      </c>
    </row>
    <row r="379" spans="1:4" x14ac:dyDescent="0.25">
      <c r="A379" t="s">
        <v>77</v>
      </c>
      <c r="B379">
        <v>2</v>
      </c>
      <c r="C379">
        <v>75</v>
      </c>
      <c r="D379">
        <v>59</v>
      </c>
    </row>
    <row r="380" spans="1:4" x14ac:dyDescent="0.25">
      <c r="A380" t="s">
        <v>78</v>
      </c>
      <c r="B380">
        <v>2</v>
      </c>
      <c r="C380">
        <v>67</v>
      </c>
      <c r="D380">
        <v>88</v>
      </c>
    </row>
    <row r="381" spans="1:4" x14ac:dyDescent="0.25">
      <c r="A381" t="s">
        <v>79</v>
      </c>
      <c r="B381">
        <v>2</v>
      </c>
      <c r="C381">
        <v>95</v>
      </c>
      <c r="D381">
        <v>82</v>
      </c>
    </row>
    <row r="382" spans="1:4" x14ac:dyDescent="0.25">
      <c r="A382" t="s">
        <v>80</v>
      </c>
      <c r="B382">
        <v>2</v>
      </c>
      <c r="C382">
        <v>73</v>
      </c>
      <c r="D382">
        <v>60</v>
      </c>
    </row>
    <row r="383" spans="1:4" x14ac:dyDescent="0.25">
      <c r="A383" t="s">
        <v>81</v>
      </c>
      <c r="B383">
        <v>2</v>
      </c>
      <c r="C383">
        <v>61</v>
      </c>
      <c r="D383">
        <v>72</v>
      </c>
    </row>
    <row r="384" spans="1:4" x14ac:dyDescent="0.25">
      <c r="A384" t="s">
        <v>82</v>
      </c>
      <c r="B384">
        <v>2</v>
      </c>
      <c r="C384">
        <v>97</v>
      </c>
      <c r="D384">
        <v>95</v>
      </c>
    </row>
    <row r="385" spans="1:4" x14ac:dyDescent="0.25">
      <c r="A385" t="s">
        <v>83</v>
      </c>
      <c r="B385">
        <v>2</v>
      </c>
      <c r="C385">
        <v>72</v>
      </c>
      <c r="D385">
        <v>68</v>
      </c>
    </row>
    <row r="386" spans="1:4" x14ac:dyDescent="0.25">
      <c r="A386" t="s">
        <v>84</v>
      </c>
      <c r="B386">
        <v>2</v>
      </c>
      <c r="C386">
        <v>96</v>
      </c>
      <c r="D386">
        <v>53</v>
      </c>
    </row>
    <row r="387" spans="1:4" x14ac:dyDescent="0.25">
      <c r="A387" t="s">
        <v>85</v>
      </c>
      <c r="B387">
        <v>2</v>
      </c>
      <c r="C387">
        <v>82</v>
      </c>
      <c r="D387">
        <v>81</v>
      </c>
    </row>
    <row r="388" spans="1:4" x14ac:dyDescent="0.25">
      <c r="A388" t="s">
        <v>86</v>
      </c>
      <c r="B388">
        <v>2</v>
      </c>
      <c r="C388">
        <v>90</v>
      </c>
      <c r="D388">
        <v>62</v>
      </c>
    </row>
    <row r="389" spans="1:4" x14ac:dyDescent="0.25">
      <c r="A389" t="s">
        <v>87</v>
      </c>
      <c r="B389">
        <v>2</v>
      </c>
      <c r="C389">
        <v>97</v>
      </c>
      <c r="D389">
        <v>92</v>
      </c>
    </row>
    <row r="390" spans="1:4" x14ac:dyDescent="0.25">
      <c r="A390" t="s">
        <v>88</v>
      </c>
      <c r="B390">
        <v>2</v>
      </c>
      <c r="C390">
        <v>87</v>
      </c>
      <c r="D390">
        <v>73</v>
      </c>
    </row>
    <row r="391" spans="1:4" x14ac:dyDescent="0.25">
      <c r="A391" t="s">
        <v>89</v>
      </c>
      <c r="B391">
        <v>2</v>
      </c>
      <c r="C391">
        <v>96</v>
      </c>
      <c r="D391">
        <v>74</v>
      </c>
    </row>
    <row r="392" spans="1:4" x14ac:dyDescent="0.25">
      <c r="A392" t="s">
        <v>90</v>
      </c>
      <c r="B392">
        <v>2</v>
      </c>
      <c r="C392">
        <v>96</v>
      </c>
      <c r="D392">
        <v>96</v>
      </c>
    </row>
    <row r="393" spans="1:4" x14ac:dyDescent="0.25">
      <c r="A393" t="s">
        <v>91</v>
      </c>
      <c r="B393">
        <v>2</v>
      </c>
      <c r="C393">
        <v>90</v>
      </c>
      <c r="D393">
        <v>96</v>
      </c>
    </row>
    <row r="394" spans="1:4" x14ac:dyDescent="0.25">
      <c r="A394" t="s">
        <v>92</v>
      </c>
      <c r="B394">
        <v>2</v>
      </c>
      <c r="C394">
        <v>63</v>
      </c>
      <c r="D394">
        <v>87</v>
      </c>
    </row>
    <row r="395" spans="1:4" x14ac:dyDescent="0.25">
      <c r="A395" t="s">
        <v>93</v>
      </c>
      <c r="B395">
        <v>2</v>
      </c>
      <c r="C395">
        <v>57</v>
      </c>
      <c r="D395">
        <v>85</v>
      </c>
    </row>
    <row r="396" spans="1:4" x14ac:dyDescent="0.25">
      <c r="A396" t="s">
        <v>94</v>
      </c>
      <c r="B396">
        <v>2</v>
      </c>
      <c r="C396">
        <v>85</v>
      </c>
      <c r="D396">
        <v>89</v>
      </c>
    </row>
    <row r="397" spans="1:4" x14ac:dyDescent="0.25">
      <c r="A397" t="s">
        <v>95</v>
      </c>
      <c r="B397">
        <v>2</v>
      </c>
      <c r="C397">
        <v>60</v>
      </c>
      <c r="D397">
        <v>83</v>
      </c>
    </row>
    <row r="398" spans="1:4" x14ac:dyDescent="0.25">
      <c r="A398" t="s">
        <v>96</v>
      </c>
      <c r="B398">
        <v>2</v>
      </c>
      <c r="C398">
        <v>92</v>
      </c>
      <c r="D398">
        <v>56</v>
      </c>
    </row>
    <row r="399" spans="1:4" x14ac:dyDescent="0.25">
      <c r="A399" t="s">
        <v>97</v>
      </c>
      <c r="B399">
        <v>2</v>
      </c>
      <c r="C399">
        <v>91</v>
      </c>
      <c r="D399">
        <v>100</v>
      </c>
    </row>
    <row r="400" spans="1:4" x14ac:dyDescent="0.25">
      <c r="A400" t="s">
        <v>98</v>
      </c>
      <c r="B400">
        <v>2</v>
      </c>
      <c r="C400">
        <v>56</v>
      </c>
      <c r="D400">
        <v>89</v>
      </c>
    </row>
    <row r="401" spans="1:4" x14ac:dyDescent="0.25">
      <c r="A401" t="s">
        <v>99</v>
      </c>
      <c r="B401">
        <v>2</v>
      </c>
      <c r="C401">
        <v>82</v>
      </c>
      <c r="D401">
        <v>97</v>
      </c>
    </row>
    <row r="402" spans="1:4" x14ac:dyDescent="0.25">
      <c r="A402" t="s">
        <v>100</v>
      </c>
      <c r="B402">
        <v>2</v>
      </c>
      <c r="C402">
        <v>73</v>
      </c>
      <c r="D402">
        <v>88</v>
      </c>
    </row>
    <row r="403" spans="1:4" x14ac:dyDescent="0.25">
      <c r="A403" t="s">
        <v>101</v>
      </c>
      <c r="B403">
        <v>2</v>
      </c>
      <c r="C403">
        <v>56</v>
      </c>
      <c r="D403">
        <v>96</v>
      </c>
    </row>
    <row r="404" spans="1:4" x14ac:dyDescent="0.25">
      <c r="A404" t="s">
        <v>102</v>
      </c>
      <c r="B404">
        <v>2</v>
      </c>
      <c r="C404">
        <v>94</v>
      </c>
      <c r="D404">
        <v>95</v>
      </c>
    </row>
    <row r="405" spans="1:4" x14ac:dyDescent="0.25">
      <c r="A405" t="s">
        <v>103</v>
      </c>
      <c r="B405">
        <v>2</v>
      </c>
      <c r="C405">
        <v>90</v>
      </c>
      <c r="D405">
        <v>94</v>
      </c>
    </row>
    <row r="406" spans="1:4" x14ac:dyDescent="0.25">
      <c r="A406" t="s">
        <v>104</v>
      </c>
      <c r="B406">
        <v>2</v>
      </c>
      <c r="C406">
        <v>97</v>
      </c>
      <c r="D406">
        <v>100</v>
      </c>
    </row>
    <row r="407" spans="1:4" x14ac:dyDescent="0.25">
      <c r="A407" t="s">
        <v>105</v>
      </c>
      <c r="B407">
        <v>2</v>
      </c>
      <c r="C407">
        <v>60</v>
      </c>
      <c r="D407">
        <v>81</v>
      </c>
    </row>
    <row r="408" spans="1:4" x14ac:dyDescent="0.25">
      <c r="A408" t="s">
        <v>106</v>
      </c>
      <c r="B408">
        <v>2</v>
      </c>
      <c r="C408">
        <v>53</v>
      </c>
      <c r="D408">
        <v>76</v>
      </c>
    </row>
    <row r="409" spans="1:4" x14ac:dyDescent="0.25">
      <c r="A409" t="s">
        <v>107</v>
      </c>
      <c r="B409">
        <v>2</v>
      </c>
      <c r="C409">
        <v>86</v>
      </c>
      <c r="D409">
        <v>87</v>
      </c>
    </row>
    <row r="410" spans="1:4" x14ac:dyDescent="0.25">
      <c r="A410" t="s">
        <v>108</v>
      </c>
      <c r="B410">
        <v>2</v>
      </c>
      <c r="C410">
        <v>52</v>
      </c>
      <c r="D410">
        <v>94</v>
      </c>
    </row>
    <row r="411" spans="1:4" x14ac:dyDescent="0.25">
      <c r="A411" t="s">
        <v>109</v>
      </c>
      <c r="B411">
        <v>2</v>
      </c>
      <c r="C411">
        <v>75</v>
      </c>
      <c r="D411">
        <v>56</v>
      </c>
    </row>
    <row r="412" spans="1:4" x14ac:dyDescent="0.25">
      <c r="A412" t="s">
        <v>110</v>
      </c>
      <c r="B412">
        <v>2</v>
      </c>
      <c r="C412">
        <v>92</v>
      </c>
      <c r="D412">
        <v>72</v>
      </c>
    </row>
    <row r="413" spans="1:4" x14ac:dyDescent="0.25">
      <c r="A413" t="s">
        <v>111</v>
      </c>
      <c r="B413">
        <v>2</v>
      </c>
      <c r="C413">
        <v>73</v>
      </c>
      <c r="D413">
        <v>55</v>
      </c>
    </row>
    <row r="414" spans="1:4" x14ac:dyDescent="0.25">
      <c r="A414" t="s">
        <v>112</v>
      </c>
      <c r="B414">
        <v>2</v>
      </c>
      <c r="C414">
        <v>71</v>
      </c>
      <c r="D414">
        <v>63</v>
      </c>
    </row>
    <row r="415" spans="1:4" x14ac:dyDescent="0.25">
      <c r="A415" t="s">
        <v>113</v>
      </c>
      <c r="B415">
        <v>2</v>
      </c>
      <c r="C415">
        <v>99</v>
      </c>
      <c r="D415">
        <v>94</v>
      </c>
    </row>
    <row r="416" spans="1:4" x14ac:dyDescent="0.25">
      <c r="A416" t="s">
        <v>114</v>
      </c>
      <c r="B416">
        <v>2</v>
      </c>
      <c r="C416">
        <v>75</v>
      </c>
      <c r="D416">
        <v>79</v>
      </c>
    </row>
    <row r="417" spans="1:4" x14ac:dyDescent="0.25">
      <c r="A417" t="s">
        <v>115</v>
      </c>
      <c r="B417">
        <v>2</v>
      </c>
      <c r="C417">
        <v>62</v>
      </c>
      <c r="D417">
        <v>81</v>
      </c>
    </row>
    <row r="418" spans="1:4" x14ac:dyDescent="0.25">
      <c r="A418" t="s">
        <v>116</v>
      </c>
      <c r="B418">
        <v>2</v>
      </c>
      <c r="C418">
        <v>66</v>
      </c>
      <c r="D418">
        <v>93</v>
      </c>
    </row>
    <row r="419" spans="1:4" x14ac:dyDescent="0.25">
      <c r="A419" t="s">
        <v>117</v>
      </c>
      <c r="B419">
        <v>2</v>
      </c>
      <c r="C419">
        <v>71</v>
      </c>
      <c r="D419">
        <v>73</v>
      </c>
    </row>
    <row r="420" spans="1:4" x14ac:dyDescent="0.25">
      <c r="A420" t="s">
        <v>118</v>
      </c>
      <c r="B420">
        <v>2</v>
      </c>
      <c r="C420">
        <v>55</v>
      </c>
      <c r="D420">
        <v>50</v>
      </c>
    </row>
    <row r="421" spans="1:4" x14ac:dyDescent="0.25">
      <c r="A421" t="s">
        <v>119</v>
      </c>
      <c r="B421">
        <v>2</v>
      </c>
      <c r="C421">
        <v>82</v>
      </c>
      <c r="D421">
        <v>78</v>
      </c>
    </row>
    <row r="422" spans="1:4" x14ac:dyDescent="0.25">
      <c r="A422" t="s">
        <v>120</v>
      </c>
      <c r="B422">
        <v>2</v>
      </c>
      <c r="C422">
        <v>83</v>
      </c>
      <c r="D422">
        <v>69</v>
      </c>
    </row>
    <row r="423" spans="1:4" x14ac:dyDescent="0.25">
      <c r="A423" t="s">
        <v>121</v>
      </c>
      <c r="B423">
        <v>2</v>
      </c>
      <c r="C423">
        <v>59</v>
      </c>
      <c r="D423">
        <v>58</v>
      </c>
    </row>
    <row r="424" spans="1:4" x14ac:dyDescent="0.25">
      <c r="A424" t="s">
        <v>122</v>
      </c>
      <c r="B424">
        <v>2</v>
      </c>
      <c r="C424">
        <v>71</v>
      </c>
      <c r="D424">
        <v>52</v>
      </c>
    </row>
    <row r="425" spans="1:4" x14ac:dyDescent="0.25">
      <c r="A425" t="s">
        <v>123</v>
      </c>
      <c r="B425">
        <v>2</v>
      </c>
      <c r="C425">
        <v>81</v>
      </c>
      <c r="D425">
        <v>82</v>
      </c>
    </row>
    <row r="426" spans="1:4" x14ac:dyDescent="0.25">
      <c r="A426" t="s">
        <v>124</v>
      </c>
      <c r="B426">
        <v>2</v>
      </c>
      <c r="C426">
        <v>60</v>
      </c>
      <c r="D426">
        <v>68</v>
      </c>
    </row>
    <row r="427" spans="1:4" x14ac:dyDescent="0.25">
      <c r="A427" t="s">
        <v>125</v>
      </c>
      <c r="B427">
        <v>2</v>
      </c>
      <c r="C427">
        <v>69</v>
      </c>
      <c r="D427">
        <v>51</v>
      </c>
    </row>
    <row r="428" spans="1:4" x14ac:dyDescent="0.25">
      <c r="A428" t="s">
        <v>126</v>
      </c>
      <c r="B428">
        <v>2</v>
      </c>
      <c r="C428">
        <v>51</v>
      </c>
      <c r="D428">
        <v>86</v>
      </c>
    </row>
    <row r="429" spans="1:4" x14ac:dyDescent="0.25">
      <c r="A429" t="s">
        <v>127</v>
      </c>
      <c r="B429">
        <v>2</v>
      </c>
      <c r="C429">
        <v>84</v>
      </c>
      <c r="D429">
        <v>54</v>
      </c>
    </row>
    <row r="430" spans="1:4" x14ac:dyDescent="0.25">
      <c r="A430" t="s">
        <v>128</v>
      </c>
      <c r="B430">
        <v>2</v>
      </c>
      <c r="C430">
        <v>56</v>
      </c>
      <c r="D430">
        <v>75</v>
      </c>
    </row>
    <row r="431" spans="1:4" x14ac:dyDescent="0.25">
      <c r="A431" t="s">
        <v>129</v>
      </c>
      <c r="B431">
        <v>2</v>
      </c>
      <c r="C431">
        <v>54</v>
      </c>
      <c r="D431">
        <v>86</v>
      </c>
    </row>
    <row r="432" spans="1:4" x14ac:dyDescent="0.25">
      <c r="A432" t="s">
        <v>130</v>
      </c>
      <c r="B432">
        <v>2</v>
      </c>
      <c r="C432">
        <v>88</v>
      </c>
      <c r="D432">
        <v>97</v>
      </c>
    </row>
    <row r="433" spans="1:4" x14ac:dyDescent="0.25">
      <c r="A433" t="s">
        <v>131</v>
      </c>
      <c r="B433">
        <v>2</v>
      </c>
      <c r="C433">
        <v>64</v>
      </c>
      <c r="D433">
        <v>52</v>
      </c>
    </row>
    <row r="434" spans="1:4" x14ac:dyDescent="0.25">
      <c r="A434" t="s">
        <v>132</v>
      </c>
      <c r="B434">
        <v>2</v>
      </c>
      <c r="C434">
        <v>87</v>
      </c>
      <c r="D434">
        <v>87</v>
      </c>
    </row>
    <row r="435" spans="1:4" x14ac:dyDescent="0.25">
      <c r="A435" t="s">
        <v>133</v>
      </c>
      <c r="B435">
        <v>2</v>
      </c>
      <c r="C435">
        <v>93</v>
      </c>
      <c r="D435">
        <v>67</v>
      </c>
    </row>
    <row r="436" spans="1:4" x14ac:dyDescent="0.25">
      <c r="A436" t="s">
        <v>134</v>
      </c>
      <c r="B436">
        <v>2</v>
      </c>
      <c r="C436">
        <v>66</v>
      </c>
      <c r="D436">
        <v>68</v>
      </c>
    </row>
    <row r="437" spans="1:4" x14ac:dyDescent="0.25">
      <c r="A437" t="s">
        <v>135</v>
      </c>
      <c r="B437">
        <v>2</v>
      </c>
      <c r="C437">
        <v>83</v>
      </c>
      <c r="D437">
        <v>80</v>
      </c>
    </row>
    <row r="438" spans="1:4" x14ac:dyDescent="0.25">
      <c r="A438" t="s">
        <v>136</v>
      </c>
      <c r="B438">
        <v>2</v>
      </c>
      <c r="C438">
        <v>69</v>
      </c>
      <c r="D438">
        <v>100</v>
      </c>
    </row>
    <row r="439" spans="1:4" x14ac:dyDescent="0.25">
      <c r="A439" t="s">
        <v>137</v>
      </c>
      <c r="B439">
        <v>2</v>
      </c>
      <c r="C439">
        <v>89</v>
      </c>
      <c r="D439">
        <v>80</v>
      </c>
    </row>
    <row r="440" spans="1:4" x14ac:dyDescent="0.25">
      <c r="A440" t="s">
        <v>138</v>
      </c>
      <c r="B440">
        <v>2</v>
      </c>
      <c r="C440">
        <v>59</v>
      </c>
      <c r="D440">
        <v>61</v>
      </c>
    </row>
    <row r="441" spans="1:4" x14ac:dyDescent="0.25">
      <c r="A441" t="s">
        <v>139</v>
      </c>
      <c r="B441">
        <v>2</v>
      </c>
      <c r="C441">
        <v>80</v>
      </c>
      <c r="D441">
        <v>79</v>
      </c>
    </row>
    <row r="442" spans="1:4" x14ac:dyDescent="0.25">
      <c r="A442" t="s">
        <v>140</v>
      </c>
      <c r="B442">
        <v>2</v>
      </c>
      <c r="C442">
        <v>84</v>
      </c>
      <c r="D442">
        <v>56</v>
      </c>
    </row>
    <row r="443" spans="1:4" x14ac:dyDescent="0.25">
      <c r="A443" t="s">
        <v>141</v>
      </c>
      <c r="B443">
        <v>2</v>
      </c>
      <c r="C443">
        <v>91</v>
      </c>
      <c r="D443">
        <v>65</v>
      </c>
    </row>
    <row r="444" spans="1:4" x14ac:dyDescent="0.25">
      <c r="A444" t="s">
        <v>142</v>
      </c>
      <c r="B444">
        <v>2</v>
      </c>
      <c r="C444">
        <v>72</v>
      </c>
      <c r="D444">
        <v>52</v>
      </c>
    </row>
    <row r="445" spans="1:4" x14ac:dyDescent="0.25">
      <c r="A445" t="s">
        <v>143</v>
      </c>
      <c r="B445">
        <v>2</v>
      </c>
      <c r="C445">
        <v>82</v>
      </c>
      <c r="D445">
        <v>63</v>
      </c>
    </row>
    <row r="446" spans="1:4" x14ac:dyDescent="0.25">
      <c r="A446" t="s">
        <v>144</v>
      </c>
      <c r="B446">
        <v>2</v>
      </c>
      <c r="C446">
        <v>60</v>
      </c>
      <c r="D446">
        <v>96</v>
      </c>
    </row>
    <row r="447" spans="1:4" x14ac:dyDescent="0.25">
      <c r="A447" t="s">
        <v>145</v>
      </c>
      <c r="B447">
        <v>2</v>
      </c>
      <c r="C447">
        <v>67</v>
      </c>
      <c r="D447">
        <v>92</v>
      </c>
    </row>
    <row r="448" spans="1:4" x14ac:dyDescent="0.25">
      <c r="A448" t="s">
        <v>146</v>
      </c>
      <c r="B448">
        <v>2</v>
      </c>
      <c r="C448">
        <v>60</v>
      </c>
      <c r="D448">
        <v>82</v>
      </c>
    </row>
    <row r="449" spans="1:4" x14ac:dyDescent="0.25">
      <c r="A449" t="s">
        <v>147</v>
      </c>
      <c r="B449">
        <v>2</v>
      </c>
      <c r="C449">
        <v>59</v>
      </c>
      <c r="D449">
        <v>72</v>
      </c>
    </row>
    <row r="450" spans="1:4" x14ac:dyDescent="0.25">
      <c r="A450" t="s">
        <v>148</v>
      </c>
      <c r="B450">
        <v>2</v>
      </c>
      <c r="C450">
        <v>68</v>
      </c>
      <c r="D450">
        <v>92</v>
      </c>
    </row>
    <row r="451" spans="1:4" x14ac:dyDescent="0.25">
      <c r="A451" t="s">
        <v>149</v>
      </c>
      <c r="B451">
        <v>2</v>
      </c>
      <c r="C451">
        <v>75</v>
      </c>
      <c r="D451">
        <v>75</v>
      </c>
    </row>
    <row r="452" spans="1:4" x14ac:dyDescent="0.25">
      <c r="A452" t="s">
        <v>150</v>
      </c>
      <c r="B452">
        <v>2</v>
      </c>
      <c r="C452">
        <v>59</v>
      </c>
      <c r="D452">
        <v>85</v>
      </c>
    </row>
    <row r="453" spans="1:4" x14ac:dyDescent="0.25">
      <c r="A453" t="s">
        <v>151</v>
      </c>
      <c r="B453">
        <v>2</v>
      </c>
      <c r="C453">
        <v>98</v>
      </c>
      <c r="D453">
        <v>65</v>
      </c>
    </row>
    <row r="454" spans="1:4" x14ac:dyDescent="0.25">
      <c r="A454" t="s">
        <v>152</v>
      </c>
      <c r="B454">
        <v>2</v>
      </c>
      <c r="C454">
        <v>73</v>
      </c>
      <c r="D454">
        <v>68</v>
      </c>
    </row>
    <row r="455" spans="1:4" x14ac:dyDescent="0.25">
      <c r="A455" t="s">
        <v>153</v>
      </c>
      <c r="B455">
        <v>2</v>
      </c>
      <c r="C455">
        <v>70</v>
      </c>
      <c r="D455">
        <v>54</v>
      </c>
    </row>
    <row r="456" spans="1:4" x14ac:dyDescent="0.25">
      <c r="A456" t="s">
        <v>154</v>
      </c>
      <c r="B456">
        <v>2</v>
      </c>
      <c r="C456">
        <v>93</v>
      </c>
      <c r="D456">
        <v>90</v>
      </c>
    </row>
    <row r="457" spans="1:4" x14ac:dyDescent="0.25">
      <c r="A457" t="s">
        <v>155</v>
      </c>
      <c r="B457">
        <v>2</v>
      </c>
      <c r="C457">
        <v>65</v>
      </c>
      <c r="D457">
        <v>81</v>
      </c>
    </row>
    <row r="458" spans="1:4" x14ac:dyDescent="0.25">
      <c r="A458" t="s">
        <v>156</v>
      </c>
      <c r="B458">
        <v>2</v>
      </c>
      <c r="C458">
        <v>59</v>
      </c>
      <c r="D458">
        <v>88</v>
      </c>
    </row>
    <row r="459" spans="1:4" x14ac:dyDescent="0.25">
      <c r="A459" t="s">
        <v>157</v>
      </c>
      <c r="B459">
        <v>2</v>
      </c>
      <c r="C459">
        <v>75</v>
      </c>
      <c r="D459">
        <v>50</v>
      </c>
    </row>
    <row r="460" spans="1:4" x14ac:dyDescent="0.25">
      <c r="A460" t="s">
        <v>158</v>
      </c>
      <c r="B460">
        <v>2</v>
      </c>
      <c r="C460">
        <v>59</v>
      </c>
      <c r="D460">
        <v>64</v>
      </c>
    </row>
    <row r="461" spans="1:4" x14ac:dyDescent="0.25">
      <c r="A461" t="s">
        <v>159</v>
      </c>
      <c r="B461">
        <v>2</v>
      </c>
      <c r="C461">
        <v>78</v>
      </c>
      <c r="D461">
        <v>70</v>
      </c>
    </row>
    <row r="462" spans="1:4" x14ac:dyDescent="0.25">
      <c r="A462" t="s">
        <v>160</v>
      </c>
      <c r="B462">
        <v>2</v>
      </c>
      <c r="C462">
        <v>84</v>
      </c>
      <c r="D462">
        <v>91</v>
      </c>
    </row>
    <row r="463" spans="1:4" x14ac:dyDescent="0.25">
      <c r="A463" t="s">
        <v>161</v>
      </c>
      <c r="B463">
        <v>2</v>
      </c>
      <c r="C463">
        <v>78</v>
      </c>
      <c r="D463">
        <v>75</v>
      </c>
    </row>
    <row r="464" spans="1:4" x14ac:dyDescent="0.25">
      <c r="A464" t="s">
        <v>162</v>
      </c>
      <c r="B464">
        <v>2</v>
      </c>
      <c r="C464">
        <v>62</v>
      </c>
      <c r="D464">
        <v>89</v>
      </c>
    </row>
    <row r="465" spans="1:4" x14ac:dyDescent="0.25">
      <c r="A465" t="s">
        <v>163</v>
      </c>
      <c r="B465">
        <v>2</v>
      </c>
      <c r="C465">
        <v>75</v>
      </c>
      <c r="D465">
        <v>68</v>
      </c>
    </row>
    <row r="466" spans="1:4" x14ac:dyDescent="0.25">
      <c r="A466" t="s">
        <v>164</v>
      </c>
      <c r="B466">
        <v>2</v>
      </c>
      <c r="C466">
        <v>87</v>
      </c>
      <c r="D466">
        <v>54</v>
      </c>
    </row>
    <row r="467" spans="1:4" x14ac:dyDescent="0.25">
      <c r="A467" t="s">
        <v>165</v>
      </c>
      <c r="B467">
        <v>2</v>
      </c>
      <c r="C467">
        <v>100</v>
      </c>
      <c r="D467">
        <v>70</v>
      </c>
    </row>
    <row r="468" spans="1:4" x14ac:dyDescent="0.25">
      <c r="A468" t="s">
        <v>166</v>
      </c>
      <c r="B468">
        <v>2</v>
      </c>
      <c r="C468">
        <v>81</v>
      </c>
      <c r="D468">
        <v>63</v>
      </c>
    </row>
    <row r="469" spans="1:4" x14ac:dyDescent="0.25">
      <c r="A469" t="s">
        <v>167</v>
      </c>
      <c r="B469">
        <v>2</v>
      </c>
      <c r="C469">
        <v>74</v>
      </c>
      <c r="D469">
        <v>88</v>
      </c>
    </row>
    <row r="470" spans="1:4" x14ac:dyDescent="0.25">
      <c r="A470" t="s">
        <v>168</v>
      </c>
      <c r="B470">
        <v>2</v>
      </c>
      <c r="C470">
        <v>95</v>
      </c>
      <c r="D470">
        <v>90</v>
      </c>
    </row>
    <row r="471" spans="1:4" x14ac:dyDescent="0.25">
      <c r="A471" t="s">
        <v>169</v>
      </c>
      <c r="B471">
        <v>2</v>
      </c>
      <c r="C471">
        <v>79</v>
      </c>
      <c r="D471">
        <v>71</v>
      </c>
    </row>
    <row r="472" spans="1:4" x14ac:dyDescent="0.25">
      <c r="A472" t="s">
        <v>170</v>
      </c>
      <c r="B472">
        <v>2</v>
      </c>
      <c r="C472">
        <v>67</v>
      </c>
      <c r="D472">
        <v>100</v>
      </c>
    </row>
    <row r="473" spans="1:4" x14ac:dyDescent="0.25">
      <c r="A473" t="s">
        <v>171</v>
      </c>
      <c r="B473">
        <v>2</v>
      </c>
      <c r="C473">
        <v>87</v>
      </c>
      <c r="D473">
        <v>87</v>
      </c>
    </row>
    <row r="474" spans="1:4" x14ac:dyDescent="0.25">
      <c r="A474" t="s">
        <v>172</v>
      </c>
      <c r="B474">
        <v>2</v>
      </c>
      <c r="C474">
        <v>96</v>
      </c>
      <c r="D474">
        <v>77</v>
      </c>
    </row>
    <row r="475" spans="1:4" x14ac:dyDescent="0.25">
      <c r="A475" t="s">
        <v>173</v>
      </c>
      <c r="B475">
        <v>2</v>
      </c>
      <c r="C475">
        <v>50</v>
      </c>
      <c r="D475">
        <v>56</v>
      </c>
    </row>
    <row r="476" spans="1:4" x14ac:dyDescent="0.25">
      <c r="A476" t="s">
        <v>174</v>
      </c>
      <c r="B476">
        <v>2</v>
      </c>
      <c r="C476">
        <v>64</v>
      </c>
      <c r="D476">
        <v>95</v>
      </c>
    </row>
    <row r="477" spans="1:4" x14ac:dyDescent="0.25">
      <c r="A477" t="s">
        <v>175</v>
      </c>
      <c r="B477">
        <v>2</v>
      </c>
      <c r="C477">
        <v>94</v>
      </c>
      <c r="D477">
        <v>83</v>
      </c>
    </row>
    <row r="478" spans="1:4" x14ac:dyDescent="0.25">
      <c r="A478" t="s">
        <v>176</v>
      </c>
      <c r="B478">
        <v>2</v>
      </c>
      <c r="C478">
        <v>86</v>
      </c>
      <c r="D478">
        <v>86</v>
      </c>
    </row>
    <row r="479" spans="1:4" x14ac:dyDescent="0.25">
      <c r="A479" t="s">
        <v>177</v>
      </c>
      <c r="B479">
        <v>2</v>
      </c>
      <c r="C479">
        <v>90</v>
      </c>
      <c r="D479">
        <v>70</v>
      </c>
    </row>
    <row r="480" spans="1:4" x14ac:dyDescent="0.25">
      <c r="A480" t="s">
        <v>178</v>
      </c>
      <c r="B480">
        <v>2</v>
      </c>
      <c r="C480">
        <v>66</v>
      </c>
      <c r="D480">
        <v>56</v>
      </c>
    </row>
    <row r="481" spans="1:4" x14ac:dyDescent="0.25">
      <c r="A481" t="s">
        <v>179</v>
      </c>
      <c r="B481">
        <v>2</v>
      </c>
      <c r="C481">
        <v>80</v>
      </c>
      <c r="D481">
        <v>55</v>
      </c>
    </row>
    <row r="482" spans="1:4" x14ac:dyDescent="0.25">
      <c r="A482" t="s">
        <v>180</v>
      </c>
      <c r="B482">
        <v>2</v>
      </c>
      <c r="C482">
        <v>67</v>
      </c>
      <c r="D482">
        <v>57</v>
      </c>
    </row>
    <row r="483" spans="1:4" x14ac:dyDescent="0.25">
      <c r="A483" t="s">
        <v>181</v>
      </c>
      <c r="B483">
        <v>2</v>
      </c>
      <c r="C483">
        <v>82</v>
      </c>
      <c r="D483">
        <v>65</v>
      </c>
    </row>
    <row r="484" spans="1:4" x14ac:dyDescent="0.25">
      <c r="A484" t="s">
        <v>182</v>
      </c>
      <c r="B484">
        <v>2</v>
      </c>
      <c r="C484">
        <v>80</v>
      </c>
      <c r="D484">
        <v>61</v>
      </c>
    </row>
    <row r="485" spans="1:4" x14ac:dyDescent="0.25">
      <c r="A485" t="s">
        <v>183</v>
      </c>
      <c r="B485">
        <v>2</v>
      </c>
      <c r="C485">
        <v>91</v>
      </c>
      <c r="D485">
        <v>68</v>
      </c>
    </row>
    <row r="486" spans="1:4" x14ac:dyDescent="0.25">
      <c r="A486" t="s">
        <v>184</v>
      </c>
      <c r="B486">
        <v>2</v>
      </c>
      <c r="C486">
        <v>74</v>
      </c>
      <c r="D486">
        <v>74</v>
      </c>
    </row>
    <row r="487" spans="1:4" x14ac:dyDescent="0.25">
      <c r="A487" t="s">
        <v>185</v>
      </c>
      <c r="B487">
        <v>2</v>
      </c>
      <c r="C487">
        <v>54</v>
      </c>
      <c r="D487">
        <v>50</v>
      </c>
    </row>
    <row r="488" spans="1:4" x14ac:dyDescent="0.25">
      <c r="A488" t="s">
        <v>186</v>
      </c>
      <c r="B488">
        <v>2</v>
      </c>
      <c r="C488">
        <v>91</v>
      </c>
      <c r="D488">
        <v>89</v>
      </c>
    </row>
    <row r="489" spans="1:4" x14ac:dyDescent="0.25">
      <c r="A489" t="s">
        <v>187</v>
      </c>
      <c r="B489">
        <v>2</v>
      </c>
      <c r="C489">
        <v>51</v>
      </c>
      <c r="D489">
        <v>94</v>
      </c>
    </row>
    <row r="490" spans="1:4" x14ac:dyDescent="0.25">
      <c r="A490" t="s">
        <v>188</v>
      </c>
      <c r="B490">
        <v>2</v>
      </c>
      <c r="C490">
        <v>96</v>
      </c>
      <c r="D490">
        <v>90</v>
      </c>
    </row>
    <row r="491" spans="1:4" x14ac:dyDescent="0.25">
      <c r="A491" t="s">
        <v>189</v>
      </c>
      <c r="B491">
        <v>2</v>
      </c>
      <c r="C491">
        <v>54</v>
      </c>
      <c r="D491">
        <v>65</v>
      </c>
    </row>
    <row r="492" spans="1:4" x14ac:dyDescent="0.25">
      <c r="A492" t="s">
        <v>190</v>
      </c>
      <c r="B492">
        <v>2</v>
      </c>
      <c r="C492">
        <v>62</v>
      </c>
      <c r="D492">
        <v>71</v>
      </c>
    </row>
    <row r="493" spans="1:4" x14ac:dyDescent="0.25">
      <c r="A493" t="s">
        <v>191</v>
      </c>
      <c r="B493">
        <v>2</v>
      </c>
      <c r="C493">
        <v>89</v>
      </c>
      <c r="D493">
        <v>82</v>
      </c>
    </row>
    <row r="494" spans="1:4" x14ac:dyDescent="0.25">
      <c r="A494" t="s">
        <v>192</v>
      </c>
      <c r="B494">
        <v>2</v>
      </c>
      <c r="C494">
        <v>93</v>
      </c>
      <c r="D494">
        <v>60</v>
      </c>
    </row>
    <row r="495" spans="1:4" x14ac:dyDescent="0.25">
      <c r="A495" t="s">
        <v>193</v>
      </c>
      <c r="B495">
        <v>2</v>
      </c>
      <c r="C495">
        <v>57</v>
      </c>
      <c r="D495">
        <v>77</v>
      </c>
    </row>
    <row r="496" spans="1:4" x14ac:dyDescent="0.25">
      <c r="A496" t="s">
        <v>194</v>
      </c>
      <c r="B496">
        <v>2</v>
      </c>
      <c r="C496">
        <v>56</v>
      </c>
      <c r="D496">
        <v>64</v>
      </c>
    </row>
    <row r="497" spans="1:4" x14ac:dyDescent="0.25">
      <c r="A497" t="s">
        <v>195</v>
      </c>
      <c r="B497">
        <v>2</v>
      </c>
      <c r="C497">
        <v>80</v>
      </c>
      <c r="D497">
        <v>91</v>
      </c>
    </row>
    <row r="498" spans="1:4" x14ac:dyDescent="0.25">
      <c r="A498" t="s">
        <v>196</v>
      </c>
      <c r="B498">
        <v>2</v>
      </c>
      <c r="C498">
        <v>61</v>
      </c>
      <c r="D498">
        <v>95</v>
      </c>
    </row>
    <row r="499" spans="1:4" x14ac:dyDescent="0.25">
      <c r="A499" t="s">
        <v>197</v>
      </c>
      <c r="B499">
        <v>2</v>
      </c>
      <c r="C499">
        <v>89</v>
      </c>
      <c r="D499">
        <v>86</v>
      </c>
    </row>
    <row r="500" spans="1:4" x14ac:dyDescent="0.25">
      <c r="A500" t="s">
        <v>198</v>
      </c>
      <c r="B500">
        <v>2</v>
      </c>
      <c r="C500">
        <v>98</v>
      </c>
      <c r="D500">
        <v>86</v>
      </c>
    </row>
    <row r="501" spans="1:4" x14ac:dyDescent="0.25">
      <c r="A501" t="s">
        <v>199</v>
      </c>
      <c r="B501">
        <v>2</v>
      </c>
      <c r="C501">
        <v>95</v>
      </c>
      <c r="D501">
        <v>73</v>
      </c>
    </row>
    <row r="502" spans="1:4" x14ac:dyDescent="0.25">
      <c r="A502" t="s">
        <v>200</v>
      </c>
      <c r="B502">
        <v>2</v>
      </c>
      <c r="C502">
        <v>98</v>
      </c>
      <c r="D502">
        <v>61</v>
      </c>
    </row>
    <row r="503" spans="1:4" x14ac:dyDescent="0.25">
      <c r="A503" t="s">
        <v>201</v>
      </c>
      <c r="B503">
        <v>2</v>
      </c>
      <c r="C503">
        <v>95</v>
      </c>
      <c r="D503">
        <v>75</v>
      </c>
    </row>
    <row r="504" spans="1:4" x14ac:dyDescent="0.25">
      <c r="A504" t="s">
        <v>202</v>
      </c>
      <c r="B504">
        <v>2</v>
      </c>
      <c r="C504">
        <v>85</v>
      </c>
      <c r="D504">
        <v>91</v>
      </c>
    </row>
    <row r="505" spans="1:4" x14ac:dyDescent="0.25">
      <c r="A505" t="s">
        <v>203</v>
      </c>
      <c r="B505">
        <v>2</v>
      </c>
      <c r="C505">
        <v>56</v>
      </c>
      <c r="D505">
        <v>76</v>
      </c>
    </row>
    <row r="506" spans="1:4" x14ac:dyDescent="0.25">
      <c r="A506" t="s">
        <v>204</v>
      </c>
      <c r="B506">
        <v>2</v>
      </c>
      <c r="C506">
        <v>71</v>
      </c>
      <c r="D506">
        <v>92</v>
      </c>
    </row>
    <row r="507" spans="1:4" x14ac:dyDescent="0.25">
      <c r="A507" t="s">
        <v>205</v>
      </c>
      <c r="B507">
        <v>2</v>
      </c>
      <c r="C507">
        <v>61</v>
      </c>
      <c r="D507">
        <v>52</v>
      </c>
    </row>
    <row r="508" spans="1:4" x14ac:dyDescent="0.25">
      <c r="A508" t="s">
        <v>206</v>
      </c>
      <c r="B508">
        <v>2</v>
      </c>
      <c r="C508">
        <v>61</v>
      </c>
      <c r="D508">
        <v>70</v>
      </c>
    </row>
    <row r="509" spans="1:4" x14ac:dyDescent="0.25">
      <c r="A509" t="s">
        <v>207</v>
      </c>
      <c r="B509">
        <v>2</v>
      </c>
      <c r="C509">
        <v>55</v>
      </c>
      <c r="D509">
        <v>55</v>
      </c>
    </row>
    <row r="510" spans="1:4" x14ac:dyDescent="0.25">
      <c r="A510" t="s">
        <v>208</v>
      </c>
      <c r="B510">
        <v>2</v>
      </c>
      <c r="C510">
        <v>61</v>
      </c>
      <c r="D510">
        <v>55</v>
      </c>
    </row>
    <row r="511" spans="1:4" x14ac:dyDescent="0.25">
      <c r="A511" t="s">
        <v>209</v>
      </c>
      <c r="B511">
        <v>2</v>
      </c>
      <c r="C511">
        <v>90</v>
      </c>
      <c r="D511">
        <v>83</v>
      </c>
    </row>
    <row r="512" spans="1:4" x14ac:dyDescent="0.25">
      <c r="A512" t="s">
        <v>210</v>
      </c>
      <c r="B512">
        <v>2</v>
      </c>
      <c r="C512">
        <v>52</v>
      </c>
      <c r="D512">
        <v>80</v>
      </c>
    </row>
    <row r="513" spans="1:4" x14ac:dyDescent="0.25">
      <c r="A513" t="s">
        <v>211</v>
      </c>
      <c r="B513">
        <v>2</v>
      </c>
      <c r="C513">
        <v>82</v>
      </c>
      <c r="D513">
        <v>57</v>
      </c>
    </row>
    <row r="514" spans="1:4" x14ac:dyDescent="0.25">
      <c r="A514" t="s">
        <v>212</v>
      </c>
      <c r="B514">
        <v>2</v>
      </c>
      <c r="C514">
        <v>96</v>
      </c>
      <c r="D514">
        <v>74</v>
      </c>
    </row>
    <row r="515" spans="1:4" x14ac:dyDescent="0.25">
      <c r="A515" t="s">
        <v>213</v>
      </c>
      <c r="B515">
        <v>2</v>
      </c>
      <c r="C515">
        <v>99</v>
      </c>
      <c r="D515">
        <v>92</v>
      </c>
    </row>
    <row r="516" spans="1:4" x14ac:dyDescent="0.25">
      <c r="A516" t="s">
        <v>214</v>
      </c>
      <c r="B516">
        <v>2</v>
      </c>
      <c r="C516">
        <v>74</v>
      </c>
      <c r="D516">
        <v>89</v>
      </c>
    </row>
    <row r="517" spans="1:4" x14ac:dyDescent="0.25">
      <c r="A517" t="s">
        <v>215</v>
      </c>
      <c r="B517">
        <v>2</v>
      </c>
      <c r="C517">
        <v>58</v>
      </c>
      <c r="D517">
        <v>79</v>
      </c>
    </row>
    <row r="518" spans="1:4" x14ac:dyDescent="0.25">
      <c r="A518" t="s">
        <v>216</v>
      </c>
      <c r="B518">
        <v>2</v>
      </c>
      <c r="C518">
        <v>76</v>
      </c>
      <c r="D518">
        <v>75</v>
      </c>
    </row>
    <row r="519" spans="1:4" x14ac:dyDescent="0.25">
      <c r="A519" t="s">
        <v>217</v>
      </c>
      <c r="B519">
        <v>2</v>
      </c>
      <c r="C519">
        <v>93</v>
      </c>
      <c r="D519">
        <v>80</v>
      </c>
    </row>
    <row r="520" spans="1:4" x14ac:dyDescent="0.25">
      <c r="A520" t="s">
        <v>218</v>
      </c>
      <c r="B520">
        <v>2</v>
      </c>
      <c r="C520">
        <v>76</v>
      </c>
      <c r="D520">
        <v>60</v>
      </c>
    </row>
    <row r="521" spans="1:4" x14ac:dyDescent="0.25">
      <c r="A521" t="s">
        <v>219</v>
      </c>
      <c r="B521">
        <v>2</v>
      </c>
      <c r="C521">
        <v>61</v>
      </c>
      <c r="D521">
        <v>79</v>
      </c>
    </row>
    <row r="522" spans="1:4" x14ac:dyDescent="0.25">
      <c r="A522" t="s">
        <v>220</v>
      </c>
      <c r="B522">
        <v>2</v>
      </c>
      <c r="C522">
        <v>56</v>
      </c>
      <c r="D522">
        <v>89</v>
      </c>
    </row>
    <row r="523" spans="1:4" x14ac:dyDescent="0.25">
      <c r="A523" t="s">
        <v>221</v>
      </c>
      <c r="B523">
        <v>2</v>
      </c>
      <c r="C523">
        <v>78</v>
      </c>
      <c r="D523">
        <v>88</v>
      </c>
    </row>
    <row r="524" spans="1:4" x14ac:dyDescent="0.25">
      <c r="A524" t="s">
        <v>222</v>
      </c>
      <c r="B524">
        <v>2</v>
      </c>
      <c r="C524">
        <v>67</v>
      </c>
      <c r="D524">
        <v>100</v>
      </c>
    </row>
    <row r="525" spans="1:4" x14ac:dyDescent="0.25">
      <c r="A525" t="s">
        <v>223</v>
      </c>
      <c r="B525">
        <v>2</v>
      </c>
      <c r="C525">
        <v>96</v>
      </c>
      <c r="D525">
        <v>65</v>
      </c>
    </row>
    <row r="526" spans="1:4" x14ac:dyDescent="0.25">
      <c r="A526" t="s">
        <v>224</v>
      </c>
      <c r="B526">
        <v>2</v>
      </c>
      <c r="C526">
        <v>90</v>
      </c>
      <c r="D526">
        <v>54</v>
      </c>
    </row>
    <row r="527" spans="1:4" x14ac:dyDescent="0.25">
      <c r="A527" t="s">
        <v>225</v>
      </c>
      <c r="B527">
        <v>2</v>
      </c>
      <c r="C527">
        <v>62</v>
      </c>
      <c r="D527">
        <v>97</v>
      </c>
    </row>
    <row r="528" spans="1:4" x14ac:dyDescent="0.25">
      <c r="A528" t="s">
        <v>226</v>
      </c>
      <c r="B528">
        <v>2</v>
      </c>
      <c r="C528">
        <v>51</v>
      </c>
      <c r="D528">
        <v>93</v>
      </c>
    </row>
    <row r="529" spans="1:4" x14ac:dyDescent="0.25">
      <c r="A529" t="s">
        <v>227</v>
      </c>
      <c r="B529">
        <v>2</v>
      </c>
      <c r="C529">
        <v>50</v>
      </c>
      <c r="D529">
        <v>56</v>
      </c>
    </row>
    <row r="530" spans="1:4" x14ac:dyDescent="0.25">
      <c r="A530" t="s">
        <v>228</v>
      </c>
      <c r="B530">
        <v>2</v>
      </c>
      <c r="C530">
        <v>100</v>
      </c>
      <c r="D530">
        <v>50</v>
      </c>
    </row>
    <row r="531" spans="1:4" x14ac:dyDescent="0.25">
      <c r="A531" t="s">
        <v>229</v>
      </c>
      <c r="B531">
        <v>2</v>
      </c>
      <c r="C531">
        <v>76</v>
      </c>
      <c r="D531">
        <v>78</v>
      </c>
    </row>
    <row r="532" spans="1:4" x14ac:dyDescent="0.25">
      <c r="A532" t="s">
        <v>230</v>
      </c>
      <c r="B532">
        <v>2</v>
      </c>
      <c r="C532">
        <v>92</v>
      </c>
      <c r="D532">
        <v>99</v>
      </c>
    </row>
    <row r="533" spans="1:4" x14ac:dyDescent="0.25">
      <c r="A533" t="s">
        <v>231</v>
      </c>
      <c r="B533">
        <v>2</v>
      </c>
      <c r="C533">
        <v>85</v>
      </c>
      <c r="D533">
        <v>69</v>
      </c>
    </row>
    <row r="534" spans="1:4" x14ac:dyDescent="0.25">
      <c r="A534" t="s">
        <v>232</v>
      </c>
      <c r="B534">
        <v>2</v>
      </c>
      <c r="C534">
        <v>58</v>
      </c>
      <c r="D534">
        <v>91</v>
      </c>
    </row>
    <row r="535" spans="1:4" x14ac:dyDescent="0.25">
      <c r="A535" t="s">
        <v>233</v>
      </c>
      <c r="B535">
        <v>2</v>
      </c>
      <c r="C535">
        <v>75</v>
      </c>
      <c r="D535">
        <v>89</v>
      </c>
    </row>
    <row r="536" spans="1:4" x14ac:dyDescent="0.25">
      <c r="A536" t="s">
        <v>234</v>
      </c>
      <c r="B536">
        <v>2</v>
      </c>
      <c r="C536">
        <v>94</v>
      </c>
      <c r="D536">
        <v>90</v>
      </c>
    </row>
    <row r="537" spans="1:4" x14ac:dyDescent="0.25">
      <c r="A537" t="s">
        <v>235</v>
      </c>
      <c r="B537">
        <v>2</v>
      </c>
      <c r="C537">
        <v>91</v>
      </c>
      <c r="D537">
        <v>83</v>
      </c>
    </row>
    <row r="538" spans="1:4" x14ac:dyDescent="0.25">
      <c r="A538" t="s">
        <v>236</v>
      </c>
      <c r="B538">
        <v>2</v>
      </c>
      <c r="C538">
        <v>84</v>
      </c>
      <c r="D538">
        <v>65</v>
      </c>
    </row>
    <row r="539" spans="1:4" x14ac:dyDescent="0.25">
      <c r="A539" t="s">
        <v>237</v>
      </c>
      <c r="B539">
        <v>2</v>
      </c>
      <c r="C539">
        <v>81</v>
      </c>
      <c r="D539">
        <v>54</v>
      </c>
    </row>
    <row r="540" spans="1:4" x14ac:dyDescent="0.25">
      <c r="A540" t="s">
        <v>238</v>
      </c>
      <c r="B540">
        <v>2</v>
      </c>
      <c r="C540">
        <v>93</v>
      </c>
      <c r="D540">
        <v>68</v>
      </c>
    </row>
    <row r="541" spans="1:4" x14ac:dyDescent="0.25">
      <c r="A541" t="s">
        <v>239</v>
      </c>
      <c r="B541">
        <v>2</v>
      </c>
      <c r="C541">
        <v>80</v>
      </c>
      <c r="D541">
        <v>68</v>
      </c>
    </row>
    <row r="542" spans="1:4" x14ac:dyDescent="0.25">
      <c r="A542" t="s">
        <v>240</v>
      </c>
      <c r="B542">
        <v>2</v>
      </c>
      <c r="C542">
        <v>75</v>
      </c>
      <c r="D542">
        <v>58</v>
      </c>
    </row>
    <row r="543" spans="1:4" x14ac:dyDescent="0.25">
      <c r="A543" t="s">
        <v>241</v>
      </c>
      <c r="B543">
        <v>2</v>
      </c>
      <c r="C543">
        <v>67</v>
      </c>
      <c r="D543">
        <v>79</v>
      </c>
    </row>
    <row r="544" spans="1:4" x14ac:dyDescent="0.25">
      <c r="A544" t="s">
        <v>242</v>
      </c>
      <c r="B544">
        <v>2</v>
      </c>
      <c r="C544">
        <v>60</v>
      </c>
      <c r="D544">
        <v>77</v>
      </c>
    </row>
    <row r="545" spans="1:4" x14ac:dyDescent="0.25">
      <c r="A545" t="s">
        <v>243</v>
      </c>
      <c r="B545">
        <v>2</v>
      </c>
      <c r="C545">
        <v>82</v>
      </c>
      <c r="D545">
        <v>100</v>
      </c>
    </row>
    <row r="546" spans="1:4" x14ac:dyDescent="0.25">
      <c r="A546" t="s">
        <v>244</v>
      </c>
      <c r="B546">
        <v>2</v>
      </c>
      <c r="C546">
        <v>80</v>
      </c>
      <c r="D546">
        <v>82</v>
      </c>
    </row>
    <row r="547" spans="1:4" x14ac:dyDescent="0.25">
      <c r="A547" t="s">
        <v>245</v>
      </c>
      <c r="B547">
        <v>2</v>
      </c>
      <c r="C547">
        <v>81</v>
      </c>
      <c r="D547">
        <v>64</v>
      </c>
    </row>
    <row r="548" spans="1:4" x14ac:dyDescent="0.25">
      <c r="A548" t="s">
        <v>246</v>
      </c>
      <c r="B548">
        <v>2</v>
      </c>
      <c r="C548">
        <v>89</v>
      </c>
      <c r="D548">
        <v>88</v>
      </c>
    </row>
    <row r="549" spans="1:4" x14ac:dyDescent="0.25">
      <c r="A549" t="s">
        <v>247</v>
      </c>
      <c r="B549">
        <v>2</v>
      </c>
      <c r="C549">
        <v>60</v>
      </c>
      <c r="D549">
        <v>64</v>
      </c>
    </row>
    <row r="550" spans="1:4" x14ac:dyDescent="0.25">
      <c r="A550" t="s">
        <v>248</v>
      </c>
      <c r="B550">
        <v>2</v>
      </c>
      <c r="C550">
        <v>75</v>
      </c>
      <c r="D550">
        <v>76</v>
      </c>
    </row>
    <row r="551" spans="1:4" x14ac:dyDescent="0.25">
      <c r="A551" t="s">
        <v>249</v>
      </c>
      <c r="B551">
        <v>2</v>
      </c>
      <c r="C551">
        <v>76</v>
      </c>
      <c r="D551">
        <v>61</v>
      </c>
    </row>
    <row r="552" spans="1:4" x14ac:dyDescent="0.25">
      <c r="A552" t="s">
        <v>250</v>
      </c>
      <c r="B552">
        <v>2</v>
      </c>
      <c r="C552">
        <v>91</v>
      </c>
      <c r="D552">
        <v>64</v>
      </c>
    </row>
    <row r="553" spans="1:4" x14ac:dyDescent="0.25">
      <c r="A553" t="s">
        <v>251</v>
      </c>
      <c r="B553">
        <v>2</v>
      </c>
      <c r="C553">
        <v>88</v>
      </c>
      <c r="D553">
        <v>88</v>
      </c>
    </row>
    <row r="554" spans="1:4" x14ac:dyDescent="0.25">
      <c r="A554" t="s">
        <v>252</v>
      </c>
      <c r="B554">
        <v>2</v>
      </c>
      <c r="C554">
        <v>70</v>
      </c>
      <c r="D554">
        <v>72</v>
      </c>
    </row>
    <row r="555" spans="1:4" x14ac:dyDescent="0.25">
      <c r="A555" t="s">
        <v>253</v>
      </c>
      <c r="B555">
        <v>2</v>
      </c>
      <c r="C555">
        <v>82</v>
      </c>
      <c r="D555">
        <v>74</v>
      </c>
    </row>
    <row r="556" spans="1:4" x14ac:dyDescent="0.25">
      <c r="A556" t="s">
        <v>254</v>
      </c>
      <c r="B556">
        <v>2</v>
      </c>
      <c r="C556">
        <v>52</v>
      </c>
      <c r="D556">
        <v>94</v>
      </c>
    </row>
    <row r="557" spans="1:4" x14ac:dyDescent="0.25">
      <c r="A557" t="s">
        <v>255</v>
      </c>
      <c r="B557">
        <v>2</v>
      </c>
      <c r="C557">
        <v>64</v>
      </c>
      <c r="D557">
        <v>90</v>
      </c>
    </row>
    <row r="558" spans="1:4" x14ac:dyDescent="0.25">
      <c r="A558" t="s">
        <v>256</v>
      </c>
      <c r="B558">
        <v>2</v>
      </c>
      <c r="C558">
        <v>88</v>
      </c>
      <c r="D558">
        <v>97</v>
      </c>
    </row>
    <row r="559" spans="1:4" x14ac:dyDescent="0.25">
      <c r="A559" t="s">
        <v>257</v>
      </c>
      <c r="B559">
        <v>2</v>
      </c>
      <c r="C559">
        <v>51</v>
      </c>
      <c r="D559">
        <v>100</v>
      </c>
    </row>
    <row r="560" spans="1:4" x14ac:dyDescent="0.25">
      <c r="A560" t="s">
        <v>258</v>
      </c>
      <c r="B560">
        <v>2</v>
      </c>
      <c r="C560">
        <v>94</v>
      </c>
      <c r="D560">
        <v>58</v>
      </c>
    </row>
    <row r="561" spans="1:4" x14ac:dyDescent="0.25">
      <c r="A561" t="s">
        <v>259</v>
      </c>
      <c r="B561">
        <v>2</v>
      </c>
      <c r="C561">
        <v>92</v>
      </c>
      <c r="D561">
        <v>100</v>
      </c>
    </row>
    <row r="562" spans="1:4" x14ac:dyDescent="0.25">
      <c r="A562" t="s">
        <v>260</v>
      </c>
      <c r="B562">
        <v>2</v>
      </c>
      <c r="C562">
        <v>70</v>
      </c>
      <c r="D562">
        <v>60</v>
      </c>
    </row>
    <row r="563" spans="1:4" x14ac:dyDescent="0.25">
      <c r="A563" t="s">
        <v>261</v>
      </c>
      <c r="B563">
        <v>2</v>
      </c>
      <c r="C563">
        <v>87</v>
      </c>
      <c r="D563">
        <v>89</v>
      </c>
    </row>
    <row r="564" spans="1:4" x14ac:dyDescent="0.25">
      <c r="A564" t="s">
        <v>262</v>
      </c>
      <c r="B564">
        <v>2</v>
      </c>
      <c r="C564">
        <v>85</v>
      </c>
      <c r="D564">
        <v>52</v>
      </c>
    </row>
    <row r="565" spans="1:4" x14ac:dyDescent="0.25">
      <c r="A565" t="s">
        <v>263</v>
      </c>
      <c r="B565">
        <v>2</v>
      </c>
      <c r="C565">
        <v>54</v>
      </c>
      <c r="D565">
        <v>96</v>
      </c>
    </row>
    <row r="566" spans="1:4" x14ac:dyDescent="0.25">
      <c r="A566" t="s">
        <v>264</v>
      </c>
      <c r="B566">
        <v>2</v>
      </c>
      <c r="C566">
        <v>60</v>
      </c>
      <c r="D566">
        <v>82</v>
      </c>
    </row>
    <row r="567" spans="1:4" x14ac:dyDescent="0.25">
      <c r="A567" t="s">
        <v>265</v>
      </c>
      <c r="B567">
        <v>2</v>
      </c>
      <c r="C567">
        <v>91</v>
      </c>
      <c r="D567">
        <v>85</v>
      </c>
    </row>
    <row r="568" spans="1:4" x14ac:dyDescent="0.25">
      <c r="A568" t="s">
        <v>266</v>
      </c>
      <c r="B568">
        <v>2</v>
      </c>
      <c r="C568">
        <v>68</v>
      </c>
      <c r="D568">
        <v>52</v>
      </c>
    </row>
    <row r="569" spans="1:4" x14ac:dyDescent="0.25">
      <c r="A569" t="s">
        <v>267</v>
      </c>
      <c r="B569">
        <v>2</v>
      </c>
      <c r="C569">
        <v>89</v>
      </c>
      <c r="D569">
        <v>96</v>
      </c>
    </row>
    <row r="570" spans="1:4" x14ac:dyDescent="0.25">
      <c r="A570" t="s">
        <v>268</v>
      </c>
      <c r="B570">
        <v>2</v>
      </c>
      <c r="C570">
        <v>77</v>
      </c>
      <c r="D570">
        <v>79</v>
      </c>
    </row>
    <row r="571" spans="1:4" x14ac:dyDescent="0.25">
      <c r="A571" t="s">
        <v>269</v>
      </c>
      <c r="B571">
        <v>2</v>
      </c>
      <c r="C571">
        <v>96</v>
      </c>
      <c r="D571">
        <v>82</v>
      </c>
    </row>
    <row r="572" spans="1:4" x14ac:dyDescent="0.25">
      <c r="A572" t="s">
        <v>270</v>
      </c>
      <c r="B572">
        <v>2</v>
      </c>
      <c r="C572">
        <v>65</v>
      </c>
      <c r="D572">
        <v>83</v>
      </c>
    </row>
    <row r="573" spans="1:4" x14ac:dyDescent="0.25">
      <c r="A573" t="s">
        <v>271</v>
      </c>
      <c r="B573">
        <v>2</v>
      </c>
      <c r="C573">
        <v>62</v>
      </c>
      <c r="D573">
        <v>70</v>
      </c>
    </row>
    <row r="574" spans="1:4" x14ac:dyDescent="0.25">
      <c r="A574" t="s">
        <v>272</v>
      </c>
      <c r="B574">
        <v>2</v>
      </c>
      <c r="C574">
        <v>86</v>
      </c>
      <c r="D574">
        <v>67</v>
      </c>
    </row>
    <row r="575" spans="1:4" x14ac:dyDescent="0.25">
      <c r="A575" t="s">
        <v>273</v>
      </c>
      <c r="B575">
        <v>2</v>
      </c>
      <c r="C575">
        <v>76</v>
      </c>
      <c r="D575">
        <v>56</v>
      </c>
    </row>
    <row r="576" spans="1:4" x14ac:dyDescent="0.25">
      <c r="A576" t="s">
        <v>274</v>
      </c>
      <c r="B576">
        <v>2</v>
      </c>
      <c r="C576">
        <v>96</v>
      </c>
      <c r="D576">
        <v>83</v>
      </c>
    </row>
    <row r="577" spans="1:4" x14ac:dyDescent="0.25">
      <c r="A577" t="s">
        <v>275</v>
      </c>
      <c r="B577">
        <v>2</v>
      </c>
      <c r="C577">
        <v>95</v>
      </c>
      <c r="D577">
        <v>70</v>
      </c>
    </row>
    <row r="578" spans="1:4" x14ac:dyDescent="0.25">
      <c r="A578" t="s">
        <v>276</v>
      </c>
      <c r="B578">
        <v>2</v>
      </c>
      <c r="C578">
        <v>89</v>
      </c>
      <c r="D578">
        <v>50</v>
      </c>
    </row>
    <row r="579" spans="1:4" x14ac:dyDescent="0.25">
      <c r="A579" t="s">
        <v>277</v>
      </c>
      <c r="B579">
        <v>2</v>
      </c>
      <c r="C579">
        <v>87</v>
      </c>
      <c r="D579">
        <v>73</v>
      </c>
    </row>
    <row r="580" spans="1:4" x14ac:dyDescent="0.25">
      <c r="A580" t="s">
        <v>278</v>
      </c>
      <c r="B580">
        <v>2</v>
      </c>
      <c r="C580">
        <v>64</v>
      </c>
      <c r="D580">
        <v>58</v>
      </c>
    </row>
    <row r="581" spans="1:4" x14ac:dyDescent="0.25">
      <c r="A581" t="s">
        <v>279</v>
      </c>
      <c r="B581">
        <v>2</v>
      </c>
      <c r="C581">
        <v>98</v>
      </c>
      <c r="D581">
        <v>80</v>
      </c>
    </row>
    <row r="582" spans="1:4" x14ac:dyDescent="0.25">
      <c r="A582" t="s">
        <v>280</v>
      </c>
      <c r="B582">
        <v>2</v>
      </c>
      <c r="C582">
        <v>50</v>
      </c>
      <c r="D582">
        <v>75</v>
      </c>
    </row>
    <row r="583" spans="1:4" x14ac:dyDescent="0.25">
      <c r="A583" t="s">
        <v>281</v>
      </c>
      <c r="B583">
        <v>2</v>
      </c>
      <c r="C583">
        <v>60</v>
      </c>
      <c r="D583">
        <v>93</v>
      </c>
    </row>
    <row r="584" spans="1:4" x14ac:dyDescent="0.25">
      <c r="A584" t="s">
        <v>282</v>
      </c>
      <c r="B584">
        <v>2</v>
      </c>
      <c r="C584">
        <v>65</v>
      </c>
      <c r="D584">
        <v>51</v>
      </c>
    </row>
    <row r="585" spans="1:4" x14ac:dyDescent="0.25">
      <c r="A585" t="s">
        <v>283</v>
      </c>
      <c r="B585">
        <v>2</v>
      </c>
      <c r="C585">
        <v>89</v>
      </c>
      <c r="D585">
        <v>86</v>
      </c>
    </row>
    <row r="586" spans="1:4" x14ac:dyDescent="0.25">
      <c r="A586" t="s">
        <v>284</v>
      </c>
      <c r="B586">
        <v>2</v>
      </c>
      <c r="C586">
        <v>58</v>
      </c>
      <c r="D586">
        <v>72</v>
      </c>
    </row>
    <row r="587" spans="1:4" x14ac:dyDescent="0.25">
      <c r="A587" t="s">
        <v>285</v>
      </c>
      <c r="B587">
        <v>2</v>
      </c>
      <c r="C587">
        <v>55</v>
      </c>
      <c r="D587">
        <v>87</v>
      </c>
    </row>
    <row r="588" spans="1:4" x14ac:dyDescent="0.25">
      <c r="A588" t="s">
        <v>286</v>
      </c>
      <c r="B588">
        <v>2</v>
      </c>
      <c r="C588">
        <v>67</v>
      </c>
      <c r="D588">
        <v>100</v>
      </c>
    </row>
    <row r="589" spans="1:4" x14ac:dyDescent="0.25">
      <c r="A589" t="s">
        <v>287</v>
      </c>
      <c r="B589">
        <v>2</v>
      </c>
      <c r="C589">
        <v>76</v>
      </c>
      <c r="D589">
        <v>90</v>
      </c>
    </row>
    <row r="590" spans="1:4" x14ac:dyDescent="0.25">
      <c r="A590" t="s">
        <v>288</v>
      </c>
      <c r="B590">
        <v>2</v>
      </c>
      <c r="C590">
        <v>94</v>
      </c>
      <c r="D590">
        <v>87</v>
      </c>
    </row>
    <row r="591" spans="1:4" x14ac:dyDescent="0.25">
      <c r="A591" t="s">
        <v>289</v>
      </c>
      <c r="B591">
        <v>2</v>
      </c>
      <c r="C591">
        <v>93</v>
      </c>
      <c r="D591">
        <v>60</v>
      </c>
    </row>
    <row r="592" spans="1:4" x14ac:dyDescent="0.25">
      <c r="A592" t="s">
        <v>290</v>
      </c>
      <c r="B592">
        <v>2</v>
      </c>
      <c r="C592">
        <v>51</v>
      </c>
      <c r="D592">
        <v>51</v>
      </c>
    </row>
    <row r="593" spans="1:4" x14ac:dyDescent="0.25">
      <c r="A593" t="s">
        <v>291</v>
      </c>
      <c r="B593">
        <v>2</v>
      </c>
      <c r="C593">
        <v>81</v>
      </c>
      <c r="D593">
        <v>87</v>
      </c>
    </row>
    <row r="594" spans="1:4" x14ac:dyDescent="0.25">
      <c r="A594" t="s">
        <v>292</v>
      </c>
      <c r="B594">
        <v>2</v>
      </c>
      <c r="C594">
        <v>68</v>
      </c>
      <c r="D594">
        <v>86</v>
      </c>
    </row>
    <row r="595" spans="1:4" x14ac:dyDescent="0.25">
      <c r="A595" t="s">
        <v>293</v>
      </c>
      <c r="B595">
        <v>2</v>
      </c>
      <c r="C595">
        <v>66</v>
      </c>
      <c r="D595">
        <v>64</v>
      </c>
    </row>
    <row r="596" spans="1:4" x14ac:dyDescent="0.25">
      <c r="A596" t="s">
        <v>294</v>
      </c>
      <c r="B596">
        <v>2</v>
      </c>
      <c r="C596">
        <v>97</v>
      </c>
      <c r="D596">
        <v>67</v>
      </c>
    </row>
    <row r="597" spans="1:4" x14ac:dyDescent="0.25">
      <c r="A597" t="s">
        <v>295</v>
      </c>
      <c r="B597">
        <v>2</v>
      </c>
      <c r="C597">
        <v>80</v>
      </c>
      <c r="D597">
        <v>75</v>
      </c>
    </row>
    <row r="598" spans="1:4" x14ac:dyDescent="0.25">
      <c r="A598" t="s">
        <v>296</v>
      </c>
      <c r="B598">
        <v>2</v>
      </c>
      <c r="C598">
        <v>60</v>
      </c>
      <c r="D598">
        <v>68</v>
      </c>
    </row>
    <row r="599" spans="1:4" x14ac:dyDescent="0.25">
      <c r="A599" t="s">
        <v>297</v>
      </c>
      <c r="B599">
        <v>2</v>
      </c>
      <c r="C599">
        <v>93</v>
      </c>
      <c r="D599">
        <v>98</v>
      </c>
    </row>
    <row r="600" spans="1:4" x14ac:dyDescent="0.25">
      <c r="A600" t="s">
        <v>298</v>
      </c>
      <c r="B600">
        <v>2</v>
      </c>
      <c r="C600">
        <v>75</v>
      </c>
      <c r="D600">
        <v>57</v>
      </c>
    </row>
    <row r="601" spans="1:4" x14ac:dyDescent="0.25">
      <c r="A601" t="s">
        <v>299</v>
      </c>
      <c r="B601">
        <v>2</v>
      </c>
      <c r="C601">
        <v>99</v>
      </c>
      <c r="D601">
        <v>52</v>
      </c>
    </row>
    <row r="602" spans="1:4" x14ac:dyDescent="0.25">
      <c r="A602" s="3" t="s">
        <v>0</v>
      </c>
      <c r="B602">
        <v>3</v>
      </c>
      <c r="C602">
        <v>96</v>
      </c>
      <c r="D602">
        <v>68</v>
      </c>
    </row>
    <row r="603" spans="1:4" x14ac:dyDescent="0.25">
      <c r="A603" s="3" t="s">
        <v>1</v>
      </c>
      <c r="B603">
        <v>3</v>
      </c>
      <c r="C603">
        <v>68</v>
      </c>
      <c r="D603">
        <v>94</v>
      </c>
    </row>
    <row r="604" spans="1:4" x14ac:dyDescent="0.25">
      <c r="A604" s="3" t="s">
        <v>2</v>
      </c>
      <c r="B604">
        <v>3</v>
      </c>
      <c r="C604">
        <v>58</v>
      </c>
      <c r="D604">
        <v>79</v>
      </c>
    </row>
    <row r="605" spans="1:4" x14ac:dyDescent="0.25">
      <c r="A605" s="3" t="s">
        <v>3</v>
      </c>
      <c r="B605">
        <v>3</v>
      </c>
      <c r="C605">
        <v>59</v>
      </c>
      <c r="D605">
        <v>54</v>
      </c>
    </row>
    <row r="606" spans="1:4" x14ac:dyDescent="0.25">
      <c r="A606" s="3" t="s">
        <v>4</v>
      </c>
      <c r="B606">
        <v>3</v>
      </c>
      <c r="C606">
        <v>65</v>
      </c>
      <c r="D606">
        <v>91</v>
      </c>
    </row>
    <row r="607" spans="1:4" x14ac:dyDescent="0.25">
      <c r="A607" s="3" t="s">
        <v>5</v>
      </c>
      <c r="B607">
        <v>3</v>
      </c>
      <c r="C607">
        <v>78</v>
      </c>
      <c r="D607">
        <v>82</v>
      </c>
    </row>
    <row r="608" spans="1:4" x14ac:dyDescent="0.25">
      <c r="A608" s="3" t="s">
        <v>6</v>
      </c>
      <c r="B608">
        <v>3</v>
      </c>
      <c r="C608">
        <v>71</v>
      </c>
      <c r="D608">
        <v>95</v>
      </c>
    </row>
    <row r="609" spans="1:4" x14ac:dyDescent="0.25">
      <c r="A609" s="3" t="s">
        <v>7</v>
      </c>
      <c r="B609">
        <v>3</v>
      </c>
      <c r="C609">
        <v>64</v>
      </c>
      <c r="D609">
        <v>65</v>
      </c>
    </row>
    <row r="610" spans="1:4" x14ac:dyDescent="0.25">
      <c r="A610" s="3" t="s">
        <v>8</v>
      </c>
      <c r="B610">
        <v>3</v>
      </c>
      <c r="C610">
        <v>87</v>
      </c>
      <c r="D610">
        <v>95</v>
      </c>
    </row>
    <row r="611" spans="1:4" x14ac:dyDescent="0.25">
      <c r="A611" s="3" t="s">
        <v>9</v>
      </c>
      <c r="B611">
        <v>3</v>
      </c>
      <c r="C611">
        <v>99</v>
      </c>
      <c r="D611">
        <v>59</v>
      </c>
    </row>
    <row r="612" spans="1:4" x14ac:dyDescent="0.25">
      <c r="A612" s="3" t="s">
        <v>10</v>
      </c>
      <c r="B612">
        <v>3</v>
      </c>
      <c r="C612">
        <v>55</v>
      </c>
      <c r="D612">
        <v>64</v>
      </c>
    </row>
    <row r="613" spans="1:4" x14ac:dyDescent="0.25">
      <c r="A613" s="3" t="s">
        <v>11</v>
      </c>
      <c r="B613">
        <v>3</v>
      </c>
      <c r="C613">
        <v>68</v>
      </c>
      <c r="D613">
        <v>62</v>
      </c>
    </row>
    <row r="614" spans="1:4" x14ac:dyDescent="0.25">
      <c r="A614" s="3" t="s">
        <v>12</v>
      </c>
      <c r="B614">
        <v>3</v>
      </c>
      <c r="C614">
        <v>66</v>
      </c>
      <c r="D614">
        <v>87</v>
      </c>
    </row>
    <row r="615" spans="1:4" x14ac:dyDescent="0.25">
      <c r="A615" s="3" t="s">
        <v>13</v>
      </c>
      <c r="B615">
        <v>3</v>
      </c>
      <c r="C615">
        <v>67</v>
      </c>
      <c r="D615">
        <v>100</v>
      </c>
    </row>
    <row r="616" spans="1:4" x14ac:dyDescent="0.25">
      <c r="A616" s="3" t="s">
        <v>14</v>
      </c>
      <c r="B616">
        <v>3</v>
      </c>
      <c r="C616">
        <v>60</v>
      </c>
      <c r="D616">
        <v>76</v>
      </c>
    </row>
    <row r="617" spans="1:4" x14ac:dyDescent="0.25">
      <c r="A617" s="3" t="s">
        <v>15</v>
      </c>
      <c r="B617">
        <v>3</v>
      </c>
      <c r="C617">
        <v>58</v>
      </c>
      <c r="D617">
        <v>93</v>
      </c>
    </row>
    <row r="618" spans="1:4" x14ac:dyDescent="0.25">
      <c r="A618" s="3" t="s">
        <v>16</v>
      </c>
      <c r="B618">
        <v>3</v>
      </c>
      <c r="C618">
        <v>94</v>
      </c>
      <c r="D618">
        <v>59</v>
      </c>
    </row>
    <row r="619" spans="1:4" x14ac:dyDescent="0.25">
      <c r="A619" s="3" t="s">
        <v>17</v>
      </c>
      <c r="B619">
        <v>3</v>
      </c>
      <c r="C619">
        <v>52</v>
      </c>
      <c r="D619">
        <v>97</v>
      </c>
    </row>
    <row r="620" spans="1:4" x14ac:dyDescent="0.25">
      <c r="A620" s="3" t="s">
        <v>18</v>
      </c>
      <c r="B620">
        <v>3</v>
      </c>
      <c r="C620">
        <v>70</v>
      </c>
      <c r="D620">
        <v>63</v>
      </c>
    </row>
    <row r="621" spans="1:4" x14ac:dyDescent="0.25">
      <c r="A621" s="3" t="s">
        <v>19</v>
      </c>
      <c r="B621">
        <v>3</v>
      </c>
      <c r="C621">
        <v>62</v>
      </c>
      <c r="D621">
        <v>70</v>
      </c>
    </row>
    <row r="622" spans="1:4" x14ac:dyDescent="0.25">
      <c r="A622" s="3" t="s">
        <v>20</v>
      </c>
      <c r="B622">
        <v>3</v>
      </c>
      <c r="C622">
        <v>83</v>
      </c>
      <c r="D622">
        <v>85</v>
      </c>
    </row>
    <row r="623" spans="1:4" x14ac:dyDescent="0.25">
      <c r="A623" s="3" t="s">
        <v>21</v>
      </c>
      <c r="B623">
        <v>3</v>
      </c>
      <c r="C623">
        <v>51</v>
      </c>
      <c r="D623">
        <v>51</v>
      </c>
    </row>
    <row r="624" spans="1:4" x14ac:dyDescent="0.25">
      <c r="A624" s="3" t="s">
        <v>22</v>
      </c>
      <c r="B624">
        <v>3</v>
      </c>
      <c r="C624">
        <v>92</v>
      </c>
      <c r="D624">
        <v>99</v>
      </c>
    </row>
    <row r="625" spans="1:4" x14ac:dyDescent="0.25">
      <c r="A625" s="3" t="s">
        <v>23</v>
      </c>
      <c r="B625">
        <v>3</v>
      </c>
      <c r="C625">
        <v>85</v>
      </c>
      <c r="D625">
        <v>57</v>
      </c>
    </row>
    <row r="626" spans="1:4" x14ac:dyDescent="0.25">
      <c r="A626" s="3" t="s">
        <v>24</v>
      </c>
      <c r="B626">
        <v>3</v>
      </c>
      <c r="C626">
        <v>94</v>
      </c>
      <c r="D626">
        <v>64</v>
      </c>
    </row>
    <row r="627" spans="1:4" x14ac:dyDescent="0.25">
      <c r="A627" s="3" t="s">
        <v>25</v>
      </c>
      <c r="B627">
        <v>3</v>
      </c>
      <c r="C627">
        <v>81</v>
      </c>
      <c r="D627">
        <v>67</v>
      </c>
    </row>
    <row r="628" spans="1:4" x14ac:dyDescent="0.25">
      <c r="A628" s="3" t="s">
        <v>26</v>
      </c>
      <c r="B628">
        <v>3</v>
      </c>
      <c r="C628">
        <v>54</v>
      </c>
      <c r="D628">
        <v>65</v>
      </c>
    </row>
    <row r="629" spans="1:4" x14ac:dyDescent="0.25">
      <c r="A629" s="3" t="s">
        <v>27</v>
      </c>
      <c r="B629">
        <v>3</v>
      </c>
      <c r="C629">
        <v>79</v>
      </c>
      <c r="D629">
        <v>88</v>
      </c>
    </row>
    <row r="630" spans="1:4" x14ac:dyDescent="0.25">
      <c r="A630" s="3" t="s">
        <v>28</v>
      </c>
      <c r="B630">
        <v>3</v>
      </c>
      <c r="C630">
        <v>59</v>
      </c>
      <c r="D630">
        <v>75</v>
      </c>
    </row>
    <row r="631" spans="1:4" x14ac:dyDescent="0.25">
      <c r="A631" s="3" t="s">
        <v>29</v>
      </c>
      <c r="B631">
        <v>3</v>
      </c>
      <c r="C631">
        <v>75</v>
      </c>
      <c r="D631">
        <v>62</v>
      </c>
    </row>
    <row r="632" spans="1:4" x14ac:dyDescent="0.25">
      <c r="A632" s="3" t="s">
        <v>30</v>
      </c>
      <c r="B632">
        <v>3</v>
      </c>
      <c r="C632">
        <v>69</v>
      </c>
      <c r="D632">
        <v>64</v>
      </c>
    </row>
    <row r="633" spans="1:4" x14ac:dyDescent="0.25">
      <c r="A633" s="3" t="s">
        <v>31</v>
      </c>
      <c r="B633">
        <v>3</v>
      </c>
      <c r="C633">
        <v>50</v>
      </c>
      <c r="D633">
        <v>85</v>
      </c>
    </row>
    <row r="634" spans="1:4" x14ac:dyDescent="0.25">
      <c r="A634" s="3" t="s">
        <v>32</v>
      </c>
      <c r="B634">
        <v>3</v>
      </c>
      <c r="C634">
        <v>53</v>
      </c>
      <c r="D634">
        <v>84</v>
      </c>
    </row>
    <row r="635" spans="1:4" x14ac:dyDescent="0.25">
      <c r="A635" s="3" t="s">
        <v>33</v>
      </c>
      <c r="B635">
        <v>3</v>
      </c>
      <c r="C635">
        <v>90</v>
      </c>
      <c r="D635">
        <v>68</v>
      </c>
    </row>
    <row r="636" spans="1:4" x14ac:dyDescent="0.25">
      <c r="A636" s="3" t="s">
        <v>34</v>
      </c>
      <c r="B636">
        <v>3</v>
      </c>
      <c r="C636">
        <v>96</v>
      </c>
      <c r="D636">
        <v>93</v>
      </c>
    </row>
    <row r="637" spans="1:4" x14ac:dyDescent="0.25">
      <c r="A637" s="3" t="s">
        <v>35</v>
      </c>
      <c r="B637">
        <v>3</v>
      </c>
      <c r="C637">
        <v>68</v>
      </c>
      <c r="D637">
        <v>58</v>
      </c>
    </row>
    <row r="638" spans="1:4" x14ac:dyDescent="0.25">
      <c r="A638" s="3" t="s">
        <v>36</v>
      </c>
      <c r="B638">
        <v>3</v>
      </c>
      <c r="C638">
        <v>66</v>
      </c>
      <c r="D638">
        <v>95</v>
      </c>
    </row>
    <row r="639" spans="1:4" x14ac:dyDescent="0.25">
      <c r="A639" s="3" t="s">
        <v>37</v>
      </c>
      <c r="B639">
        <v>3</v>
      </c>
      <c r="C639">
        <v>66</v>
      </c>
      <c r="D639">
        <v>86</v>
      </c>
    </row>
    <row r="640" spans="1:4" x14ac:dyDescent="0.25">
      <c r="A640" s="3" t="s">
        <v>38</v>
      </c>
      <c r="B640">
        <v>3</v>
      </c>
      <c r="C640">
        <v>98</v>
      </c>
      <c r="D640">
        <v>84</v>
      </c>
    </row>
    <row r="641" spans="1:4" x14ac:dyDescent="0.25">
      <c r="A641" s="3" t="s">
        <v>39</v>
      </c>
      <c r="B641">
        <v>3</v>
      </c>
      <c r="C641">
        <v>93</v>
      </c>
      <c r="D641">
        <v>65</v>
      </c>
    </row>
    <row r="642" spans="1:4" x14ac:dyDescent="0.25">
      <c r="A642" s="3" t="s">
        <v>40</v>
      </c>
      <c r="B642">
        <v>3</v>
      </c>
      <c r="C642">
        <v>84</v>
      </c>
      <c r="D642">
        <v>57</v>
      </c>
    </row>
    <row r="643" spans="1:4" x14ac:dyDescent="0.25">
      <c r="A643" s="3" t="s">
        <v>41</v>
      </c>
      <c r="B643">
        <v>3</v>
      </c>
      <c r="C643">
        <v>71</v>
      </c>
      <c r="D643">
        <v>85</v>
      </c>
    </row>
    <row r="644" spans="1:4" x14ac:dyDescent="0.25">
      <c r="A644" s="3" t="s">
        <v>42</v>
      </c>
      <c r="B644">
        <v>3</v>
      </c>
      <c r="C644">
        <v>85</v>
      </c>
      <c r="D644">
        <v>94</v>
      </c>
    </row>
    <row r="645" spans="1:4" x14ac:dyDescent="0.25">
      <c r="A645" s="3" t="s">
        <v>43</v>
      </c>
      <c r="B645">
        <v>3</v>
      </c>
      <c r="C645">
        <v>95</v>
      </c>
      <c r="D645">
        <v>100</v>
      </c>
    </row>
    <row r="646" spans="1:4" x14ac:dyDescent="0.25">
      <c r="A646" s="3" t="s">
        <v>44</v>
      </c>
      <c r="B646">
        <v>3</v>
      </c>
      <c r="C646">
        <v>62</v>
      </c>
      <c r="D646">
        <v>90</v>
      </c>
    </row>
    <row r="647" spans="1:4" x14ac:dyDescent="0.25">
      <c r="A647" s="3" t="s">
        <v>45</v>
      </c>
      <c r="B647">
        <v>3</v>
      </c>
      <c r="C647">
        <v>66</v>
      </c>
      <c r="D647">
        <v>76</v>
      </c>
    </row>
    <row r="648" spans="1:4" x14ac:dyDescent="0.25">
      <c r="A648" s="3" t="s">
        <v>46</v>
      </c>
      <c r="B648">
        <v>3</v>
      </c>
      <c r="C648">
        <v>68</v>
      </c>
      <c r="D648">
        <v>61</v>
      </c>
    </row>
    <row r="649" spans="1:4" x14ac:dyDescent="0.25">
      <c r="A649" s="3" t="s">
        <v>47</v>
      </c>
      <c r="B649">
        <v>3</v>
      </c>
      <c r="C649">
        <v>57</v>
      </c>
      <c r="D649">
        <v>51</v>
      </c>
    </row>
    <row r="650" spans="1:4" x14ac:dyDescent="0.25">
      <c r="A650" s="3" t="s">
        <v>48</v>
      </c>
      <c r="B650">
        <v>3</v>
      </c>
      <c r="C650">
        <v>50</v>
      </c>
      <c r="D650">
        <v>93</v>
      </c>
    </row>
    <row r="651" spans="1:4" x14ac:dyDescent="0.25">
      <c r="A651" s="3" t="s">
        <v>49</v>
      </c>
      <c r="B651">
        <v>3</v>
      </c>
      <c r="C651">
        <v>57</v>
      </c>
      <c r="D651">
        <v>91</v>
      </c>
    </row>
    <row r="652" spans="1:4" x14ac:dyDescent="0.25">
      <c r="A652" s="3" t="s">
        <v>50</v>
      </c>
      <c r="B652">
        <v>3</v>
      </c>
      <c r="C652">
        <v>52</v>
      </c>
      <c r="D652">
        <v>60</v>
      </c>
    </row>
    <row r="653" spans="1:4" x14ac:dyDescent="0.25">
      <c r="A653" s="3" t="s">
        <v>51</v>
      </c>
      <c r="B653">
        <v>3</v>
      </c>
      <c r="C653">
        <v>56</v>
      </c>
      <c r="D653">
        <v>88</v>
      </c>
    </row>
    <row r="654" spans="1:4" x14ac:dyDescent="0.25">
      <c r="A654" s="3" t="s">
        <v>52</v>
      </c>
      <c r="B654">
        <v>3</v>
      </c>
      <c r="C654">
        <v>51</v>
      </c>
      <c r="D654">
        <v>51</v>
      </c>
    </row>
    <row r="655" spans="1:4" x14ac:dyDescent="0.25">
      <c r="A655" s="3" t="s">
        <v>53</v>
      </c>
      <c r="B655">
        <v>3</v>
      </c>
      <c r="C655">
        <v>64</v>
      </c>
      <c r="D655">
        <v>52</v>
      </c>
    </row>
    <row r="656" spans="1:4" x14ac:dyDescent="0.25">
      <c r="A656" s="3" t="s">
        <v>54</v>
      </c>
      <c r="B656">
        <v>3</v>
      </c>
      <c r="C656">
        <v>100</v>
      </c>
      <c r="D656">
        <v>94</v>
      </c>
    </row>
    <row r="657" spans="1:4" x14ac:dyDescent="0.25">
      <c r="A657" s="3" t="s">
        <v>55</v>
      </c>
      <c r="B657">
        <v>3</v>
      </c>
      <c r="C657">
        <v>97</v>
      </c>
      <c r="D657">
        <v>82</v>
      </c>
    </row>
    <row r="658" spans="1:4" x14ac:dyDescent="0.25">
      <c r="A658" s="3" t="s">
        <v>56</v>
      </c>
      <c r="B658">
        <v>3</v>
      </c>
      <c r="C658">
        <v>76</v>
      </c>
      <c r="D658">
        <v>51</v>
      </c>
    </row>
    <row r="659" spans="1:4" x14ac:dyDescent="0.25">
      <c r="A659" s="3" t="s">
        <v>57</v>
      </c>
      <c r="B659">
        <v>3</v>
      </c>
      <c r="C659">
        <v>53</v>
      </c>
      <c r="D659">
        <v>52</v>
      </c>
    </row>
    <row r="660" spans="1:4" x14ac:dyDescent="0.25">
      <c r="A660" s="3" t="s">
        <v>58</v>
      </c>
      <c r="B660">
        <v>3</v>
      </c>
      <c r="C660">
        <v>67</v>
      </c>
      <c r="D660">
        <v>55</v>
      </c>
    </row>
    <row r="661" spans="1:4" x14ac:dyDescent="0.25">
      <c r="A661" s="3" t="s">
        <v>59</v>
      </c>
      <c r="B661">
        <v>3</v>
      </c>
      <c r="C661">
        <v>74</v>
      </c>
      <c r="D661">
        <v>82</v>
      </c>
    </row>
    <row r="662" spans="1:4" x14ac:dyDescent="0.25">
      <c r="A662" s="3" t="s">
        <v>60</v>
      </c>
      <c r="B662">
        <v>3</v>
      </c>
      <c r="C662">
        <v>52</v>
      </c>
      <c r="D662">
        <v>65</v>
      </c>
    </row>
    <row r="663" spans="1:4" x14ac:dyDescent="0.25">
      <c r="A663" s="3" t="s">
        <v>61</v>
      </c>
      <c r="B663">
        <v>3</v>
      </c>
      <c r="C663">
        <v>99</v>
      </c>
      <c r="D663">
        <v>81</v>
      </c>
    </row>
    <row r="664" spans="1:4" x14ac:dyDescent="0.25">
      <c r="A664" s="3" t="s">
        <v>62</v>
      </c>
      <c r="B664">
        <v>3</v>
      </c>
      <c r="C664">
        <v>73</v>
      </c>
      <c r="D664">
        <v>51</v>
      </c>
    </row>
    <row r="665" spans="1:4" x14ac:dyDescent="0.25">
      <c r="A665" s="3" t="s">
        <v>63</v>
      </c>
      <c r="B665">
        <v>3</v>
      </c>
      <c r="C665">
        <v>66</v>
      </c>
      <c r="D665">
        <v>53</v>
      </c>
    </row>
    <row r="666" spans="1:4" x14ac:dyDescent="0.25">
      <c r="A666" s="3" t="s">
        <v>64</v>
      </c>
      <c r="B666">
        <v>3</v>
      </c>
      <c r="C666">
        <v>76</v>
      </c>
      <c r="D666">
        <v>66</v>
      </c>
    </row>
    <row r="667" spans="1:4" x14ac:dyDescent="0.25">
      <c r="A667" s="3" t="s">
        <v>65</v>
      </c>
      <c r="B667">
        <v>3</v>
      </c>
      <c r="C667">
        <v>86</v>
      </c>
      <c r="D667">
        <v>70</v>
      </c>
    </row>
    <row r="668" spans="1:4" x14ac:dyDescent="0.25">
      <c r="A668" s="3" t="s">
        <v>66</v>
      </c>
      <c r="B668">
        <v>3</v>
      </c>
      <c r="C668">
        <v>63</v>
      </c>
      <c r="D668">
        <v>90</v>
      </c>
    </row>
    <row r="669" spans="1:4" x14ac:dyDescent="0.25">
      <c r="A669" s="3" t="s">
        <v>67</v>
      </c>
      <c r="B669">
        <v>3</v>
      </c>
      <c r="C669">
        <v>62</v>
      </c>
      <c r="D669">
        <v>99</v>
      </c>
    </row>
    <row r="670" spans="1:4" x14ac:dyDescent="0.25">
      <c r="A670" s="3" t="s">
        <v>68</v>
      </c>
      <c r="B670">
        <v>3</v>
      </c>
      <c r="C670">
        <v>88</v>
      </c>
      <c r="D670">
        <v>58</v>
      </c>
    </row>
    <row r="671" spans="1:4" x14ac:dyDescent="0.25">
      <c r="A671" s="3" t="s">
        <v>69</v>
      </c>
      <c r="B671">
        <v>3</v>
      </c>
      <c r="C671">
        <v>71</v>
      </c>
      <c r="D671">
        <v>76</v>
      </c>
    </row>
    <row r="672" spans="1:4" x14ac:dyDescent="0.25">
      <c r="A672" s="3" t="s">
        <v>70</v>
      </c>
      <c r="B672">
        <v>3</v>
      </c>
      <c r="C672">
        <v>75</v>
      </c>
      <c r="D672">
        <v>85</v>
      </c>
    </row>
    <row r="673" spans="1:4" x14ac:dyDescent="0.25">
      <c r="A673" s="3" t="s">
        <v>71</v>
      </c>
      <c r="B673">
        <v>3</v>
      </c>
      <c r="C673">
        <v>75</v>
      </c>
      <c r="D673">
        <v>79</v>
      </c>
    </row>
    <row r="674" spans="1:4" x14ac:dyDescent="0.25">
      <c r="A674" s="3" t="s">
        <v>72</v>
      </c>
      <c r="B674">
        <v>3</v>
      </c>
      <c r="C674">
        <v>90</v>
      </c>
      <c r="D674">
        <v>71</v>
      </c>
    </row>
    <row r="675" spans="1:4" x14ac:dyDescent="0.25">
      <c r="A675" s="3" t="s">
        <v>73</v>
      </c>
      <c r="B675">
        <v>3</v>
      </c>
      <c r="C675">
        <v>58</v>
      </c>
      <c r="D675">
        <v>54</v>
      </c>
    </row>
    <row r="676" spans="1:4" x14ac:dyDescent="0.25">
      <c r="A676" s="3" t="s">
        <v>74</v>
      </c>
      <c r="B676">
        <v>3</v>
      </c>
      <c r="C676">
        <v>59</v>
      </c>
      <c r="D676">
        <v>92</v>
      </c>
    </row>
    <row r="677" spans="1:4" x14ac:dyDescent="0.25">
      <c r="A677" s="3" t="s">
        <v>75</v>
      </c>
      <c r="B677">
        <v>3</v>
      </c>
      <c r="C677">
        <v>85</v>
      </c>
      <c r="D677">
        <v>80</v>
      </c>
    </row>
    <row r="678" spans="1:4" x14ac:dyDescent="0.25">
      <c r="A678" s="3" t="s">
        <v>76</v>
      </c>
      <c r="B678">
        <v>3</v>
      </c>
      <c r="C678">
        <v>61</v>
      </c>
      <c r="D678">
        <v>52</v>
      </c>
    </row>
    <row r="679" spans="1:4" x14ac:dyDescent="0.25">
      <c r="A679" s="3" t="s">
        <v>77</v>
      </c>
      <c r="B679">
        <v>3</v>
      </c>
      <c r="C679">
        <v>69</v>
      </c>
      <c r="D679">
        <v>83</v>
      </c>
    </row>
    <row r="680" spans="1:4" x14ac:dyDescent="0.25">
      <c r="A680" s="3" t="s">
        <v>78</v>
      </c>
      <c r="B680">
        <v>3</v>
      </c>
      <c r="C680">
        <v>61</v>
      </c>
      <c r="D680">
        <v>51</v>
      </c>
    </row>
    <row r="681" spans="1:4" x14ac:dyDescent="0.25">
      <c r="A681" s="3" t="s">
        <v>79</v>
      </c>
      <c r="B681">
        <v>3</v>
      </c>
      <c r="C681">
        <v>100</v>
      </c>
      <c r="D681">
        <v>57</v>
      </c>
    </row>
    <row r="682" spans="1:4" x14ac:dyDescent="0.25">
      <c r="A682" s="3" t="s">
        <v>80</v>
      </c>
      <c r="B682">
        <v>3</v>
      </c>
      <c r="C682">
        <v>77</v>
      </c>
      <c r="D682">
        <v>74</v>
      </c>
    </row>
    <row r="683" spans="1:4" x14ac:dyDescent="0.25">
      <c r="A683" s="3" t="s">
        <v>81</v>
      </c>
      <c r="B683">
        <v>3</v>
      </c>
      <c r="C683">
        <v>85</v>
      </c>
      <c r="D683">
        <v>82</v>
      </c>
    </row>
    <row r="684" spans="1:4" x14ac:dyDescent="0.25">
      <c r="A684" s="3" t="s">
        <v>82</v>
      </c>
      <c r="B684">
        <v>3</v>
      </c>
      <c r="C684">
        <v>97</v>
      </c>
      <c r="D684">
        <v>52</v>
      </c>
    </row>
    <row r="685" spans="1:4" x14ac:dyDescent="0.25">
      <c r="A685" s="3" t="s">
        <v>83</v>
      </c>
      <c r="B685">
        <v>3</v>
      </c>
      <c r="C685">
        <v>97</v>
      </c>
      <c r="D685">
        <v>99</v>
      </c>
    </row>
    <row r="686" spans="1:4" x14ac:dyDescent="0.25">
      <c r="A686" s="3" t="s">
        <v>84</v>
      </c>
      <c r="B686">
        <v>3</v>
      </c>
      <c r="C686">
        <v>50</v>
      </c>
      <c r="D686">
        <v>72</v>
      </c>
    </row>
    <row r="687" spans="1:4" x14ac:dyDescent="0.25">
      <c r="A687" s="3" t="s">
        <v>85</v>
      </c>
      <c r="B687">
        <v>3</v>
      </c>
      <c r="C687">
        <v>83</v>
      </c>
      <c r="D687">
        <v>50</v>
      </c>
    </row>
    <row r="688" spans="1:4" x14ac:dyDescent="0.25">
      <c r="A688" s="3" t="s">
        <v>86</v>
      </c>
      <c r="B688">
        <v>3</v>
      </c>
      <c r="C688">
        <v>51</v>
      </c>
      <c r="D688">
        <v>59</v>
      </c>
    </row>
    <row r="689" spans="1:4" x14ac:dyDescent="0.25">
      <c r="A689" s="3" t="s">
        <v>87</v>
      </c>
      <c r="B689">
        <v>3</v>
      </c>
      <c r="C689">
        <v>82</v>
      </c>
      <c r="D689">
        <v>50</v>
      </c>
    </row>
    <row r="690" spans="1:4" x14ac:dyDescent="0.25">
      <c r="A690" s="3" t="s">
        <v>88</v>
      </c>
      <c r="B690">
        <v>3</v>
      </c>
      <c r="C690">
        <v>98</v>
      </c>
      <c r="D690">
        <v>54</v>
      </c>
    </row>
    <row r="691" spans="1:4" x14ac:dyDescent="0.25">
      <c r="A691" s="3" t="s">
        <v>89</v>
      </c>
      <c r="B691">
        <v>3</v>
      </c>
      <c r="C691">
        <v>94</v>
      </c>
      <c r="D691">
        <v>65</v>
      </c>
    </row>
    <row r="692" spans="1:4" x14ac:dyDescent="0.25">
      <c r="A692" s="3" t="s">
        <v>90</v>
      </c>
      <c r="B692">
        <v>3</v>
      </c>
      <c r="C692">
        <v>83</v>
      </c>
      <c r="D692">
        <v>68</v>
      </c>
    </row>
    <row r="693" spans="1:4" x14ac:dyDescent="0.25">
      <c r="A693" s="3" t="s">
        <v>91</v>
      </c>
      <c r="B693">
        <v>3</v>
      </c>
      <c r="C693">
        <v>56</v>
      </c>
      <c r="D693">
        <v>84</v>
      </c>
    </row>
    <row r="694" spans="1:4" x14ac:dyDescent="0.25">
      <c r="A694" s="3" t="s">
        <v>92</v>
      </c>
      <c r="B694">
        <v>3</v>
      </c>
      <c r="C694">
        <v>55</v>
      </c>
      <c r="D694">
        <v>55</v>
      </c>
    </row>
    <row r="695" spans="1:4" x14ac:dyDescent="0.25">
      <c r="A695" s="3" t="s">
        <v>93</v>
      </c>
      <c r="B695">
        <v>3</v>
      </c>
      <c r="C695">
        <v>79</v>
      </c>
      <c r="D695">
        <v>60</v>
      </c>
    </row>
    <row r="696" spans="1:4" x14ac:dyDescent="0.25">
      <c r="A696" s="3" t="s">
        <v>94</v>
      </c>
      <c r="B696">
        <v>3</v>
      </c>
      <c r="C696">
        <v>53</v>
      </c>
      <c r="D696">
        <v>72</v>
      </c>
    </row>
    <row r="697" spans="1:4" x14ac:dyDescent="0.25">
      <c r="A697" s="3" t="s">
        <v>95</v>
      </c>
      <c r="B697">
        <v>3</v>
      </c>
      <c r="C697">
        <v>98</v>
      </c>
      <c r="D697">
        <v>83</v>
      </c>
    </row>
    <row r="698" spans="1:4" x14ac:dyDescent="0.25">
      <c r="A698" s="3" t="s">
        <v>96</v>
      </c>
      <c r="B698">
        <v>3</v>
      </c>
      <c r="C698">
        <v>53</v>
      </c>
      <c r="D698">
        <v>69</v>
      </c>
    </row>
    <row r="699" spans="1:4" x14ac:dyDescent="0.25">
      <c r="A699" s="3" t="s">
        <v>97</v>
      </c>
      <c r="B699">
        <v>3</v>
      </c>
      <c r="C699">
        <v>78</v>
      </c>
      <c r="D699">
        <v>69</v>
      </c>
    </row>
    <row r="700" spans="1:4" x14ac:dyDescent="0.25">
      <c r="A700" s="3" t="s">
        <v>98</v>
      </c>
      <c r="B700">
        <v>3</v>
      </c>
      <c r="C700">
        <v>50</v>
      </c>
      <c r="D700">
        <v>100</v>
      </c>
    </row>
    <row r="701" spans="1:4" x14ac:dyDescent="0.25">
      <c r="A701" s="3" t="s">
        <v>99</v>
      </c>
      <c r="B701">
        <v>3</v>
      </c>
      <c r="C701">
        <v>60</v>
      </c>
      <c r="D701">
        <v>97</v>
      </c>
    </row>
    <row r="702" spans="1:4" x14ac:dyDescent="0.25">
      <c r="A702" s="3" t="s">
        <v>100</v>
      </c>
      <c r="B702">
        <v>3</v>
      </c>
      <c r="C702">
        <v>65</v>
      </c>
      <c r="D702">
        <v>51</v>
      </c>
    </row>
    <row r="703" spans="1:4" x14ac:dyDescent="0.25">
      <c r="A703" s="3" t="s">
        <v>101</v>
      </c>
      <c r="B703">
        <v>3</v>
      </c>
      <c r="C703">
        <v>98</v>
      </c>
      <c r="D703">
        <v>66</v>
      </c>
    </row>
    <row r="704" spans="1:4" x14ac:dyDescent="0.25">
      <c r="A704" s="3" t="s">
        <v>102</v>
      </c>
      <c r="B704">
        <v>3</v>
      </c>
      <c r="C704">
        <v>85</v>
      </c>
      <c r="D704">
        <v>74</v>
      </c>
    </row>
    <row r="705" spans="1:4" x14ac:dyDescent="0.25">
      <c r="A705" s="3" t="s">
        <v>103</v>
      </c>
      <c r="B705">
        <v>3</v>
      </c>
      <c r="C705">
        <v>96</v>
      </c>
      <c r="D705">
        <v>84</v>
      </c>
    </row>
    <row r="706" spans="1:4" x14ac:dyDescent="0.25">
      <c r="A706" s="3" t="s">
        <v>104</v>
      </c>
      <c r="B706">
        <v>3</v>
      </c>
      <c r="C706">
        <v>57</v>
      </c>
      <c r="D706">
        <v>94</v>
      </c>
    </row>
    <row r="707" spans="1:4" x14ac:dyDescent="0.25">
      <c r="A707" s="3" t="s">
        <v>105</v>
      </c>
      <c r="B707">
        <v>3</v>
      </c>
      <c r="C707">
        <v>91</v>
      </c>
      <c r="D707">
        <v>63</v>
      </c>
    </row>
    <row r="708" spans="1:4" x14ac:dyDescent="0.25">
      <c r="A708" s="3" t="s">
        <v>106</v>
      </c>
      <c r="B708">
        <v>3</v>
      </c>
      <c r="C708">
        <v>67</v>
      </c>
      <c r="D708">
        <v>69</v>
      </c>
    </row>
    <row r="709" spans="1:4" x14ac:dyDescent="0.25">
      <c r="A709" s="3" t="s">
        <v>107</v>
      </c>
      <c r="B709">
        <v>3</v>
      </c>
      <c r="C709">
        <v>79</v>
      </c>
      <c r="D709">
        <v>67</v>
      </c>
    </row>
    <row r="710" spans="1:4" x14ac:dyDescent="0.25">
      <c r="A710" s="3" t="s">
        <v>108</v>
      </c>
      <c r="B710">
        <v>3</v>
      </c>
      <c r="C710">
        <v>61</v>
      </c>
      <c r="D710">
        <v>62</v>
      </c>
    </row>
    <row r="711" spans="1:4" x14ac:dyDescent="0.25">
      <c r="A711" s="3" t="s">
        <v>109</v>
      </c>
      <c r="B711">
        <v>3</v>
      </c>
      <c r="C711">
        <v>60</v>
      </c>
      <c r="D711">
        <v>78</v>
      </c>
    </row>
    <row r="712" spans="1:4" x14ac:dyDescent="0.25">
      <c r="A712" s="3" t="s">
        <v>110</v>
      </c>
      <c r="B712">
        <v>3</v>
      </c>
      <c r="C712">
        <v>78</v>
      </c>
      <c r="D712">
        <v>81</v>
      </c>
    </row>
    <row r="713" spans="1:4" x14ac:dyDescent="0.25">
      <c r="A713" s="3" t="s">
        <v>111</v>
      </c>
      <c r="B713">
        <v>3</v>
      </c>
      <c r="C713">
        <v>73</v>
      </c>
      <c r="D713">
        <v>69</v>
      </c>
    </row>
    <row r="714" spans="1:4" x14ac:dyDescent="0.25">
      <c r="A714" s="3" t="s">
        <v>112</v>
      </c>
      <c r="B714">
        <v>3</v>
      </c>
      <c r="C714">
        <v>77</v>
      </c>
      <c r="D714">
        <v>91</v>
      </c>
    </row>
    <row r="715" spans="1:4" x14ac:dyDescent="0.25">
      <c r="A715" s="3" t="s">
        <v>113</v>
      </c>
      <c r="B715">
        <v>3</v>
      </c>
      <c r="C715">
        <v>100</v>
      </c>
      <c r="D715">
        <v>78</v>
      </c>
    </row>
    <row r="716" spans="1:4" x14ac:dyDescent="0.25">
      <c r="A716" s="3" t="s">
        <v>114</v>
      </c>
      <c r="B716">
        <v>3</v>
      </c>
      <c r="C716">
        <v>70</v>
      </c>
      <c r="D716">
        <v>99</v>
      </c>
    </row>
    <row r="717" spans="1:4" x14ac:dyDescent="0.25">
      <c r="A717" s="3" t="s">
        <v>115</v>
      </c>
      <c r="B717">
        <v>3</v>
      </c>
      <c r="C717">
        <v>77</v>
      </c>
      <c r="D717">
        <v>96</v>
      </c>
    </row>
    <row r="718" spans="1:4" x14ac:dyDescent="0.25">
      <c r="A718" s="3" t="s">
        <v>116</v>
      </c>
      <c r="B718">
        <v>3</v>
      </c>
      <c r="C718">
        <v>94</v>
      </c>
      <c r="D718">
        <v>72</v>
      </c>
    </row>
    <row r="719" spans="1:4" x14ac:dyDescent="0.25">
      <c r="A719" s="3" t="s">
        <v>117</v>
      </c>
      <c r="B719">
        <v>3</v>
      </c>
      <c r="C719">
        <v>62</v>
      </c>
      <c r="D719">
        <v>90</v>
      </c>
    </row>
    <row r="720" spans="1:4" x14ac:dyDescent="0.25">
      <c r="A720" s="3" t="s">
        <v>118</v>
      </c>
      <c r="B720">
        <v>3</v>
      </c>
      <c r="C720">
        <v>50</v>
      </c>
      <c r="D720">
        <v>62</v>
      </c>
    </row>
    <row r="721" spans="1:4" x14ac:dyDescent="0.25">
      <c r="A721" s="3" t="s">
        <v>119</v>
      </c>
      <c r="B721">
        <v>3</v>
      </c>
      <c r="C721">
        <v>73</v>
      </c>
      <c r="D721">
        <v>94</v>
      </c>
    </row>
    <row r="722" spans="1:4" x14ac:dyDescent="0.25">
      <c r="A722" s="3" t="s">
        <v>120</v>
      </c>
      <c r="B722">
        <v>3</v>
      </c>
      <c r="C722">
        <v>59</v>
      </c>
      <c r="D722">
        <v>66</v>
      </c>
    </row>
    <row r="723" spans="1:4" x14ac:dyDescent="0.25">
      <c r="A723" s="3" t="s">
        <v>121</v>
      </c>
      <c r="B723">
        <v>3</v>
      </c>
      <c r="C723">
        <v>63</v>
      </c>
      <c r="D723">
        <v>92</v>
      </c>
    </row>
    <row r="724" spans="1:4" x14ac:dyDescent="0.25">
      <c r="A724" s="3" t="s">
        <v>122</v>
      </c>
      <c r="B724">
        <v>3</v>
      </c>
      <c r="C724">
        <v>61</v>
      </c>
      <c r="D724">
        <v>70</v>
      </c>
    </row>
    <row r="725" spans="1:4" x14ac:dyDescent="0.25">
      <c r="A725" s="3" t="s">
        <v>123</v>
      </c>
      <c r="B725">
        <v>3</v>
      </c>
      <c r="C725">
        <v>85</v>
      </c>
      <c r="D725">
        <v>61</v>
      </c>
    </row>
    <row r="726" spans="1:4" x14ac:dyDescent="0.25">
      <c r="A726" s="3" t="s">
        <v>124</v>
      </c>
      <c r="B726">
        <v>3</v>
      </c>
      <c r="C726">
        <v>87</v>
      </c>
      <c r="D726">
        <v>89</v>
      </c>
    </row>
    <row r="727" spans="1:4" x14ac:dyDescent="0.25">
      <c r="A727" s="3" t="s">
        <v>125</v>
      </c>
      <c r="B727">
        <v>3</v>
      </c>
      <c r="C727">
        <v>64</v>
      </c>
      <c r="D727">
        <v>98</v>
      </c>
    </row>
    <row r="728" spans="1:4" x14ac:dyDescent="0.25">
      <c r="A728" s="3" t="s">
        <v>126</v>
      </c>
      <c r="B728">
        <v>3</v>
      </c>
      <c r="C728">
        <v>89</v>
      </c>
      <c r="D728">
        <v>61</v>
      </c>
    </row>
    <row r="729" spans="1:4" x14ac:dyDescent="0.25">
      <c r="A729" s="3" t="s">
        <v>127</v>
      </c>
      <c r="B729">
        <v>3</v>
      </c>
      <c r="C729">
        <v>80</v>
      </c>
      <c r="D729">
        <v>74</v>
      </c>
    </row>
    <row r="730" spans="1:4" x14ac:dyDescent="0.25">
      <c r="A730" s="3" t="s">
        <v>128</v>
      </c>
      <c r="B730">
        <v>3</v>
      </c>
      <c r="C730">
        <v>85</v>
      </c>
      <c r="D730">
        <v>72</v>
      </c>
    </row>
    <row r="731" spans="1:4" x14ac:dyDescent="0.25">
      <c r="A731" s="3" t="s">
        <v>129</v>
      </c>
      <c r="B731">
        <v>3</v>
      </c>
      <c r="C731">
        <v>77</v>
      </c>
      <c r="D731">
        <v>82</v>
      </c>
    </row>
    <row r="732" spans="1:4" x14ac:dyDescent="0.25">
      <c r="A732" s="3" t="s">
        <v>130</v>
      </c>
      <c r="B732">
        <v>3</v>
      </c>
      <c r="C732">
        <v>81</v>
      </c>
      <c r="D732">
        <v>62</v>
      </c>
    </row>
    <row r="733" spans="1:4" x14ac:dyDescent="0.25">
      <c r="A733" s="3" t="s">
        <v>131</v>
      </c>
      <c r="B733">
        <v>3</v>
      </c>
      <c r="C733">
        <v>78</v>
      </c>
      <c r="D733">
        <v>99</v>
      </c>
    </row>
    <row r="734" spans="1:4" x14ac:dyDescent="0.25">
      <c r="A734" s="3" t="s">
        <v>132</v>
      </c>
      <c r="B734">
        <v>3</v>
      </c>
      <c r="C734">
        <v>94</v>
      </c>
      <c r="D734">
        <v>86</v>
      </c>
    </row>
    <row r="735" spans="1:4" x14ac:dyDescent="0.25">
      <c r="A735" s="3" t="s">
        <v>133</v>
      </c>
      <c r="B735">
        <v>3</v>
      </c>
      <c r="C735">
        <v>58</v>
      </c>
      <c r="D735">
        <v>73</v>
      </c>
    </row>
    <row r="736" spans="1:4" x14ac:dyDescent="0.25">
      <c r="A736" s="3" t="s">
        <v>134</v>
      </c>
      <c r="B736">
        <v>3</v>
      </c>
      <c r="C736">
        <v>82</v>
      </c>
      <c r="D736">
        <v>97</v>
      </c>
    </row>
    <row r="737" spans="1:4" x14ac:dyDescent="0.25">
      <c r="A737" s="3" t="s">
        <v>135</v>
      </c>
      <c r="B737">
        <v>3</v>
      </c>
      <c r="C737">
        <v>82</v>
      </c>
      <c r="D737">
        <v>84</v>
      </c>
    </row>
    <row r="738" spans="1:4" x14ac:dyDescent="0.25">
      <c r="A738" s="3" t="s">
        <v>136</v>
      </c>
      <c r="B738">
        <v>3</v>
      </c>
      <c r="C738">
        <v>79</v>
      </c>
      <c r="D738">
        <v>53</v>
      </c>
    </row>
    <row r="739" spans="1:4" x14ac:dyDescent="0.25">
      <c r="A739" s="3" t="s">
        <v>137</v>
      </c>
      <c r="B739">
        <v>3</v>
      </c>
      <c r="C739">
        <v>85</v>
      </c>
      <c r="D739">
        <v>87</v>
      </c>
    </row>
    <row r="740" spans="1:4" x14ac:dyDescent="0.25">
      <c r="A740" s="3" t="s">
        <v>138</v>
      </c>
      <c r="B740">
        <v>3</v>
      </c>
      <c r="C740">
        <v>89</v>
      </c>
      <c r="D740">
        <v>100</v>
      </c>
    </row>
    <row r="741" spans="1:4" x14ac:dyDescent="0.25">
      <c r="A741" s="3" t="s">
        <v>139</v>
      </c>
      <c r="B741">
        <v>3</v>
      </c>
      <c r="C741">
        <v>98</v>
      </c>
      <c r="D741">
        <v>93</v>
      </c>
    </row>
    <row r="742" spans="1:4" x14ac:dyDescent="0.25">
      <c r="A742" s="3" t="s">
        <v>140</v>
      </c>
      <c r="B742">
        <v>3</v>
      </c>
      <c r="C742">
        <v>80</v>
      </c>
      <c r="D742">
        <v>69</v>
      </c>
    </row>
    <row r="743" spans="1:4" x14ac:dyDescent="0.25">
      <c r="A743" s="3" t="s">
        <v>141</v>
      </c>
      <c r="B743">
        <v>3</v>
      </c>
      <c r="C743">
        <v>62</v>
      </c>
      <c r="D743">
        <v>70</v>
      </c>
    </row>
    <row r="744" spans="1:4" x14ac:dyDescent="0.25">
      <c r="A744" s="3" t="s">
        <v>142</v>
      </c>
      <c r="B744">
        <v>3</v>
      </c>
      <c r="C744">
        <v>68</v>
      </c>
      <c r="D744">
        <v>95</v>
      </c>
    </row>
    <row r="745" spans="1:4" x14ac:dyDescent="0.25">
      <c r="A745" s="3" t="s">
        <v>143</v>
      </c>
      <c r="B745">
        <v>3</v>
      </c>
      <c r="C745">
        <v>67</v>
      </c>
      <c r="D745">
        <v>81</v>
      </c>
    </row>
    <row r="746" spans="1:4" x14ac:dyDescent="0.25">
      <c r="A746" s="3" t="s">
        <v>144</v>
      </c>
      <c r="B746">
        <v>3</v>
      </c>
      <c r="C746">
        <v>56</v>
      </c>
      <c r="D746">
        <v>91</v>
      </c>
    </row>
    <row r="747" spans="1:4" x14ac:dyDescent="0.25">
      <c r="A747" s="3" t="s">
        <v>145</v>
      </c>
      <c r="B747">
        <v>3</v>
      </c>
      <c r="C747">
        <v>79</v>
      </c>
      <c r="D747">
        <v>99</v>
      </c>
    </row>
    <row r="748" spans="1:4" x14ac:dyDescent="0.25">
      <c r="A748" s="3" t="s">
        <v>146</v>
      </c>
      <c r="B748">
        <v>3</v>
      </c>
      <c r="C748">
        <v>66</v>
      </c>
      <c r="D748">
        <v>85</v>
      </c>
    </row>
    <row r="749" spans="1:4" x14ac:dyDescent="0.25">
      <c r="A749" s="3" t="s">
        <v>147</v>
      </c>
      <c r="B749">
        <v>3</v>
      </c>
      <c r="C749">
        <v>64</v>
      </c>
      <c r="D749">
        <v>83</v>
      </c>
    </row>
    <row r="750" spans="1:4" x14ac:dyDescent="0.25">
      <c r="A750" s="3" t="s">
        <v>148</v>
      </c>
      <c r="B750">
        <v>3</v>
      </c>
      <c r="C750">
        <v>65</v>
      </c>
      <c r="D750">
        <v>62</v>
      </c>
    </row>
    <row r="751" spans="1:4" x14ac:dyDescent="0.25">
      <c r="A751" s="3" t="s">
        <v>149</v>
      </c>
      <c r="B751">
        <v>3</v>
      </c>
      <c r="C751">
        <v>71</v>
      </c>
      <c r="D751">
        <v>81</v>
      </c>
    </row>
    <row r="752" spans="1:4" x14ac:dyDescent="0.25">
      <c r="A752" s="3" t="s">
        <v>150</v>
      </c>
      <c r="B752">
        <v>3</v>
      </c>
      <c r="C752">
        <v>92</v>
      </c>
      <c r="D752">
        <v>82</v>
      </c>
    </row>
    <row r="753" spans="1:4" x14ac:dyDescent="0.25">
      <c r="A753" s="3" t="s">
        <v>151</v>
      </c>
      <c r="B753">
        <v>3</v>
      </c>
      <c r="C753">
        <v>70</v>
      </c>
      <c r="D753">
        <v>84</v>
      </c>
    </row>
    <row r="754" spans="1:4" x14ac:dyDescent="0.25">
      <c r="A754" s="3" t="s">
        <v>152</v>
      </c>
      <c r="B754">
        <v>3</v>
      </c>
      <c r="C754">
        <v>67</v>
      </c>
      <c r="D754">
        <v>50</v>
      </c>
    </row>
    <row r="755" spans="1:4" x14ac:dyDescent="0.25">
      <c r="A755" s="3" t="s">
        <v>153</v>
      </c>
      <c r="B755">
        <v>3</v>
      </c>
      <c r="C755">
        <v>56</v>
      </c>
      <c r="D755">
        <v>65</v>
      </c>
    </row>
    <row r="756" spans="1:4" x14ac:dyDescent="0.25">
      <c r="A756" s="3" t="s">
        <v>154</v>
      </c>
      <c r="B756">
        <v>3</v>
      </c>
      <c r="C756">
        <v>65</v>
      </c>
      <c r="D756">
        <v>61</v>
      </c>
    </row>
    <row r="757" spans="1:4" x14ac:dyDescent="0.25">
      <c r="A757" s="3" t="s">
        <v>155</v>
      </c>
      <c r="B757">
        <v>3</v>
      </c>
      <c r="C757">
        <v>86</v>
      </c>
      <c r="D757">
        <v>85</v>
      </c>
    </row>
    <row r="758" spans="1:4" x14ac:dyDescent="0.25">
      <c r="A758" s="3" t="s">
        <v>156</v>
      </c>
      <c r="B758">
        <v>3</v>
      </c>
      <c r="C758">
        <v>95</v>
      </c>
      <c r="D758">
        <v>87</v>
      </c>
    </row>
    <row r="759" spans="1:4" x14ac:dyDescent="0.25">
      <c r="A759" s="3" t="s">
        <v>157</v>
      </c>
      <c r="B759">
        <v>3</v>
      </c>
      <c r="C759">
        <v>81</v>
      </c>
      <c r="D759">
        <v>83</v>
      </c>
    </row>
    <row r="760" spans="1:4" x14ac:dyDescent="0.25">
      <c r="A760" s="3" t="s">
        <v>158</v>
      </c>
      <c r="B760">
        <v>3</v>
      </c>
      <c r="C760">
        <v>69</v>
      </c>
      <c r="D760">
        <v>76</v>
      </c>
    </row>
    <row r="761" spans="1:4" x14ac:dyDescent="0.25">
      <c r="A761" s="3" t="s">
        <v>159</v>
      </c>
      <c r="B761">
        <v>3</v>
      </c>
      <c r="C761">
        <v>67</v>
      </c>
      <c r="D761">
        <v>69</v>
      </c>
    </row>
    <row r="762" spans="1:4" x14ac:dyDescent="0.25">
      <c r="A762" s="3" t="s">
        <v>160</v>
      </c>
      <c r="B762">
        <v>3</v>
      </c>
      <c r="C762">
        <v>97</v>
      </c>
      <c r="D762">
        <v>52</v>
      </c>
    </row>
    <row r="763" spans="1:4" x14ac:dyDescent="0.25">
      <c r="A763" s="3" t="s">
        <v>161</v>
      </c>
      <c r="B763">
        <v>3</v>
      </c>
      <c r="C763">
        <v>77</v>
      </c>
      <c r="D763">
        <v>77</v>
      </c>
    </row>
    <row r="764" spans="1:4" x14ac:dyDescent="0.25">
      <c r="A764" s="3" t="s">
        <v>162</v>
      </c>
      <c r="B764">
        <v>3</v>
      </c>
      <c r="C764">
        <v>53</v>
      </c>
      <c r="D764">
        <v>83</v>
      </c>
    </row>
    <row r="765" spans="1:4" x14ac:dyDescent="0.25">
      <c r="A765" s="3" t="s">
        <v>163</v>
      </c>
      <c r="B765">
        <v>3</v>
      </c>
      <c r="C765">
        <v>68</v>
      </c>
      <c r="D765">
        <v>58</v>
      </c>
    </row>
    <row r="766" spans="1:4" x14ac:dyDescent="0.25">
      <c r="A766" s="3" t="s">
        <v>164</v>
      </c>
      <c r="B766">
        <v>3</v>
      </c>
      <c r="C766">
        <v>67</v>
      </c>
      <c r="D766">
        <v>94</v>
      </c>
    </row>
    <row r="767" spans="1:4" x14ac:dyDescent="0.25">
      <c r="A767" s="3" t="s">
        <v>165</v>
      </c>
      <c r="B767">
        <v>3</v>
      </c>
      <c r="C767">
        <v>99</v>
      </c>
      <c r="D767">
        <v>52</v>
      </c>
    </row>
    <row r="768" spans="1:4" x14ac:dyDescent="0.25">
      <c r="A768" s="3" t="s">
        <v>166</v>
      </c>
      <c r="B768">
        <v>3</v>
      </c>
      <c r="C768">
        <v>56</v>
      </c>
      <c r="D768">
        <v>64</v>
      </c>
    </row>
    <row r="769" spans="1:4" x14ac:dyDescent="0.25">
      <c r="A769" s="3" t="s">
        <v>167</v>
      </c>
      <c r="B769">
        <v>3</v>
      </c>
      <c r="C769">
        <v>65</v>
      </c>
      <c r="D769">
        <v>94</v>
      </c>
    </row>
    <row r="770" spans="1:4" x14ac:dyDescent="0.25">
      <c r="A770" s="3" t="s">
        <v>168</v>
      </c>
      <c r="B770">
        <v>3</v>
      </c>
      <c r="C770">
        <v>94</v>
      </c>
      <c r="D770">
        <v>96</v>
      </c>
    </row>
    <row r="771" spans="1:4" x14ac:dyDescent="0.25">
      <c r="A771" s="3" t="s">
        <v>169</v>
      </c>
      <c r="B771">
        <v>3</v>
      </c>
      <c r="C771">
        <v>93</v>
      </c>
      <c r="D771">
        <v>57</v>
      </c>
    </row>
    <row r="772" spans="1:4" x14ac:dyDescent="0.25">
      <c r="A772" s="3" t="s">
        <v>170</v>
      </c>
      <c r="B772">
        <v>3</v>
      </c>
      <c r="C772">
        <v>93</v>
      </c>
      <c r="D772">
        <v>94</v>
      </c>
    </row>
    <row r="773" spans="1:4" x14ac:dyDescent="0.25">
      <c r="A773" s="3" t="s">
        <v>171</v>
      </c>
      <c r="B773">
        <v>3</v>
      </c>
      <c r="C773">
        <v>64</v>
      </c>
      <c r="D773">
        <v>57</v>
      </c>
    </row>
    <row r="774" spans="1:4" x14ac:dyDescent="0.25">
      <c r="A774" s="3" t="s">
        <v>172</v>
      </c>
      <c r="B774">
        <v>3</v>
      </c>
      <c r="C774">
        <v>52</v>
      </c>
      <c r="D774">
        <v>62</v>
      </c>
    </row>
    <row r="775" spans="1:4" x14ac:dyDescent="0.25">
      <c r="A775" s="3" t="s">
        <v>173</v>
      </c>
      <c r="B775">
        <v>3</v>
      </c>
      <c r="C775">
        <v>77</v>
      </c>
      <c r="D775">
        <v>85</v>
      </c>
    </row>
    <row r="776" spans="1:4" x14ac:dyDescent="0.25">
      <c r="A776" s="3" t="s">
        <v>174</v>
      </c>
      <c r="B776">
        <v>3</v>
      </c>
      <c r="C776">
        <v>73</v>
      </c>
      <c r="D776">
        <v>90</v>
      </c>
    </row>
    <row r="777" spans="1:4" x14ac:dyDescent="0.25">
      <c r="A777" s="3" t="s">
        <v>175</v>
      </c>
      <c r="B777">
        <v>3</v>
      </c>
      <c r="C777">
        <v>88</v>
      </c>
      <c r="D777">
        <v>67</v>
      </c>
    </row>
    <row r="778" spans="1:4" x14ac:dyDescent="0.25">
      <c r="A778" s="3" t="s">
        <v>176</v>
      </c>
      <c r="B778">
        <v>3</v>
      </c>
      <c r="C778">
        <v>59</v>
      </c>
      <c r="D778">
        <v>88</v>
      </c>
    </row>
    <row r="779" spans="1:4" x14ac:dyDescent="0.25">
      <c r="A779" s="3" t="s">
        <v>177</v>
      </c>
      <c r="B779">
        <v>3</v>
      </c>
      <c r="C779">
        <v>67</v>
      </c>
      <c r="D779">
        <v>94</v>
      </c>
    </row>
    <row r="780" spans="1:4" x14ac:dyDescent="0.25">
      <c r="A780" s="3" t="s">
        <v>178</v>
      </c>
      <c r="B780">
        <v>3</v>
      </c>
      <c r="C780">
        <v>98</v>
      </c>
      <c r="D780">
        <v>85</v>
      </c>
    </row>
    <row r="781" spans="1:4" x14ac:dyDescent="0.25">
      <c r="A781" s="3" t="s">
        <v>179</v>
      </c>
      <c r="B781">
        <v>3</v>
      </c>
      <c r="C781">
        <v>54</v>
      </c>
      <c r="D781">
        <v>64</v>
      </c>
    </row>
    <row r="782" spans="1:4" x14ac:dyDescent="0.25">
      <c r="A782" s="3" t="s">
        <v>180</v>
      </c>
      <c r="B782">
        <v>3</v>
      </c>
      <c r="C782">
        <v>82</v>
      </c>
      <c r="D782">
        <v>86</v>
      </c>
    </row>
    <row r="783" spans="1:4" x14ac:dyDescent="0.25">
      <c r="A783" s="3" t="s">
        <v>181</v>
      </c>
      <c r="B783">
        <v>3</v>
      </c>
      <c r="C783">
        <v>69</v>
      </c>
      <c r="D783">
        <v>94</v>
      </c>
    </row>
    <row r="784" spans="1:4" x14ac:dyDescent="0.25">
      <c r="A784" s="3" t="s">
        <v>182</v>
      </c>
      <c r="B784">
        <v>3</v>
      </c>
      <c r="C784">
        <v>55</v>
      </c>
      <c r="D784">
        <v>85</v>
      </c>
    </row>
    <row r="785" spans="1:4" x14ac:dyDescent="0.25">
      <c r="A785" s="3" t="s">
        <v>183</v>
      </c>
      <c r="B785">
        <v>3</v>
      </c>
      <c r="C785">
        <v>86</v>
      </c>
      <c r="D785">
        <v>76</v>
      </c>
    </row>
    <row r="786" spans="1:4" x14ac:dyDescent="0.25">
      <c r="A786" s="3" t="s">
        <v>184</v>
      </c>
      <c r="B786">
        <v>3</v>
      </c>
      <c r="C786">
        <v>77</v>
      </c>
      <c r="D786">
        <v>67</v>
      </c>
    </row>
    <row r="787" spans="1:4" x14ac:dyDescent="0.25">
      <c r="A787" s="3" t="s">
        <v>185</v>
      </c>
      <c r="B787">
        <v>3</v>
      </c>
      <c r="C787">
        <v>67</v>
      </c>
      <c r="D787">
        <v>64</v>
      </c>
    </row>
    <row r="788" spans="1:4" x14ac:dyDescent="0.25">
      <c r="A788" s="3" t="s">
        <v>186</v>
      </c>
      <c r="B788">
        <v>3</v>
      </c>
      <c r="C788">
        <v>59</v>
      </c>
      <c r="D788">
        <v>94</v>
      </c>
    </row>
    <row r="789" spans="1:4" x14ac:dyDescent="0.25">
      <c r="A789" s="3" t="s">
        <v>187</v>
      </c>
      <c r="B789">
        <v>3</v>
      </c>
      <c r="C789">
        <v>88</v>
      </c>
      <c r="D789">
        <v>65</v>
      </c>
    </row>
    <row r="790" spans="1:4" x14ac:dyDescent="0.25">
      <c r="A790" s="3" t="s">
        <v>188</v>
      </c>
      <c r="B790">
        <v>3</v>
      </c>
      <c r="C790">
        <v>86</v>
      </c>
      <c r="D790">
        <v>85</v>
      </c>
    </row>
    <row r="791" spans="1:4" x14ac:dyDescent="0.25">
      <c r="A791" s="3" t="s">
        <v>189</v>
      </c>
      <c r="B791">
        <v>3</v>
      </c>
      <c r="C791">
        <v>77</v>
      </c>
      <c r="D791">
        <v>87</v>
      </c>
    </row>
    <row r="792" spans="1:4" x14ac:dyDescent="0.25">
      <c r="A792" s="3" t="s">
        <v>190</v>
      </c>
      <c r="B792">
        <v>3</v>
      </c>
      <c r="C792">
        <v>76</v>
      </c>
      <c r="D792">
        <v>56</v>
      </c>
    </row>
    <row r="793" spans="1:4" x14ac:dyDescent="0.25">
      <c r="A793" s="3" t="s">
        <v>191</v>
      </c>
      <c r="B793">
        <v>3</v>
      </c>
      <c r="C793">
        <v>65</v>
      </c>
      <c r="D793">
        <v>54</v>
      </c>
    </row>
    <row r="794" spans="1:4" x14ac:dyDescent="0.25">
      <c r="A794" s="3" t="s">
        <v>192</v>
      </c>
      <c r="B794">
        <v>3</v>
      </c>
      <c r="C794">
        <v>54</v>
      </c>
      <c r="D794">
        <v>91</v>
      </c>
    </row>
    <row r="795" spans="1:4" x14ac:dyDescent="0.25">
      <c r="A795" s="3" t="s">
        <v>193</v>
      </c>
      <c r="B795">
        <v>3</v>
      </c>
      <c r="C795">
        <v>86</v>
      </c>
      <c r="D795">
        <v>94</v>
      </c>
    </row>
    <row r="796" spans="1:4" x14ac:dyDescent="0.25">
      <c r="A796" s="3" t="s">
        <v>194</v>
      </c>
      <c r="B796">
        <v>3</v>
      </c>
      <c r="C796">
        <v>54</v>
      </c>
      <c r="D796">
        <v>58</v>
      </c>
    </row>
    <row r="797" spans="1:4" x14ac:dyDescent="0.25">
      <c r="A797" s="3" t="s">
        <v>195</v>
      </c>
      <c r="B797">
        <v>3</v>
      </c>
      <c r="C797">
        <v>86</v>
      </c>
      <c r="D797">
        <v>87</v>
      </c>
    </row>
    <row r="798" spans="1:4" x14ac:dyDescent="0.25">
      <c r="A798" s="3" t="s">
        <v>196</v>
      </c>
      <c r="B798">
        <v>3</v>
      </c>
      <c r="C798">
        <v>57</v>
      </c>
      <c r="D798">
        <v>64</v>
      </c>
    </row>
    <row r="799" spans="1:4" x14ac:dyDescent="0.25">
      <c r="A799" s="3" t="s">
        <v>197</v>
      </c>
      <c r="B799">
        <v>3</v>
      </c>
      <c r="C799">
        <v>56</v>
      </c>
      <c r="D799">
        <v>87</v>
      </c>
    </row>
    <row r="800" spans="1:4" x14ac:dyDescent="0.25">
      <c r="A800" s="3" t="s">
        <v>198</v>
      </c>
      <c r="B800">
        <v>3</v>
      </c>
      <c r="C800">
        <v>61</v>
      </c>
      <c r="D800">
        <v>77</v>
      </c>
    </row>
    <row r="801" spans="1:4" x14ac:dyDescent="0.25">
      <c r="A801" s="3" t="s">
        <v>199</v>
      </c>
      <c r="B801">
        <v>3</v>
      </c>
      <c r="C801">
        <v>97</v>
      </c>
      <c r="D801">
        <v>70</v>
      </c>
    </row>
    <row r="802" spans="1:4" x14ac:dyDescent="0.25">
      <c r="A802" s="3" t="s">
        <v>200</v>
      </c>
      <c r="B802">
        <v>3</v>
      </c>
      <c r="C802">
        <v>58</v>
      </c>
      <c r="D802">
        <v>92</v>
      </c>
    </row>
    <row r="803" spans="1:4" x14ac:dyDescent="0.25">
      <c r="A803" s="3" t="s">
        <v>201</v>
      </c>
      <c r="B803">
        <v>3</v>
      </c>
      <c r="C803">
        <v>91</v>
      </c>
      <c r="D803">
        <v>75</v>
      </c>
    </row>
    <row r="804" spans="1:4" x14ac:dyDescent="0.25">
      <c r="A804" s="3" t="s">
        <v>202</v>
      </c>
      <c r="B804">
        <v>3</v>
      </c>
      <c r="C804">
        <v>55</v>
      </c>
      <c r="D804">
        <v>73</v>
      </c>
    </row>
    <row r="805" spans="1:4" x14ac:dyDescent="0.25">
      <c r="A805" s="3" t="s">
        <v>203</v>
      </c>
      <c r="B805">
        <v>3</v>
      </c>
      <c r="C805">
        <v>76</v>
      </c>
      <c r="D805">
        <v>84</v>
      </c>
    </row>
    <row r="806" spans="1:4" x14ac:dyDescent="0.25">
      <c r="A806" s="3" t="s">
        <v>204</v>
      </c>
      <c r="B806">
        <v>3</v>
      </c>
      <c r="C806">
        <v>93</v>
      </c>
      <c r="D806">
        <v>56</v>
      </c>
    </row>
    <row r="807" spans="1:4" x14ac:dyDescent="0.25">
      <c r="A807" s="3" t="s">
        <v>205</v>
      </c>
      <c r="B807">
        <v>3</v>
      </c>
      <c r="C807">
        <v>96</v>
      </c>
      <c r="D807">
        <v>55</v>
      </c>
    </row>
    <row r="808" spans="1:4" x14ac:dyDescent="0.25">
      <c r="A808" s="3" t="s">
        <v>206</v>
      </c>
      <c r="B808">
        <v>3</v>
      </c>
      <c r="C808">
        <v>62</v>
      </c>
      <c r="D808">
        <v>71</v>
      </c>
    </row>
    <row r="809" spans="1:4" x14ac:dyDescent="0.25">
      <c r="A809" s="3" t="s">
        <v>207</v>
      </c>
      <c r="B809">
        <v>3</v>
      </c>
      <c r="C809">
        <v>50</v>
      </c>
      <c r="D809">
        <v>56</v>
      </c>
    </row>
    <row r="810" spans="1:4" x14ac:dyDescent="0.25">
      <c r="A810" s="3" t="s">
        <v>208</v>
      </c>
      <c r="B810">
        <v>3</v>
      </c>
      <c r="C810">
        <v>68</v>
      </c>
      <c r="D810">
        <v>69</v>
      </c>
    </row>
    <row r="811" spans="1:4" x14ac:dyDescent="0.25">
      <c r="A811" s="3" t="s">
        <v>209</v>
      </c>
      <c r="B811">
        <v>3</v>
      </c>
      <c r="C811">
        <v>77</v>
      </c>
      <c r="D811">
        <v>79</v>
      </c>
    </row>
    <row r="812" spans="1:4" x14ac:dyDescent="0.25">
      <c r="A812" s="3" t="s">
        <v>210</v>
      </c>
      <c r="B812">
        <v>3</v>
      </c>
      <c r="C812">
        <v>74</v>
      </c>
      <c r="D812">
        <v>68</v>
      </c>
    </row>
    <row r="813" spans="1:4" x14ac:dyDescent="0.25">
      <c r="A813" s="3" t="s">
        <v>211</v>
      </c>
      <c r="B813">
        <v>3</v>
      </c>
      <c r="C813">
        <v>99</v>
      </c>
      <c r="D813">
        <v>97</v>
      </c>
    </row>
    <row r="814" spans="1:4" x14ac:dyDescent="0.25">
      <c r="A814" s="3" t="s">
        <v>212</v>
      </c>
      <c r="B814">
        <v>3</v>
      </c>
      <c r="C814">
        <v>69</v>
      </c>
      <c r="D814">
        <v>64</v>
      </c>
    </row>
    <row r="815" spans="1:4" x14ac:dyDescent="0.25">
      <c r="A815" s="3" t="s">
        <v>213</v>
      </c>
      <c r="B815">
        <v>3</v>
      </c>
      <c r="C815">
        <v>70</v>
      </c>
      <c r="D815">
        <v>58</v>
      </c>
    </row>
    <row r="816" spans="1:4" x14ac:dyDescent="0.25">
      <c r="A816" s="3" t="s">
        <v>214</v>
      </c>
      <c r="B816">
        <v>3</v>
      </c>
      <c r="C816">
        <v>65</v>
      </c>
      <c r="D816">
        <v>58</v>
      </c>
    </row>
    <row r="817" spans="1:4" x14ac:dyDescent="0.25">
      <c r="A817" s="3" t="s">
        <v>215</v>
      </c>
      <c r="B817">
        <v>3</v>
      </c>
      <c r="C817">
        <v>89</v>
      </c>
      <c r="D817">
        <v>67</v>
      </c>
    </row>
    <row r="818" spans="1:4" x14ac:dyDescent="0.25">
      <c r="A818" s="3" t="s">
        <v>216</v>
      </c>
      <c r="B818">
        <v>3</v>
      </c>
      <c r="C818">
        <v>91</v>
      </c>
      <c r="D818">
        <v>76</v>
      </c>
    </row>
    <row r="819" spans="1:4" x14ac:dyDescent="0.25">
      <c r="A819" s="3" t="s">
        <v>217</v>
      </c>
      <c r="B819">
        <v>3</v>
      </c>
      <c r="C819">
        <v>72</v>
      </c>
      <c r="D819">
        <v>68</v>
      </c>
    </row>
    <row r="820" spans="1:4" x14ac:dyDescent="0.25">
      <c r="A820" s="3" t="s">
        <v>218</v>
      </c>
      <c r="B820">
        <v>3</v>
      </c>
      <c r="C820">
        <v>90</v>
      </c>
      <c r="D820">
        <v>56</v>
      </c>
    </row>
    <row r="821" spans="1:4" x14ac:dyDescent="0.25">
      <c r="A821" s="3" t="s">
        <v>219</v>
      </c>
      <c r="B821">
        <v>3</v>
      </c>
      <c r="C821">
        <v>62</v>
      </c>
      <c r="D821">
        <v>91</v>
      </c>
    </row>
    <row r="822" spans="1:4" x14ac:dyDescent="0.25">
      <c r="A822" s="3" t="s">
        <v>220</v>
      </c>
      <c r="B822">
        <v>3</v>
      </c>
      <c r="C822">
        <v>89</v>
      </c>
      <c r="D822">
        <v>81</v>
      </c>
    </row>
    <row r="823" spans="1:4" x14ac:dyDescent="0.25">
      <c r="A823" s="3" t="s">
        <v>221</v>
      </c>
      <c r="B823">
        <v>3</v>
      </c>
      <c r="C823">
        <v>74</v>
      </c>
      <c r="D823">
        <v>50</v>
      </c>
    </row>
    <row r="824" spans="1:4" x14ac:dyDescent="0.25">
      <c r="A824" s="3" t="s">
        <v>222</v>
      </c>
      <c r="B824">
        <v>3</v>
      </c>
      <c r="C824">
        <v>96</v>
      </c>
      <c r="D824">
        <v>70</v>
      </c>
    </row>
    <row r="825" spans="1:4" x14ac:dyDescent="0.25">
      <c r="A825" s="3" t="s">
        <v>223</v>
      </c>
      <c r="B825">
        <v>3</v>
      </c>
      <c r="C825">
        <v>56</v>
      </c>
      <c r="D825">
        <v>82</v>
      </c>
    </row>
    <row r="826" spans="1:4" x14ac:dyDescent="0.25">
      <c r="A826" s="3" t="s">
        <v>224</v>
      </c>
      <c r="B826">
        <v>3</v>
      </c>
      <c r="C826">
        <v>50</v>
      </c>
      <c r="D826">
        <v>54</v>
      </c>
    </row>
    <row r="827" spans="1:4" x14ac:dyDescent="0.25">
      <c r="A827" s="3" t="s">
        <v>225</v>
      </c>
      <c r="B827">
        <v>3</v>
      </c>
      <c r="C827">
        <v>60</v>
      </c>
      <c r="D827">
        <v>64</v>
      </c>
    </row>
    <row r="828" spans="1:4" x14ac:dyDescent="0.25">
      <c r="A828" s="3" t="s">
        <v>226</v>
      </c>
      <c r="B828">
        <v>3</v>
      </c>
      <c r="C828">
        <v>86</v>
      </c>
      <c r="D828">
        <v>54</v>
      </c>
    </row>
    <row r="829" spans="1:4" x14ac:dyDescent="0.25">
      <c r="A829" s="3" t="s">
        <v>227</v>
      </c>
      <c r="B829">
        <v>3</v>
      </c>
      <c r="C829">
        <v>70</v>
      </c>
      <c r="D829">
        <v>63</v>
      </c>
    </row>
    <row r="830" spans="1:4" x14ac:dyDescent="0.25">
      <c r="A830" s="3" t="s">
        <v>228</v>
      </c>
      <c r="B830">
        <v>3</v>
      </c>
      <c r="C830">
        <v>60</v>
      </c>
      <c r="D830">
        <v>82</v>
      </c>
    </row>
    <row r="831" spans="1:4" x14ac:dyDescent="0.25">
      <c r="A831" s="3" t="s">
        <v>229</v>
      </c>
      <c r="B831">
        <v>3</v>
      </c>
      <c r="C831">
        <v>81</v>
      </c>
      <c r="D831">
        <v>98</v>
      </c>
    </row>
    <row r="832" spans="1:4" x14ac:dyDescent="0.25">
      <c r="A832" s="3" t="s">
        <v>230</v>
      </c>
      <c r="B832">
        <v>3</v>
      </c>
      <c r="C832">
        <v>93</v>
      </c>
      <c r="D832">
        <v>96</v>
      </c>
    </row>
    <row r="833" spans="1:4" x14ac:dyDescent="0.25">
      <c r="A833" s="3" t="s">
        <v>231</v>
      </c>
      <c r="B833">
        <v>3</v>
      </c>
      <c r="C833">
        <v>80</v>
      </c>
      <c r="D833">
        <v>80</v>
      </c>
    </row>
    <row r="834" spans="1:4" x14ac:dyDescent="0.25">
      <c r="A834" s="3" t="s">
        <v>232</v>
      </c>
      <c r="B834">
        <v>3</v>
      </c>
      <c r="C834">
        <v>64</v>
      </c>
      <c r="D834">
        <v>73</v>
      </c>
    </row>
    <row r="835" spans="1:4" x14ac:dyDescent="0.25">
      <c r="A835" s="3" t="s">
        <v>233</v>
      </c>
      <c r="B835">
        <v>3</v>
      </c>
      <c r="C835">
        <v>100</v>
      </c>
      <c r="D835">
        <v>87</v>
      </c>
    </row>
    <row r="836" spans="1:4" x14ac:dyDescent="0.25">
      <c r="A836" s="3" t="s">
        <v>234</v>
      </c>
      <c r="B836">
        <v>3</v>
      </c>
      <c r="C836">
        <v>52</v>
      </c>
      <c r="D836">
        <v>82</v>
      </c>
    </row>
    <row r="837" spans="1:4" x14ac:dyDescent="0.25">
      <c r="A837" s="3" t="s">
        <v>235</v>
      </c>
      <c r="B837">
        <v>3</v>
      </c>
      <c r="C837">
        <v>67</v>
      </c>
      <c r="D837">
        <v>69</v>
      </c>
    </row>
    <row r="838" spans="1:4" x14ac:dyDescent="0.25">
      <c r="A838" s="3" t="s">
        <v>236</v>
      </c>
      <c r="B838">
        <v>3</v>
      </c>
      <c r="C838">
        <v>73</v>
      </c>
      <c r="D838">
        <v>64</v>
      </c>
    </row>
    <row r="839" spans="1:4" x14ac:dyDescent="0.25">
      <c r="A839" s="3" t="s">
        <v>237</v>
      </c>
      <c r="B839">
        <v>3</v>
      </c>
      <c r="C839">
        <v>75</v>
      </c>
      <c r="D839">
        <v>67</v>
      </c>
    </row>
    <row r="840" spans="1:4" x14ac:dyDescent="0.25">
      <c r="A840" s="3" t="s">
        <v>238</v>
      </c>
      <c r="B840">
        <v>3</v>
      </c>
      <c r="C840">
        <v>60</v>
      </c>
      <c r="D840">
        <v>60</v>
      </c>
    </row>
    <row r="841" spans="1:4" x14ac:dyDescent="0.25">
      <c r="A841" s="3" t="s">
        <v>239</v>
      </c>
      <c r="B841">
        <v>3</v>
      </c>
      <c r="C841">
        <v>97</v>
      </c>
      <c r="D841">
        <v>99</v>
      </c>
    </row>
    <row r="842" spans="1:4" x14ac:dyDescent="0.25">
      <c r="A842" s="3" t="s">
        <v>240</v>
      </c>
      <c r="B842">
        <v>3</v>
      </c>
      <c r="C842">
        <v>57</v>
      </c>
      <c r="D842">
        <v>62</v>
      </c>
    </row>
    <row r="843" spans="1:4" x14ac:dyDescent="0.25">
      <c r="A843" s="3" t="s">
        <v>241</v>
      </c>
      <c r="B843">
        <v>3</v>
      </c>
      <c r="C843">
        <v>54</v>
      </c>
      <c r="D843">
        <v>100</v>
      </c>
    </row>
    <row r="844" spans="1:4" x14ac:dyDescent="0.25">
      <c r="A844" s="3" t="s">
        <v>242</v>
      </c>
      <c r="B844">
        <v>3</v>
      </c>
      <c r="C844">
        <v>54</v>
      </c>
      <c r="D844">
        <v>68</v>
      </c>
    </row>
    <row r="845" spans="1:4" x14ac:dyDescent="0.25">
      <c r="A845" s="3" t="s">
        <v>243</v>
      </c>
      <c r="B845">
        <v>3</v>
      </c>
      <c r="C845">
        <v>70</v>
      </c>
      <c r="D845">
        <v>98</v>
      </c>
    </row>
    <row r="846" spans="1:4" x14ac:dyDescent="0.25">
      <c r="A846" s="3" t="s">
        <v>244</v>
      </c>
      <c r="B846">
        <v>3</v>
      </c>
      <c r="C846">
        <v>96</v>
      </c>
      <c r="D846">
        <v>78</v>
      </c>
    </row>
    <row r="847" spans="1:4" x14ac:dyDescent="0.25">
      <c r="A847" s="3" t="s">
        <v>245</v>
      </c>
      <c r="B847">
        <v>3</v>
      </c>
      <c r="C847">
        <v>88</v>
      </c>
      <c r="D847">
        <v>99</v>
      </c>
    </row>
    <row r="848" spans="1:4" x14ac:dyDescent="0.25">
      <c r="A848" s="3" t="s">
        <v>246</v>
      </c>
      <c r="B848">
        <v>3</v>
      </c>
      <c r="C848">
        <v>57</v>
      </c>
      <c r="D848">
        <v>97</v>
      </c>
    </row>
    <row r="849" spans="1:4" x14ac:dyDescent="0.25">
      <c r="A849" s="3" t="s">
        <v>247</v>
      </c>
      <c r="B849">
        <v>3</v>
      </c>
      <c r="C849">
        <v>60</v>
      </c>
      <c r="D849">
        <v>80</v>
      </c>
    </row>
    <row r="850" spans="1:4" x14ac:dyDescent="0.25">
      <c r="A850" s="3" t="s">
        <v>248</v>
      </c>
      <c r="B850">
        <v>3</v>
      </c>
      <c r="C850">
        <v>53</v>
      </c>
      <c r="D850">
        <v>59</v>
      </c>
    </row>
    <row r="851" spans="1:4" x14ac:dyDescent="0.25">
      <c r="A851" s="3" t="s">
        <v>249</v>
      </c>
      <c r="B851">
        <v>3</v>
      </c>
      <c r="C851">
        <v>88</v>
      </c>
      <c r="D851">
        <v>76</v>
      </c>
    </row>
    <row r="852" spans="1:4" x14ac:dyDescent="0.25">
      <c r="A852" s="3" t="s">
        <v>250</v>
      </c>
      <c r="B852">
        <v>3</v>
      </c>
      <c r="C852">
        <v>81</v>
      </c>
      <c r="D852">
        <v>75</v>
      </c>
    </row>
    <row r="853" spans="1:4" x14ac:dyDescent="0.25">
      <c r="A853" s="3" t="s">
        <v>251</v>
      </c>
      <c r="B853">
        <v>3</v>
      </c>
      <c r="C853">
        <v>90</v>
      </c>
      <c r="D853">
        <v>56</v>
      </c>
    </row>
    <row r="854" spans="1:4" x14ac:dyDescent="0.25">
      <c r="A854" s="3" t="s">
        <v>252</v>
      </c>
      <c r="B854">
        <v>3</v>
      </c>
      <c r="C854">
        <v>92</v>
      </c>
      <c r="D854">
        <v>73</v>
      </c>
    </row>
    <row r="855" spans="1:4" x14ac:dyDescent="0.25">
      <c r="A855" s="3" t="s">
        <v>253</v>
      </c>
      <c r="B855">
        <v>3</v>
      </c>
      <c r="C855">
        <v>92</v>
      </c>
      <c r="D855">
        <v>93</v>
      </c>
    </row>
    <row r="856" spans="1:4" x14ac:dyDescent="0.25">
      <c r="A856" s="3" t="s">
        <v>254</v>
      </c>
      <c r="B856">
        <v>3</v>
      </c>
      <c r="C856">
        <v>82</v>
      </c>
      <c r="D856">
        <v>89</v>
      </c>
    </row>
    <row r="857" spans="1:4" x14ac:dyDescent="0.25">
      <c r="A857" s="3" t="s">
        <v>255</v>
      </c>
      <c r="B857">
        <v>3</v>
      </c>
      <c r="C857">
        <v>64</v>
      </c>
      <c r="D857">
        <v>100</v>
      </c>
    </row>
    <row r="858" spans="1:4" x14ac:dyDescent="0.25">
      <c r="A858" s="3" t="s">
        <v>256</v>
      </c>
      <c r="B858">
        <v>3</v>
      </c>
      <c r="C858">
        <v>87</v>
      </c>
      <c r="D858">
        <v>94</v>
      </c>
    </row>
    <row r="859" spans="1:4" x14ac:dyDescent="0.25">
      <c r="A859" s="3" t="s">
        <v>257</v>
      </c>
      <c r="B859">
        <v>3</v>
      </c>
      <c r="C859">
        <v>60</v>
      </c>
      <c r="D859">
        <v>55</v>
      </c>
    </row>
    <row r="860" spans="1:4" x14ac:dyDescent="0.25">
      <c r="A860" s="3" t="s">
        <v>258</v>
      </c>
      <c r="B860">
        <v>3</v>
      </c>
      <c r="C860">
        <v>99</v>
      </c>
      <c r="D860">
        <v>61</v>
      </c>
    </row>
    <row r="861" spans="1:4" x14ac:dyDescent="0.25">
      <c r="A861" s="3" t="s">
        <v>259</v>
      </c>
      <c r="B861">
        <v>3</v>
      </c>
      <c r="C861">
        <v>75</v>
      </c>
      <c r="D861">
        <v>57</v>
      </c>
    </row>
    <row r="862" spans="1:4" x14ac:dyDescent="0.25">
      <c r="A862" s="3" t="s">
        <v>260</v>
      </c>
      <c r="B862">
        <v>3</v>
      </c>
      <c r="C862">
        <v>97</v>
      </c>
      <c r="D862">
        <v>59</v>
      </c>
    </row>
    <row r="863" spans="1:4" x14ac:dyDescent="0.25">
      <c r="A863" s="3" t="s">
        <v>261</v>
      </c>
      <c r="B863">
        <v>3</v>
      </c>
      <c r="C863">
        <v>84</v>
      </c>
      <c r="D863">
        <v>53</v>
      </c>
    </row>
    <row r="864" spans="1:4" x14ac:dyDescent="0.25">
      <c r="A864" s="3" t="s">
        <v>262</v>
      </c>
      <c r="B864">
        <v>3</v>
      </c>
      <c r="C864">
        <v>51</v>
      </c>
      <c r="D864">
        <v>76</v>
      </c>
    </row>
    <row r="865" spans="1:4" x14ac:dyDescent="0.25">
      <c r="A865" s="3" t="s">
        <v>263</v>
      </c>
      <c r="B865">
        <v>3</v>
      </c>
      <c r="C865">
        <v>51</v>
      </c>
      <c r="D865">
        <v>97</v>
      </c>
    </row>
    <row r="866" spans="1:4" x14ac:dyDescent="0.25">
      <c r="A866" s="3" t="s">
        <v>264</v>
      </c>
      <c r="B866">
        <v>3</v>
      </c>
      <c r="C866">
        <v>67</v>
      </c>
      <c r="D866">
        <v>71</v>
      </c>
    </row>
    <row r="867" spans="1:4" x14ac:dyDescent="0.25">
      <c r="A867" s="3" t="s">
        <v>265</v>
      </c>
      <c r="B867">
        <v>3</v>
      </c>
      <c r="C867">
        <v>86</v>
      </c>
      <c r="D867">
        <v>93</v>
      </c>
    </row>
    <row r="868" spans="1:4" x14ac:dyDescent="0.25">
      <c r="A868" s="3" t="s">
        <v>266</v>
      </c>
      <c r="B868">
        <v>3</v>
      </c>
      <c r="C868">
        <v>99</v>
      </c>
      <c r="D868">
        <v>68</v>
      </c>
    </row>
    <row r="869" spans="1:4" x14ac:dyDescent="0.25">
      <c r="A869" s="3" t="s">
        <v>267</v>
      </c>
      <c r="B869">
        <v>3</v>
      </c>
      <c r="C869">
        <v>99</v>
      </c>
      <c r="D869">
        <v>53</v>
      </c>
    </row>
    <row r="870" spans="1:4" x14ac:dyDescent="0.25">
      <c r="A870" s="3" t="s">
        <v>268</v>
      </c>
      <c r="B870">
        <v>3</v>
      </c>
      <c r="C870">
        <v>98</v>
      </c>
      <c r="D870">
        <v>81</v>
      </c>
    </row>
    <row r="871" spans="1:4" x14ac:dyDescent="0.25">
      <c r="A871" s="3" t="s">
        <v>269</v>
      </c>
      <c r="B871">
        <v>3</v>
      </c>
      <c r="C871">
        <v>71</v>
      </c>
      <c r="D871">
        <v>71</v>
      </c>
    </row>
    <row r="872" spans="1:4" x14ac:dyDescent="0.25">
      <c r="A872" s="3" t="s">
        <v>270</v>
      </c>
      <c r="B872">
        <v>3</v>
      </c>
      <c r="C872">
        <v>79</v>
      </c>
      <c r="D872">
        <v>65</v>
      </c>
    </row>
    <row r="873" spans="1:4" x14ac:dyDescent="0.25">
      <c r="A873" s="3" t="s">
        <v>271</v>
      </c>
      <c r="B873">
        <v>3</v>
      </c>
      <c r="C873">
        <v>90</v>
      </c>
      <c r="D873">
        <v>57</v>
      </c>
    </row>
    <row r="874" spans="1:4" x14ac:dyDescent="0.25">
      <c r="A874" s="3" t="s">
        <v>272</v>
      </c>
      <c r="B874">
        <v>3</v>
      </c>
      <c r="C874">
        <v>52</v>
      </c>
      <c r="D874">
        <v>92</v>
      </c>
    </row>
    <row r="875" spans="1:4" x14ac:dyDescent="0.25">
      <c r="A875" s="3" t="s">
        <v>273</v>
      </c>
      <c r="B875">
        <v>3</v>
      </c>
      <c r="C875">
        <v>55</v>
      </c>
      <c r="D875">
        <v>97</v>
      </c>
    </row>
    <row r="876" spans="1:4" x14ac:dyDescent="0.25">
      <c r="A876" s="3" t="s">
        <v>274</v>
      </c>
      <c r="B876">
        <v>3</v>
      </c>
      <c r="C876">
        <v>80</v>
      </c>
      <c r="D876">
        <v>84</v>
      </c>
    </row>
    <row r="877" spans="1:4" x14ac:dyDescent="0.25">
      <c r="A877" s="3" t="s">
        <v>275</v>
      </c>
      <c r="B877">
        <v>3</v>
      </c>
      <c r="C877">
        <v>82</v>
      </c>
      <c r="D877">
        <v>63</v>
      </c>
    </row>
    <row r="878" spans="1:4" x14ac:dyDescent="0.25">
      <c r="A878" s="3" t="s">
        <v>276</v>
      </c>
      <c r="B878">
        <v>3</v>
      </c>
      <c r="C878">
        <v>95</v>
      </c>
      <c r="D878">
        <v>92</v>
      </c>
    </row>
    <row r="879" spans="1:4" x14ac:dyDescent="0.25">
      <c r="A879" s="3" t="s">
        <v>277</v>
      </c>
      <c r="B879">
        <v>3</v>
      </c>
      <c r="C879">
        <v>53</v>
      </c>
      <c r="D879">
        <v>82</v>
      </c>
    </row>
    <row r="880" spans="1:4" x14ac:dyDescent="0.25">
      <c r="A880" s="3" t="s">
        <v>278</v>
      </c>
      <c r="B880">
        <v>3</v>
      </c>
      <c r="C880">
        <v>71</v>
      </c>
      <c r="D880">
        <v>53</v>
      </c>
    </row>
    <row r="881" spans="1:4" x14ac:dyDescent="0.25">
      <c r="A881" s="3" t="s">
        <v>279</v>
      </c>
      <c r="B881">
        <v>3</v>
      </c>
      <c r="C881">
        <v>79</v>
      </c>
      <c r="D881">
        <v>79</v>
      </c>
    </row>
    <row r="882" spans="1:4" x14ac:dyDescent="0.25">
      <c r="A882" s="3" t="s">
        <v>280</v>
      </c>
      <c r="B882">
        <v>3</v>
      </c>
      <c r="C882">
        <v>56</v>
      </c>
      <c r="D882">
        <v>72</v>
      </c>
    </row>
    <row r="883" spans="1:4" x14ac:dyDescent="0.25">
      <c r="A883" s="3" t="s">
        <v>281</v>
      </c>
      <c r="B883">
        <v>3</v>
      </c>
      <c r="C883">
        <v>55</v>
      </c>
      <c r="D883">
        <v>98</v>
      </c>
    </row>
    <row r="884" spans="1:4" x14ac:dyDescent="0.25">
      <c r="A884" s="3" t="s">
        <v>282</v>
      </c>
      <c r="B884">
        <v>3</v>
      </c>
      <c r="C884">
        <v>51</v>
      </c>
      <c r="D884">
        <v>72</v>
      </c>
    </row>
    <row r="885" spans="1:4" x14ac:dyDescent="0.25">
      <c r="A885" s="3" t="s">
        <v>283</v>
      </c>
      <c r="B885">
        <v>3</v>
      </c>
      <c r="C885">
        <v>73</v>
      </c>
      <c r="D885">
        <v>91</v>
      </c>
    </row>
    <row r="886" spans="1:4" x14ac:dyDescent="0.25">
      <c r="A886" s="3" t="s">
        <v>284</v>
      </c>
      <c r="B886">
        <v>3</v>
      </c>
      <c r="C886">
        <v>98</v>
      </c>
      <c r="D886">
        <v>78</v>
      </c>
    </row>
    <row r="887" spans="1:4" x14ac:dyDescent="0.25">
      <c r="A887" s="3" t="s">
        <v>285</v>
      </c>
      <c r="B887">
        <v>3</v>
      </c>
      <c r="C887">
        <v>68</v>
      </c>
      <c r="D887">
        <v>64</v>
      </c>
    </row>
    <row r="888" spans="1:4" x14ac:dyDescent="0.25">
      <c r="A888" s="3" t="s">
        <v>286</v>
      </c>
      <c r="B888">
        <v>3</v>
      </c>
      <c r="C888">
        <v>56</v>
      </c>
      <c r="D888">
        <v>99</v>
      </c>
    </row>
    <row r="889" spans="1:4" x14ac:dyDescent="0.25">
      <c r="A889" s="3" t="s">
        <v>287</v>
      </c>
      <c r="B889">
        <v>3</v>
      </c>
      <c r="C889">
        <v>59</v>
      </c>
      <c r="D889">
        <v>92</v>
      </c>
    </row>
    <row r="890" spans="1:4" x14ac:dyDescent="0.25">
      <c r="A890" s="3" t="s">
        <v>288</v>
      </c>
      <c r="B890">
        <v>3</v>
      </c>
      <c r="C890">
        <v>65</v>
      </c>
      <c r="D890">
        <v>53</v>
      </c>
    </row>
    <row r="891" spans="1:4" x14ac:dyDescent="0.25">
      <c r="A891" s="3" t="s">
        <v>289</v>
      </c>
      <c r="B891">
        <v>3</v>
      </c>
      <c r="C891">
        <v>74</v>
      </c>
      <c r="D891">
        <v>92</v>
      </c>
    </row>
    <row r="892" spans="1:4" x14ac:dyDescent="0.25">
      <c r="A892" s="3" t="s">
        <v>290</v>
      </c>
      <c r="B892">
        <v>3</v>
      </c>
      <c r="C892">
        <v>53</v>
      </c>
      <c r="D892">
        <v>96</v>
      </c>
    </row>
    <row r="893" spans="1:4" x14ac:dyDescent="0.25">
      <c r="A893" s="3" t="s">
        <v>291</v>
      </c>
      <c r="B893">
        <v>3</v>
      </c>
      <c r="C893">
        <v>68</v>
      </c>
      <c r="D893">
        <v>78</v>
      </c>
    </row>
    <row r="894" spans="1:4" x14ac:dyDescent="0.25">
      <c r="A894" s="3" t="s">
        <v>292</v>
      </c>
      <c r="B894">
        <v>3</v>
      </c>
      <c r="C894">
        <v>63</v>
      </c>
      <c r="D894">
        <v>73</v>
      </c>
    </row>
    <row r="895" spans="1:4" x14ac:dyDescent="0.25">
      <c r="A895" s="3" t="s">
        <v>293</v>
      </c>
      <c r="B895">
        <v>3</v>
      </c>
      <c r="C895">
        <v>73</v>
      </c>
      <c r="D895">
        <v>86</v>
      </c>
    </row>
    <row r="896" spans="1:4" x14ac:dyDescent="0.25">
      <c r="A896" s="3" t="s">
        <v>294</v>
      </c>
      <c r="B896">
        <v>3</v>
      </c>
      <c r="C896">
        <v>89</v>
      </c>
      <c r="D896">
        <v>97</v>
      </c>
    </row>
    <row r="897" spans="1:4" x14ac:dyDescent="0.25">
      <c r="A897" s="3" t="s">
        <v>295</v>
      </c>
      <c r="B897">
        <v>3</v>
      </c>
      <c r="C897">
        <v>99</v>
      </c>
      <c r="D897">
        <v>80</v>
      </c>
    </row>
    <row r="898" spans="1:4" x14ac:dyDescent="0.25">
      <c r="A898" s="3" t="s">
        <v>296</v>
      </c>
      <c r="B898">
        <v>3</v>
      </c>
      <c r="C898">
        <v>87</v>
      </c>
      <c r="D898">
        <v>80</v>
      </c>
    </row>
    <row r="899" spans="1:4" x14ac:dyDescent="0.25">
      <c r="A899" s="3" t="s">
        <v>297</v>
      </c>
      <c r="B899">
        <v>3</v>
      </c>
      <c r="C899">
        <v>86</v>
      </c>
      <c r="D899">
        <v>86</v>
      </c>
    </row>
    <row r="900" spans="1:4" x14ac:dyDescent="0.25">
      <c r="A900" s="3" t="s">
        <v>298</v>
      </c>
      <c r="B900">
        <v>3</v>
      </c>
      <c r="C900">
        <v>81</v>
      </c>
      <c r="D900">
        <v>90</v>
      </c>
    </row>
    <row r="901" spans="1:4" x14ac:dyDescent="0.25">
      <c r="A901" s="3" t="s">
        <v>299</v>
      </c>
      <c r="B901">
        <v>3</v>
      </c>
      <c r="C901">
        <v>85</v>
      </c>
      <c r="D901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EF7B-B51D-46C7-9B79-FC96341801E2}">
  <dimension ref="A1:E901"/>
  <sheetViews>
    <sheetView workbookViewId="0"/>
  </sheetViews>
  <sheetFormatPr defaultRowHeight="15" x14ac:dyDescent="0.25"/>
  <sheetData>
    <row r="1" spans="1:5" x14ac:dyDescent="0.25">
      <c r="A1" t="s">
        <v>923</v>
      </c>
      <c r="B1" t="s">
        <v>922</v>
      </c>
      <c r="C1" t="s">
        <v>919</v>
      </c>
      <c r="D1" t="s">
        <v>920</v>
      </c>
      <c r="E1" t="s">
        <v>921</v>
      </c>
    </row>
    <row r="2" spans="1:5" x14ac:dyDescent="0.25">
      <c r="A2" t="s">
        <v>0</v>
      </c>
      <c r="B2">
        <v>1</v>
      </c>
      <c r="C2">
        <f>VLOOKUP($A2, 'Cawu 1'!$A1:$M302, 4, 0)</f>
        <v>85</v>
      </c>
      <c r="D2">
        <f>VLOOKUP($A2, 'Cawu 1'!$A1:$M302, 5, 0)</f>
        <v>66</v>
      </c>
    </row>
    <row r="3" spans="1:5" x14ac:dyDescent="0.25">
      <c r="A3" t="s">
        <v>1</v>
      </c>
      <c r="B3">
        <v>1</v>
      </c>
      <c r="C3">
        <f>VLOOKUP($A3, 'Cawu 1'!$A2:$M303, 4, 0)</f>
        <v>79</v>
      </c>
      <c r="D3">
        <f>VLOOKUP($A3, 'Cawu 1'!$A2:$M303, 5, 0)</f>
        <v>71</v>
      </c>
    </row>
    <row r="4" spans="1:5" x14ac:dyDescent="0.25">
      <c r="A4" t="s">
        <v>2</v>
      </c>
      <c r="B4">
        <v>1</v>
      </c>
      <c r="C4">
        <f>VLOOKUP($A4, 'Cawu 1'!$A3:$M304, 4, 0)</f>
        <v>70</v>
      </c>
      <c r="D4">
        <f>VLOOKUP($A4, 'Cawu 1'!$A3:$M304, 5, 0)</f>
        <v>97</v>
      </c>
    </row>
    <row r="5" spans="1:5" x14ac:dyDescent="0.25">
      <c r="A5" t="s">
        <v>3</v>
      </c>
      <c r="B5">
        <v>1</v>
      </c>
      <c r="C5">
        <f>VLOOKUP($A5, 'Cawu 1'!$A4:$M305, 4, 0)</f>
        <v>77</v>
      </c>
      <c r="D5">
        <f>VLOOKUP($A5, 'Cawu 1'!$A4:$M305, 5, 0)</f>
        <v>71</v>
      </c>
    </row>
    <row r="6" spans="1:5" x14ac:dyDescent="0.25">
      <c r="A6" t="s">
        <v>4</v>
      </c>
      <c r="B6">
        <v>1</v>
      </c>
      <c r="C6">
        <f>VLOOKUP($A6, 'Cawu 1'!$A5:$M306, 4, 0)</f>
        <v>69</v>
      </c>
      <c r="D6">
        <f>VLOOKUP($A6, 'Cawu 1'!$A5:$M306, 5, 0)</f>
        <v>56</v>
      </c>
    </row>
    <row r="7" spans="1:5" x14ac:dyDescent="0.25">
      <c r="A7" t="s">
        <v>5</v>
      </c>
      <c r="B7">
        <v>1</v>
      </c>
      <c r="C7">
        <f>VLOOKUP($A7, 'Cawu 1'!$A6:$M307, 4, 0)</f>
        <v>95</v>
      </c>
      <c r="D7">
        <f>VLOOKUP($A7, 'Cawu 1'!$A6:$M307, 5, 0)</f>
        <v>94</v>
      </c>
    </row>
    <row r="8" spans="1:5" x14ac:dyDescent="0.25">
      <c r="A8" t="s">
        <v>6</v>
      </c>
      <c r="B8">
        <v>1</v>
      </c>
      <c r="C8">
        <f>VLOOKUP($A8, 'Cawu 1'!$A7:$M308, 4, 0)</f>
        <v>87</v>
      </c>
      <c r="D8">
        <f>VLOOKUP($A8, 'Cawu 1'!$A7:$M308, 5, 0)</f>
        <v>85</v>
      </c>
    </row>
    <row r="9" spans="1:5" x14ac:dyDescent="0.25">
      <c r="A9" t="s">
        <v>7</v>
      </c>
      <c r="B9">
        <v>1</v>
      </c>
      <c r="C9">
        <f>VLOOKUP($A9, 'Cawu 1'!$A8:$M309, 4, 0)</f>
        <v>50</v>
      </c>
      <c r="D9">
        <f>VLOOKUP($A9, 'Cawu 1'!$A8:$M309, 5, 0)</f>
        <v>50</v>
      </c>
    </row>
    <row r="10" spans="1:5" x14ac:dyDescent="0.25">
      <c r="A10" t="s">
        <v>8</v>
      </c>
      <c r="B10">
        <v>1</v>
      </c>
      <c r="C10">
        <f>VLOOKUP($A10, 'Cawu 1'!$A9:$M310, 4, 0)</f>
        <v>56</v>
      </c>
      <c r="D10">
        <f>VLOOKUP($A10, 'Cawu 1'!$A9:$M310, 5, 0)</f>
        <v>81</v>
      </c>
    </row>
    <row r="11" spans="1:5" x14ac:dyDescent="0.25">
      <c r="A11" t="s">
        <v>9</v>
      </c>
      <c r="B11">
        <v>1</v>
      </c>
      <c r="C11">
        <f>VLOOKUP($A11, 'Cawu 1'!$A10:$M311, 4, 0)</f>
        <v>64</v>
      </c>
      <c r="D11">
        <f>VLOOKUP($A11, 'Cawu 1'!$A10:$M311, 5, 0)</f>
        <v>82</v>
      </c>
    </row>
    <row r="12" spans="1:5" x14ac:dyDescent="0.25">
      <c r="A12" t="s">
        <v>10</v>
      </c>
      <c r="B12">
        <v>1</v>
      </c>
      <c r="C12">
        <f>VLOOKUP($A12, 'Cawu 1'!$A11:$M312, 4, 0)</f>
        <v>66</v>
      </c>
      <c r="D12">
        <f>VLOOKUP($A12, 'Cawu 1'!$A11:$M312, 5, 0)</f>
        <v>78</v>
      </c>
    </row>
    <row r="13" spans="1:5" x14ac:dyDescent="0.25">
      <c r="A13" t="s">
        <v>11</v>
      </c>
      <c r="B13">
        <v>1</v>
      </c>
      <c r="C13">
        <f>VLOOKUP($A13, 'Cawu 1'!$A12:$M313, 4, 0)</f>
        <v>68</v>
      </c>
      <c r="D13">
        <f>VLOOKUP($A13, 'Cawu 1'!$A12:$M313, 5, 0)</f>
        <v>71</v>
      </c>
    </row>
    <row r="14" spans="1:5" x14ac:dyDescent="0.25">
      <c r="A14" t="s">
        <v>12</v>
      </c>
      <c r="B14">
        <v>1</v>
      </c>
      <c r="C14">
        <f>VLOOKUP($A14, 'Cawu 1'!$A13:$M314, 4, 0)</f>
        <v>88</v>
      </c>
      <c r="D14">
        <f>VLOOKUP($A14, 'Cawu 1'!$A13:$M314, 5, 0)</f>
        <v>78</v>
      </c>
    </row>
    <row r="15" spans="1:5" x14ac:dyDescent="0.25">
      <c r="A15" t="s">
        <v>13</v>
      </c>
      <c r="B15">
        <v>1</v>
      </c>
      <c r="C15">
        <f>VLOOKUP($A15, 'Cawu 1'!$A14:$M315, 4, 0)</f>
        <v>66</v>
      </c>
      <c r="D15">
        <f>VLOOKUP($A15, 'Cawu 1'!$A14:$M315, 5, 0)</f>
        <v>83</v>
      </c>
    </row>
    <row r="16" spans="1:5" x14ac:dyDescent="0.25">
      <c r="A16" t="s">
        <v>14</v>
      </c>
      <c r="B16">
        <v>1</v>
      </c>
      <c r="C16">
        <f>VLOOKUP($A16, 'Cawu 1'!$A15:$M316, 4, 0)</f>
        <v>96</v>
      </c>
      <c r="D16">
        <f>VLOOKUP($A16, 'Cawu 1'!$A15:$M316, 5, 0)</f>
        <v>75</v>
      </c>
    </row>
    <row r="17" spans="1:4" x14ac:dyDescent="0.25">
      <c r="A17" t="s">
        <v>15</v>
      </c>
      <c r="B17">
        <v>1</v>
      </c>
      <c r="C17">
        <f>VLOOKUP($A17, 'Cawu 1'!$A16:$M317, 4, 0)</f>
        <v>68</v>
      </c>
      <c r="D17">
        <f>VLOOKUP($A17, 'Cawu 1'!$A16:$M317, 5, 0)</f>
        <v>58</v>
      </c>
    </row>
    <row r="18" spans="1:4" x14ac:dyDescent="0.25">
      <c r="A18" t="s">
        <v>16</v>
      </c>
      <c r="B18">
        <v>1</v>
      </c>
      <c r="C18">
        <f>VLOOKUP($A18, 'Cawu 1'!$A17:$M318, 4, 0)</f>
        <v>75</v>
      </c>
      <c r="D18">
        <f>VLOOKUP($A18, 'Cawu 1'!$A17:$M318, 5, 0)</f>
        <v>87</v>
      </c>
    </row>
    <row r="19" spans="1:4" x14ac:dyDescent="0.25">
      <c r="A19" t="s">
        <v>17</v>
      </c>
      <c r="B19">
        <v>1</v>
      </c>
      <c r="C19">
        <f>VLOOKUP($A19, 'Cawu 1'!$A18:$M319, 4, 0)</f>
        <v>66</v>
      </c>
      <c r="D19">
        <f>VLOOKUP($A19, 'Cawu 1'!$A18:$M319, 5, 0)</f>
        <v>83</v>
      </c>
    </row>
    <row r="20" spans="1:4" x14ac:dyDescent="0.25">
      <c r="A20" t="s">
        <v>18</v>
      </c>
      <c r="B20">
        <v>1</v>
      </c>
      <c r="C20">
        <f>VLOOKUP($A20, 'Cawu 1'!$A19:$M320, 4, 0)</f>
        <v>58</v>
      </c>
      <c r="D20">
        <f>VLOOKUP($A20, 'Cawu 1'!$A19:$M320, 5, 0)</f>
        <v>66</v>
      </c>
    </row>
    <row r="21" spans="1:4" x14ac:dyDescent="0.25">
      <c r="A21" t="s">
        <v>19</v>
      </c>
      <c r="B21">
        <v>1</v>
      </c>
      <c r="C21">
        <f>VLOOKUP($A21, 'Cawu 1'!$A20:$M321, 4, 0)</f>
        <v>100</v>
      </c>
      <c r="D21">
        <f>VLOOKUP($A21, 'Cawu 1'!$A20:$M321, 5, 0)</f>
        <v>55</v>
      </c>
    </row>
    <row r="22" spans="1:4" x14ac:dyDescent="0.25">
      <c r="A22" t="s">
        <v>20</v>
      </c>
      <c r="B22">
        <v>1</v>
      </c>
      <c r="C22">
        <f>VLOOKUP($A22, 'Cawu 1'!$A21:$M322, 4, 0)</f>
        <v>75</v>
      </c>
      <c r="D22">
        <f>VLOOKUP($A22, 'Cawu 1'!$A21:$M322, 5, 0)</f>
        <v>71</v>
      </c>
    </row>
    <row r="23" spans="1:4" x14ac:dyDescent="0.25">
      <c r="A23" t="s">
        <v>21</v>
      </c>
      <c r="B23">
        <v>1</v>
      </c>
      <c r="C23">
        <f>VLOOKUP($A23, 'Cawu 1'!$A22:$M323, 4, 0)</f>
        <v>97</v>
      </c>
      <c r="D23">
        <f>VLOOKUP($A23, 'Cawu 1'!$A22:$M323, 5, 0)</f>
        <v>67</v>
      </c>
    </row>
    <row r="24" spans="1:4" x14ac:dyDescent="0.25">
      <c r="A24" t="s">
        <v>22</v>
      </c>
      <c r="B24">
        <v>1</v>
      </c>
      <c r="C24">
        <f>VLOOKUP($A24, 'Cawu 1'!$A23:$M324, 4, 0)</f>
        <v>100</v>
      </c>
      <c r="D24">
        <f>VLOOKUP($A24, 'Cawu 1'!$A23:$M324, 5, 0)</f>
        <v>64</v>
      </c>
    </row>
    <row r="25" spans="1:4" x14ac:dyDescent="0.25">
      <c r="A25" t="s">
        <v>23</v>
      </c>
      <c r="B25">
        <v>1</v>
      </c>
      <c r="C25">
        <f>VLOOKUP($A25, 'Cawu 1'!$A24:$M325, 4, 0)</f>
        <v>89</v>
      </c>
      <c r="D25">
        <f>VLOOKUP($A25, 'Cawu 1'!$A24:$M325, 5, 0)</f>
        <v>89</v>
      </c>
    </row>
    <row r="26" spans="1:4" x14ac:dyDescent="0.25">
      <c r="A26" t="s">
        <v>24</v>
      </c>
      <c r="B26">
        <v>1</v>
      </c>
      <c r="C26">
        <f>VLOOKUP($A26, 'Cawu 1'!$A25:$M326, 4, 0)</f>
        <v>53</v>
      </c>
      <c r="D26">
        <f>VLOOKUP($A26, 'Cawu 1'!$A25:$M326, 5, 0)</f>
        <v>60</v>
      </c>
    </row>
    <row r="27" spans="1:4" x14ac:dyDescent="0.25">
      <c r="A27" t="s">
        <v>25</v>
      </c>
      <c r="B27">
        <v>1</v>
      </c>
      <c r="C27">
        <f>VLOOKUP($A27, 'Cawu 1'!$A26:$M327, 4, 0)</f>
        <v>53</v>
      </c>
      <c r="D27">
        <f>VLOOKUP($A27, 'Cawu 1'!$A26:$M327, 5, 0)</f>
        <v>95</v>
      </c>
    </row>
    <row r="28" spans="1:4" x14ac:dyDescent="0.25">
      <c r="A28" t="s">
        <v>26</v>
      </c>
      <c r="B28">
        <v>1</v>
      </c>
      <c r="C28">
        <f>VLOOKUP($A28, 'Cawu 1'!$A27:$M328, 4, 0)</f>
        <v>75</v>
      </c>
      <c r="D28">
        <f>VLOOKUP($A28, 'Cawu 1'!$A27:$M328, 5, 0)</f>
        <v>87</v>
      </c>
    </row>
    <row r="29" spans="1:4" x14ac:dyDescent="0.25">
      <c r="A29" t="s">
        <v>27</v>
      </c>
      <c r="B29">
        <v>1</v>
      </c>
      <c r="C29">
        <f>VLOOKUP($A29, 'Cawu 1'!$A28:$M329, 4, 0)</f>
        <v>90</v>
      </c>
      <c r="D29">
        <f>VLOOKUP($A29, 'Cawu 1'!$A28:$M329, 5, 0)</f>
        <v>92</v>
      </c>
    </row>
    <row r="30" spans="1:4" x14ac:dyDescent="0.25">
      <c r="A30" t="s">
        <v>28</v>
      </c>
      <c r="B30">
        <v>1</v>
      </c>
      <c r="C30">
        <f>VLOOKUP($A30, 'Cawu 1'!$A29:$M330, 4, 0)</f>
        <v>83</v>
      </c>
      <c r="D30">
        <f>VLOOKUP($A30, 'Cawu 1'!$A29:$M330, 5, 0)</f>
        <v>70</v>
      </c>
    </row>
    <row r="31" spans="1:4" x14ac:dyDescent="0.25">
      <c r="A31" t="s">
        <v>29</v>
      </c>
      <c r="B31">
        <v>1</v>
      </c>
      <c r="C31">
        <f>VLOOKUP($A31, 'Cawu 1'!$A30:$M331, 4, 0)</f>
        <v>60</v>
      </c>
      <c r="D31">
        <f>VLOOKUP($A31, 'Cawu 1'!$A30:$M331, 5, 0)</f>
        <v>92</v>
      </c>
    </row>
    <row r="32" spans="1:4" x14ac:dyDescent="0.25">
      <c r="A32" t="s">
        <v>30</v>
      </c>
      <c r="B32">
        <v>1</v>
      </c>
      <c r="C32">
        <f>VLOOKUP($A32, 'Cawu 1'!$A31:$M332, 4, 0)</f>
        <v>77</v>
      </c>
      <c r="D32">
        <f>VLOOKUP($A32, 'Cawu 1'!$A31:$M332, 5, 0)</f>
        <v>91</v>
      </c>
    </row>
    <row r="33" spans="1:4" x14ac:dyDescent="0.25">
      <c r="A33" t="s">
        <v>31</v>
      </c>
      <c r="B33">
        <v>1</v>
      </c>
      <c r="C33">
        <f>VLOOKUP($A33, 'Cawu 1'!$A32:$M333, 4, 0)</f>
        <v>86</v>
      </c>
      <c r="D33">
        <f>VLOOKUP($A33, 'Cawu 1'!$A32:$M333, 5, 0)</f>
        <v>67</v>
      </c>
    </row>
    <row r="34" spans="1:4" x14ac:dyDescent="0.25">
      <c r="A34" t="s">
        <v>32</v>
      </c>
      <c r="B34">
        <v>1</v>
      </c>
      <c r="C34">
        <f>VLOOKUP($A34, 'Cawu 1'!$A33:$M334, 4, 0)</f>
        <v>87</v>
      </c>
      <c r="D34">
        <f>VLOOKUP($A34, 'Cawu 1'!$A33:$M334, 5, 0)</f>
        <v>94</v>
      </c>
    </row>
    <row r="35" spans="1:4" x14ac:dyDescent="0.25">
      <c r="A35" t="s">
        <v>33</v>
      </c>
      <c r="B35">
        <v>1</v>
      </c>
      <c r="C35">
        <f>VLOOKUP($A35, 'Cawu 1'!$A34:$M335, 4, 0)</f>
        <v>79</v>
      </c>
      <c r="D35">
        <f>VLOOKUP($A35, 'Cawu 1'!$A34:$M335, 5, 0)</f>
        <v>92</v>
      </c>
    </row>
    <row r="36" spans="1:4" x14ac:dyDescent="0.25">
      <c r="A36" t="s">
        <v>34</v>
      </c>
      <c r="B36">
        <v>1</v>
      </c>
      <c r="C36">
        <f>VLOOKUP($A36, 'Cawu 1'!$A35:$M336, 4, 0)</f>
        <v>55</v>
      </c>
      <c r="D36">
        <f>VLOOKUP($A36, 'Cawu 1'!$A35:$M336, 5, 0)</f>
        <v>100</v>
      </c>
    </row>
    <row r="37" spans="1:4" x14ac:dyDescent="0.25">
      <c r="A37" t="s">
        <v>35</v>
      </c>
      <c r="B37">
        <v>1</v>
      </c>
      <c r="C37">
        <f>VLOOKUP($A37, 'Cawu 1'!$A36:$M337, 4, 0)</f>
        <v>81</v>
      </c>
      <c r="D37">
        <f>VLOOKUP($A37, 'Cawu 1'!$A36:$M337, 5, 0)</f>
        <v>81</v>
      </c>
    </row>
    <row r="38" spans="1:4" x14ac:dyDescent="0.25">
      <c r="A38" t="s">
        <v>36</v>
      </c>
      <c r="B38">
        <v>1</v>
      </c>
      <c r="C38">
        <f>VLOOKUP($A38, 'Cawu 1'!$A37:$M338, 4, 0)</f>
        <v>54</v>
      </c>
      <c r="D38">
        <f>VLOOKUP($A38, 'Cawu 1'!$A37:$M338, 5, 0)</f>
        <v>71</v>
      </c>
    </row>
    <row r="39" spans="1:4" x14ac:dyDescent="0.25">
      <c r="A39" t="s">
        <v>37</v>
      </c>
      <c r="B39">
        <v>1</v>
      </c>
      <c r="C39">
        <f>VLOOKUP($A39, 'Cawu 1'!$A38:$M339, 4, 0)</f>
        <v>86</v>
      </c>
      <c r="D39">
        <f>VLOOKUP($A39, 'Cawu 1'!$A38:$M339, 5, 0)</f>
        <v>51</v>
      </c>
    </row>
    <row r="40" spans="1:4" x14ac:dyDescent="0.25">
      <c r="A40" t="s">
        <v>38</v>
      </c>
      <c r="B40">
        <v>1</v>
      </c>
      <c r="C40">
        <f>VLOOKUP($A40, 'Cawu 1'!$A39:$M340, 4, 0)</f>
        <v>75</v>
      </c>
      <c r="D40">
        <f>VLOOKUP($A40, 'Cawu 1'!$A39:$M340, 5, 0)</f>
        <v>65</v>
      </c>
    </row>
    <row r="41" spans="1:4" x14ac:dyDescent="0.25">
      <c r="A41" t="s">
        <v>39</v>
      </c>
      <c r="B41">
        <v>1</v>
      </c>
      <c r="C41">
        <f>VLOOKUP($A41, 'Cawu 1'!$A40:$M341, 4, 0)</f>
        <v>50</v>
      </c>
      <c r="D41">
        <f>VLOOKUP($A41, 'Cawu 1'!$A40:$M341, 5, 0)</f>
        <v>79</v>
      </c>
    </row>
    <row r="42" spans="1:4" x14ac:dyDescent="0.25">
      <c r="A42" t="s">
        <v>40</v>
      </c>
      <c r="B42">
        <v>1</v>
      </c>
      <c r="C42">
        <f>VLOOKUP($A42, 'Cawu 1'!$A41:$M342, 4, 0)</f>
        <v>97</v>
      </c>
      <c r="D42">
        <f>VLOOKUP($A42, 'Cawu 1'!$A41:$M342, 5, 0)</f>
        <v>98</v>
      </c>
    </row>
    <row r="43" spans="1:4" x14ac:dyDescent="0.25">
      <c r="A43" t="s">
        <v>41</v>
      </c>
      <c r="B43">
        <v>1</v>
      </c>
      <c r="C43">
        <f>VLOOKUP($A43, 'Cawu 1'!$A42:$M343, 4, 0)</f>
        <v>73</v>
      </c>
      <c r="D43">
        <f>VLOOKUP($A43, 'Cawu 1'!$A42:$M343, 5, 0)</f>
        <v>70</v>
      </c>
    </row>
    <row r="44" spans="1:4" x14ac:dyDescent="0.25">
      <c r="A44" t="s">
        <v>42</v>
      </c>
      <c r="B44">
        <v>1</v>
      </c>
      <c r="C44">
        <f>VLOOKUP($A44, 'Cawu 1'!$A43:$M344, 4, 0)</f>
        <v>52</v>
      </c>
      <c r="D44">
        <f>VLOOKUP($A44, 'Cawu 1'!$A43:$M344, 5, 0)</f>
        <v>61</v>
      </c>
    </row>
    <row r="45" spans="1:4" x14ac:dyDescent="0.25">
      <c r="A45" t="s">
        <v>43</v>
      </c>
      <c r="B45">
        <v>1</v>
      </c>
      <c r="C45">
        <f>VLOOKUP($A45, 'Cawu 1'!$A44:$M345, 4, 0)</f>
        <v>81</v>
      </c>
      <c r="D45">
        <f>VLOOKUP($A45, 'Cawu 1'!$A44:$M345, 5, 0)</f>
        <v>90</v>
      </c>
    </row>
    <row r="46" spans="1:4" x14ac:dyDescent="0.25">
      <c r="A46" t="s">
        <v>44</v>
      </c>
      <c r="B46">
        <v>1</v>
      </c>
      <c r="C46">
        <f>VLOOKUP($A46, 'Cawu 1'!$A45:$M346, 4, 0)</f>
        <v>90</v>
      </c>
      <c r="D46">
        <f>VLOOKUP($A46, 'Cawu 1'!$A45:$M346, 5, 0)</f>
        <v>55</v>
      </c>
    </row>
    <row r="47" spans="1:4" x14ac:dyDescent="0.25">
      <c r="A47" t="s">
        <v>45</v>
      </c>
      <c r="B47">
        <v>1</v>
      </c>
      <c r="C47">
        <f>VLOOKUP($A47, 'Cawu 1'!$A46:$M347, 4, 0)</f>
        <v>71</v>
      </c>
      <c r="D47">
        <f>VLOOKUP($A47, 'Cawu 1'!$A46:$M347, 5, 0)</f>
        <v>72</v>
      </c>
    </row>
    <row r="48" spans="1:4" x14ac:dyDescent="0.25">
      <c r="A48" t="s">
        <v>46</v>
      </c>
      <c r="B48">
        <v>1</v>
      </c>
      <c r="C48">
        <f>VLOOKUP($A48, 'Cawu 1'!$A47:$M348, 4, 0)</f>
        <v>57</v>
      </c>
      <c r="D48">
        <f>VLOOKUP($A48, 'Cawu 1'!$A47:$M348, 5, 0)</f>
        <v>94</v>
      </c>
    </row>
    <row r="49" spans="1:4" x14ac:dyDescent="0.25">
      <c r="A49" t="s">
        <v>47</v>
      </c>
      <c r="B49">
        <v>1</v>
      </c>
      <c r="C49">
        <f>VLOOKUP($A49, 'Cawu 1'!$A48:$M349, 4, 0)</f>
        <v>79</v>
      </c>
      <c r="D49">
        <f>VLOOKUP($A49, 'Cawu 1'!$A48:$M349, 5, 0)</f>
        <v>77</v>
      </c>
    </row>
    <row r="50" spans="1:4" x14ac:dyDescent="0.25">
      <c r="A50" t="s">
        <v>48</v>
      </c>
      <c r="B50">
        <v>1</v>
      </c>
      <c r="C50">
        <f>VLOOKUP($A50, 'Cawu 1'!$A49:$M350, 4, 0)</f>
        <v>64</v>
      </c>
      <c r="D50">
        <f>VLOOKUP($A50, 'Cawu 1'!$A49:$M350, 5, 0)</f>
        <v>61</v>
      </c>
    </row>
    <row r="51" spans="1:4" x14ac:dyDescent="0.25">
      <c r="A51" t="s">
        <v>49</v>
      </c>
      <c r="B51">
        <v>1</v>
      </c>
      <c r="C51">
        <f>VLOOKUP($A51, 'Cawu 1'!$A50:$M351, 4, 0)</f>
        <v>92</v>
      </c>
      <c r="D51">
        <f>VLOOKUP($A51, 'Cawu 1'!$A50:$M351, 5, 0)</f>
        <v>94</v>
      </c>
    </row>
    <row r="52" spans="1:4" x14ac:dyDescent="0.25">
      <c r="A52" t="s">
        <v>50</v>
      </c>
      <c r="B52">
        <v>1</v>
      </c>
      <c r="C52">
        <f>VLOOKUP($A52, 'Cawu 1'!$A51:$M352, 4, 0)</f>
        <v>77</v>
      </c>
      <c r="D52">
        <f>VLOOKUP($A52, 'Cawu 1'!$A51:$M352, 5, 0)</f>
        <v>97</v>
      </c>
    </row>
    <row r="53" spans="1:4" x14ac:dyDescent="0.25">
      <c r="A53" t="s">
        <v>51</v>
      </c>
      <c r="B53">
        <v>1</v>
      </c>
      <c r="C53">
        <f>VLOOKUP($A53, 'Cawu 1'!$A52:$M353, 4, 0)</f>
        <v>96</v>
      </c>
      <c r="D53">
        <f>VLOOKUP($A53, 'Cawu 1'!$A52:$M353, 5, 0)</f>
        <v>56</v>
      </c>
    </row>
    <row r="54" spans="1:4" x14ac:dyDescent="0.25">
      <c r="A54" t="s">
        <v>52</v>
      </c>
      <c r="B54">
        <v>1</v>
      </c>
      <c r="C54">
        <f>VLOOKUP($A54, 'Cawu 1'!$A53:$M354, 4, 0)</f>
        <v>70</v>
      </c>
      <c r="D54">
        <f>VLOOKUP($A54, 'Cawu 1'!$A53:$M354, 5, 0)</f>
        <v>63</v>
      </c>
    </row>
    <row r="55" spans="1:4" x14ac:dyDescent="0.25">
      <c r="A55" t="s">
        <v>53</v>
      </c>
      <c r="B55">
        <v>1</v>
      </c>
      <c r="C55">
        <f>VLOOKUP($A55, 'Cawu 1'!$A54:$M355, 4, 0)</f>
        <v>95</v>
      </c>
      <c r="D55">
        <f>VLOOKUP($A55, 'Cawu 1'!$A54:$M355, 5, 0)</f>
        <v>66</v>
      </c>
    </row>
    <row r="56" spans="1:4" x14ac:dyDescent="0.25">
      <c r="A56" t="s">
        <v>54</v>
      </c>
      <c r="B56">
        <v>1</v>
      </c>
      <c r="C56">
        <f>VLOOKUP($A56, 'Cawu 1'!$A55:$M356, 4, 0)</f>
        <v>93</v>
      </c>
      <c r="D56">
        <f>VLOOKUP($A56, 'Cawu 1'!$A55:$M356, 5, 0)</f>
        <v>68</v>
      </c>
    </row>
    <row r="57" spans="1:4" x14ac:dyDescent="0.25">
      <c r="A57" t="s">
        <v>55</v>
      </c>
      <c r="B57">
        <v>1</v>
      </c>
      <c r="C57">
        <f>VLOOKUP($A57, 'Cawu 1'!$A56:$M357, 4, 0)</f>
        <v>95</v>
      </c>
      <c r="D57">
        <f>VLOOKUP($A57, 'Cawu 1'!$A56:$M357, 5, 0)</f>
        <v>100</v>
      </c>
    </row>
    <row r="58" spans="1:4" x14ac:dyDescent="0.25">
      <c r="A58" t="s">
        <v>56</v>
      </c>
      <c r="B58">
        <v>1</v>
      </c>
      <c r="C58">
        <f>VLOOKUP($A58, 'Cawu 1'!$A57:$M358, 4, 0)</f>
        <v>98</v>
      </c>
      <c r="D58">
        <f>VLOOKUP($A58, 'Cawu 1'!$A57:$M358, 5, 0)</f>
        <v>95</v>
      </c>
    </row>
    <row r="59" spans="1:4" x14ac:dyDescent="0.25">
      <c r="A59" t="s">
        <v>57</v>
      </c>
      <c r="B59">
        <v>1</v>
      </c>
      <c r="C59">
        <f>VLOOKUP($A59, 'Cawu 1'!$A58:$M359, 4, 0)</f>
        <v>91</v>
      </c>
      <c r="D59">
        <f>VLOOKUP($A59, 'Cawu 1'!$A58:$M359, 5, 0)</f>
        <v>58</v>
      </c>
    </row>
    <row r="60" spans="1:4" x14ac:dyDescent="0.25">
      <c r="A60" t="s">
        <v>58</v>
      </c>
      <c r="B60">
        <v>1</v>
      </c>
      <c r="C60">
        <f>VLOOKUP($A60, 'Cawu 1'!$A59:$M360, 4, 0)</f>
        <v>81</v>
      </c>
      <c r="D60">
        <f>VLOOKUP($A60, 'Cawu 1'!$A59:$M360, 5, 0)</f>
        <v>88</v>
      </c>
    </row>
    <row r="61" spans="1:4" x14ac:dyDescent="0.25">
      <c r="A61" t="s">
        <v>59</v>
      </c>
      <c r="B61">
        <v>1</v>
      </c>
      <c r="C61">
        <f>VLOOKUP($A61, 'Cawu 1'!$A60:$M361, 4, 0)</f>
        <v>62</v>
      </c>
      <c r="D61">
        <f>VLOOKUP($A61, 'Cawu 1'!$A60:$M361, 5, 0)</f>
        <v>92</v>
      </c>
    </row>
    <row r="62" spans="1:4" x14ac:dyDescent="0.25">
      <c r="A62" t="s">
        <v>60</v>
      </c>
      <c r="B62">
        <v>1</v>
      </c>
      <c r="C62">
        <f>VLOOKUP($A62, 'Cawu 1'!$A61:$M362, 4, 0)</f>
        <v>82</v>
      </c>
      <c r="D62">
        <f>VLOOKUP($A62, 'Cawu 1'!$A61:$M362, 5, 0)</f>
        <v>66</v>
      </c>
    </row>
    <row r="63" spans="1:4" x14ac:dyDescent="0.25">
      <c r="A63" t="s">
        <v>61</v>
      </c>
      <c r="B63">
        <v>1</v>
      </c>
      <c r="C63">
        <f>VLOOKUP($A63, 'Cawu 1'!$A62:$M363, 4, 0)</f>
        <v>92</v>
      </c>
      <c r="D63">
        <f>VLOOKUP($A63, 'Cawu 1'!$A62:$M363, 5, 0)</f>
        <v>64</v>
      </c>
    </row>
    <row r="64" spans="1:4" x14ac:dyDescent="0.25">
      <c r="A64" t="s">
        <v>62</v>
      </c>
      <c r="B64">
        <v>1</v>
      </c>
      <c r="C64">
        <f>VLOOKUP($A64, 'Cawu 1'!$A63:$M364, 4, 0)</f>
        <v>72</v>
      </c>
      <c r="D64">
        <f>VLOOKUP($A64, 'Cawu 1'!$A63:$M364, 5, 0)</f>
        <v>70</v>
      </c>
    </row>
    <row r="65" spans="1:4" x14ac:dyDescent="0.25">
      <c r="A65" t="s">
        <v>63</v>
      </c>
      <c r="B65">
        <v>1</v>
      </c>
      <c r="C65">
        <f>VLOOKUP($A65, 'Cawu 1'!$A64:$M365, 4, 0)</f>
        <v>93</v>
      </c>
      <c r="D65">
        <f>VLOOKUP($A65, 'Cawu 1'!$A64:$M365, 5, 0)</f>
        <v>99</v>
      </c>
    </row>
    <row r="66" spans="1:4" x14ac:dyDescent="0.25">
      <c r="A66" t="s">
        <v>64</v>
      </c>
      <c r="B66">
        <v>1</v>
      </c>
      <c r="C66">
        <f>VLOOKUP($A66, 'Cawu 1'!$A65:$M366, 4, 0)</f>
        <v>57</v>
      </c>
      <c r="D66">
        <f>VLOOKUP($A66, 'Cawu 1'!$A65:$M366, 5, 0)</f>
        <v>87</v>
      </c>
    </row>
    <row r="67" spans="1:4" x14ac:dyDescent="0.25">
      <c r="A67" t="s">
        <v>65</v>
      </c>
      <c r="B67">
        <v>1</v>
      </c>
      <c r="C67">
        <f>VLOOKUP($A67, 'Cawu 1'!$A66:$M367, 4, 0)</f>
        <v>51</v>
      </c>
      <c r="D67">
        <f>VLOOKUP($A67, 'Cawu 1'!$A66:$M367, 5, 0)</f>
        <v>96</v>
      </c>
    </row>
    <row r="68" spans="1:4" x14ac:dyDescent="0.25">
      <c r="A68" t="s">
        <v>66</v>
      </c>
      <c r="B68">
        <v>1</v>
      </c>
      <c r="C68">
        <f>VLOOKUP($A68, 'Cawu 1'!$A67:$M368, 4, 0)</f>
        <v>96</v>
      </c>
      <c r="D68">
        <f>VLOOKUP($A68, 'Cawu 1'!$A67:$M368, 5, 0)</f>
        <v>83</v>
      </c>
    </row>
    <row r="69" spans="1:4" x14ac:dyDescent="0.25">
      <c r="A69" t="s">
        <v>67</v>
      </c>
      <c r="B69">
        <v>1</v>
      </c>
      <c r="C69">
        <f>VLOOKUP($A69, 'Cawu 1'!$A68:$M369, 4, 0)</f>
        <v>72</v>
      </c>
      <c r="D69">
        <f>VLOOKUP($A69, 'Cawu 1'!$A68:$M369, 5, 0)</f>
        <v>65</v>
      </c>
    </row>
    <row r="70" spans="1:4" x14ac:dyDescent="0.25">
      <c r="A70" t="s">
        <v>68</v>
      </c>
      <c r="B70">
        <v>1</v>
      </c>
      <c r="C70">
        <f>VLOOKUP($A70, 'Cawu 1'!$A69:$M370, 4, 0)</f>
        <v>73</v>
      </c>
      <c r="D70">
        <f>VLOOKUP($A70, 'Cawu 1'!$A69:$M370, 5, 0)</f>
        <v>90</v>
      </c>
    </row>
    <row r="71" spans="1:4" x14ac:dyDescent="0.25">
      <c r="A71" t="s">
        <v>69</v>
      </c>
      <c r="B71">
        <v>1</v>
      </c>
      <c r="C71">
        <f>VLOOKUP($A71, 'Cawu 1'!$A70:$M371, 4, 0)</f>
        <v>78</v>
      </c>
      <c r="D71">
        <f>VLOOKUP($A71, 'Cawu 1'!$A70:$M371, 5, 0)</f>
        <v>81</v>
      </c>
    </row>
    <row r="72" spans="1:4" x14ac:dyDescent="0.25">
      <c r="A72" t="s">
        <v>70</v>
      </c>
      <c r="B72">
        <v>1</v>
      </c>
      <c r="C72">
        <f>VLOOKUP($A72, 'Cawu 1'!$A71:$M372, 4, 0)</f>
        <v>90</v>
      </c>
      <c r="D72">
        <f>VLOOKUP($A72, 'Cawu 1'!$A71:$M372, 5, 0)</f>
        <v>64</v>
      </c>
    </row>
    <row r="73" spans="1:4" x14ac:dyDescent="0.25">
      <c r="A73" t="s">
        <v>71</v>
      </c>
      <c r="B73">
        <v>1</v>
      </c>
      <c r="C73">
        <f>VLOOKUP($A73, 'Cawu 1'!$A72:$M373, 4, 0)</f>
        <v>76</v>
      </c>
      <c r="D73">
        <f>VLOOKUP($A73, 'Cawu 1'!$A72:$M373, 5, 0)</f>
        <v>98</v>
      </c>
    </row>
    <row r="74" spans="1:4" x14ac:dyDescent="0.25">
      <c r="A74" t="s">
        <v>72</v>
      </c>
      <c r="B74">
        <v>1</v>
      </c>
      <c r="C74">
        <f>VLOOKUP($A74, 'Cawu 1'!$A73:$M374, 4, 0)</f>
        <v>67</v>
      </c>
      <c r="D74">
        <f>VLOOKUP($A74, 'Cawu 1'!$A73:$M374, 5, 0)</f>
        <v>54</v>
      </c>
    </row>
    <row r="75" spans="1:4" x14ac:dyDescent="0.25">
      <c r="A75" t="s">
        <v>73</v>
      </c>
      <c r="B75">
        <v>1</v>
      </c>
      <c r="C75">
        <f>VLOOKUP($A75, 'Cawu 1'!$A74:$M375, 4, 0)</f>
        <v>68</v>
      </c>
      <c r="D75">
        <f>VLOOKUP($A75, 'Cawu 1'!$A74:$M375, 5, 0)</f>
        <v>95</v>
      </c>
    </row>
    <row r="76" spans="1:4" x14ac:dyDescent="0.25">
      <c r="A76" t="s">
        <v>74</v>
      </c>
      <c r="B76">
        <v>1</v>
      </c>
      <c r="C76">
        <f>VLOOKUP($A76, 'Cawu 1'!$A75:$M376, 4, 0)</f>
        <v>71</v>
      </c>
      <c r="D76">
        <f>VLOOKUP($A76, 'Cawu 1'!$A75:$M376, 5, 0)</f>
        <v>92</v>
      </c>
    </row>
    <row r="77" spans="1:4" x14ac:dyDescent="0.25">
      <c r="A77" t="s">
        <v>75</v>
      </c>
      <c r="B77">
        <v>1</v>
      </c>
      <c r="C77">
        <f>VLOOKUP($A77, 'Cawu 1'!$A76:$M377, 4, 0)</f>
        <v>75</v>
      </c>
      <c r="D77">
        <f>VLOOKUP($A77, 'Cawu 1'!$A76:$M377, 5, 0)</f>
        <v>82</v>
      </c>
    </row>
    <row r="78" spans="1:4" x14ac:dyDescent="0.25">
      <c r="A78" t="s">
        <v>76</v>
      </c>
      <c r="B78">
        <v>1</v>
      </c>
      <c r="C78">
        <f>VLOOKUP($A78, 'Cawu 1'!$A77:$M378, 4, 0)</f>
        <v>65</v>
      </c>
      <c r="D78">
        <f>VLOOKUP($A78, 'Cawu 1'!$A77:$M378, 5, 0)</f>
        <v>70</v>
      </c>
    </row>
    <row r="79" spans="1:4" x14ac:dyDescent="0.25">
      <c r="A79" t="s">
        <v>77</v>
      </c>
      <c r="B79">
        <v>1</v>
      </c>
      <c r="C79">
        <f>VLOOKUP($A79, 'Cawu 1'!$A78:$M379, 4, 0)</f>
        <v>100</v>
      </c>
      <c r="D79">
        <f>VLOOKUP($A79, 'Cawu 1'!$A78:$M379, 5, 0)</f>
        <v>95</v>
      </c>
    </row>
    <row r="80" spans="1:4" x14ac:dyDescent="0.25">
      <c r="A80" t="s">
        <v>78</v>
      </c>
      <c r="B80">
        <v>1</v>
      </c>
      <c r="C80">
        <f>VLOOKUP($A80, 'Cawu 1'!$A79:$M380, 4, 0)</f>
        <v>95</v>
      </c>
      <c r="D80">
        <f>VLOOKUP($A80, 'Cawu 1'!$A79:$M380, 5, 0)</f>
        <v>51</v>
      </c>
    </row>
    <row r="81" spans="1:4" x14ac:dyDescent="0.25">
      <c r="A81" t="s">
        <v>79</v>
      </c>
      <c r="B81">
        <v>1</v>
      </c>
      <c r="C81">
        <f>VLOOKUP($A81, 'Cawu 1'!$A80:$M381, 4, 0)</f>
        <v>80</v>
      </c>
      <c r="D81">
        <f>VLOOKUP($A81, 'Cawu 1'!$A80:$M381, 5, 0)</f>
        <v>82</v>
      </c>
    </row>
    <row r="82" spans="1:4" x14ac:dyDescent="0.25">
      <c r="A82" t="s">
        <v>80</v>
      </c>
      <c r="B82">
        <v>1</v>
      </c>
      <c r="C82">
        <f>VLOOKUP($A82, 'Cawu 1'!$A81:$M382, 4, 0)</f>
        <v>74</v>
      </c>
      <c r="D82">
        <f>VLOOKUP($A82, 'Cawu 1'!$A81:$M382, 5, 0)</f>
        <v>66</v>
      </c>
    </row>
    <row r="83" spans="1:4" x14ac:dyDescent="0.25">
      <c r="A83" t="s">
        <v>81</v>
      </c>
      <c r="B83">
        <v>1</v>
      </c>
      <c r="C83">
        <f>VLOOKUP($A83, 'Cawu 1'!$A82:$M383, 4, 0)</f>
        <v>52</v>
      </c>
      <c r="D83">
        <f>VLOOKUP($A83, 'Cawu 1'!$A82:$M383, 5, 0)</f>
        <v>76</v>
      </c>
    </row>
    <row r="84" spans="1:4" x14ac:dyDescent="0.25">
      <c r="A84" t="s">
        <v>82</v>
      </c>
      <c r="B84">
        <v>1</v>
      </c>
      <c r="C84">
        <f>VLOOKUP($A84, 'Cawu 1'!$A83:$M384, 4, 0)</f>
        <v>60</v>
      </c>
      <c r="D84">
        <f>VLOOKUP($A84, 'Cawu 1'!$A83:$M384, 5, 0)</f>
        <v>83</v>
      </c>
    </row>
    <row r="85" spans="1:4" x14ac:dyDescent="0.25">
      <c r="A85" t="s">
        <v>83</v>
      </c>
      <c r="B85">
        <v>1</v>
      </c>
      <c r="C85">
        <f>VLOOKUP($A85, 'Cawu 1'!$A84:$M385, 4, 0)</f>
        <v>53</v>
      </c>
      <c r="D85">
        <f>VLOOKUP($A85, 'Cawu 1'!$A84:$M385, 5, 0)</f>
        <v>79</v>
      </c>
    </row>
    <row r="86" spans="1:4" x14ac:dyDescent="0.25">
      <c r="A86" t="s">
        <v>84</v>
      </c>
      <c r="B86">
        <v>1</v>
      </c>
      <c r="C86">
        <f>VLOOKUP($A86, 'Cawu 1'!$A85:$M386, 4, 0)</f>
        <v>91</v>
      </c>
      <c r="D86">
        <f>VLOOKUP($A86, 'Cawu 1'!$A85:$M386, 5, 0)</f>
        <v>98</v>
      </c>
    </row>
    <row r="87" spans="1:4" x14ac:dyDescent="0.25">
      <c r="A87" t="s">
        <v>85</v>
      </c>
      <c r="B87">
        <v>1</v>
      </c>
      <c r="C87">
        <f>VLOOKUP($A87, 'Cawu 1'!$A86:$M387, 4, 0)</f>
        <v>62</v>
      </c>
      <c r="D87">
        <f>VLOOKUP($A87, 'Cawu 1'!$A86:$M387, 5, 0)</f>
        <v>89</v>
      </c>
    </row>
    <row r="88" spans="1:4" x14ac:dyDescent="0.25">
      <c r="A88" t="s">
        <v>86</v>
      </c>
      <c r="B88">
        <v>1</v>
      </c>
      <c r="C88">
        <f>VLOOKUP($A88, 'Cawu 1'!$A87:$M388, 4, 0)</f>
        <v>59</v>
      </c>
      <c r="D88">
        <f>VLOOKUP($A88, 'Cawu 1'!$A87:$M388, 5, 0)</f>
        <v>88</v>
      </c>
    </row>
    <row r="89" spans="1:4" x14ac:dyDescent="0.25">
      <c r="A89" t="s">
        <v>87</v>
      </c>
      <c r="B89">
        <v>1</v>
      </c>
      <c r="C89">
        <f>VLOOKUP($A89, 'Cawu 1'!$A88:$M389, 4, 0)</f>
        <v>55</v>
      </c>
      <c r="D89">
        <f>VLOOKUP($A89, 'Cawu 1'!$A88:$M389, 5, 0)</f>
        <v>67</v>
      </c>
    </row>
    <row r="90" spans="1:4" x14ac:dyDescent="0.25">
      <c r="A90" t="s">
        <v>88</v>
      </c>
      <c r="B90">
        <v>1</v>
      </c>
      <c r="C90">
        <f>VLOOKUP($A90, 'Cawu 1'!$A89:$M390, 4, 0)</f>
        <v>51</v>
      </c>
      <c r="D90">
        <f>VLOOKUP($A90, 'Cawu 1'!$A89:$M390, 5, 0)</f>
        <v>98</v>
      </c>
    </row>
    <row r="91" spans="1:4" x14ac:dyDescent="0.25">
      <c r="A91" t="s">
        <v>89</v>
      </c>
      <c r="B91">
        <v>1</v>
      </c>
      <c r="C91">
        <f>VLOOKUP($A91, 'Cawu 1'!$A90:$M391, 4, 0)</f>
        <v>87</v>
      </c>
      <c r="D91">
        <f>VLOOKUP($A91, 'Cawu 1'!$A90:$M391, 5, 0)</f>
        <v>80</v>
      </c>
    </row>
    <row r="92" spans="1:4" x14ac:dyDescent="0.25">
      <c r="A92" t="s">
        <v>90</v>
      </c>
      <c r="B92">
        <v>1</v>
      </c>
      <c r="C92">
        <f>VLOOKUP($A92, 'Cawu 1'!$A91:$M392, 4, 0)</f>
        <v>84</v>
      </c>
      <c r="D92">
        <f>VLOOKUP($A92, 'Cawu 1'!$A91:$M392, 5, 0)</f>
        <v>66</v>
      </c>
    </row>
    <row r="93" spans="1:4" x14ac:dyDescent="0.25">
      <c r="A93" t="s">
        <v>91</v>
      </c>
      <c r="B93">
        <v>1</v>
      </c>
      <c r="C93">
        <f>VLOOKUP($A93, 'Cawu 1'!$A92:$M393, 4, 0)</f>
        <v>82</v>
      </c>
      <c r="D93">
        <f>VLOOKUP($A93, 'Cawu 1'!$A92:$M393, 5, 0)</f>
        <v>72</v>
      </c>
    </row>
    <row r="94" spans="1:4" x14ac:dyDescent="0.25">
      <c r="A94" t="s">
        <v>92</v>
      </c>
      <c r="B94">
        <v>1</v>
      </c>
      <c r="C94">
        <f>VLOOKUP($A94, 'Cawu 1'!$A93:$M394, 4, 0)</f>
        <v>63</v>
      </c>
      <c r="D94">
        <f>VLOOKUP($A94, 'Cawu 1'!$A93:$M394, 5, 0)</f>
        <v>59</v>
      </c>
    </row>
    <row r="95" spans="1:4" x14ac:dyDescent="0.25">
      <c r="A95" t="s">
        <v>93</v>
      </c>
      <c r="B95">
        <v>1</v>
      </c>
      <c r="C95">
        <f>VLOOKUP($A95, 'Cawu 1'!$A94:$M395, 4, 0)</f>
        <v>60</v>
      </c>
      <c r="D95">
        <f>VLOOKUP($A95, 'Cawu 1'!$A94:$M395, 5, 0)</f>
        <v>54</v>
      </c>
    </row>
    <row r="96" spans="1:4" x14ac:dyDescent="0.25">
      <c r="A96" t="s">
        <v>94</v>
      </c>
      <c r="B96">
        <v>1</v>
      </c>
      <c r="C96">
        <f>VLOOKUP($A96, 'Cawu 1'!$A95:$M396, 4, 0)</f>
        <v>51</v>
      </c>
      <c r="D96">
        <f>VLOOKUP($A96, 'Cawu 1'!$A95:$M396, 5, 0)</f>
        <v>59</v>
      </c>
    </row>
    <row r="97" spans="1:4" x14ac:dyDescent="0.25">
      <c r="A97" t="s">
        <v>95</v>
      </c>
      <c r="B97">
        <v>1</v>
      </c>
      <c r="C97">
        <f>VLOOKUP($A97, 'Cawu 1'!$A96:$M397, 4, 0)</f>
        <v>76</v>
      </c>
      <c r="D97">
        <f>VLOOKUP($A97, 'Cawu 1'!$A96:$M397, 5, 0)</f>
        <v>70</v>
      </c>
    </row>
    <row r="98" spans="1:4" x14ac:dyDescent="0.25">
      <c r="A98" t="s">
        <v>96</v>
      </c>
      <c r="B98">
        <v>1</v>
      </c>
      <c r="C98">
        <f>VLOOKUP($A98, 'Cawu 1'!$A97:$M398, 4, 0)</f>
        <v>58</v>
      </c>
      <c r="D98">
        <f>VLOOKUP($A98, 'Cawu 1'!$A97:$M398, 5, 0)</f>
        <v>93</v>
      </c>
    </row>
    <row r="99" spans="1:4" x14ac:dyDescent="0.25">
      <c r="A99" t="s">
        <v>97</v>
      </c>
      <c r="B99">
        <v>1</v>
      </c>
      <c r="C99">
        <f>VLOOKUP($A99, 'Cawu 1'!$A98:$M399, 4, 0)</f>
        <v>74</v>
      </c>
      <c r="D99">
        <f>VLOOKUP($A99, 'Cawu 1'!$A98:$M399, 5, 0)</f>
        <v>92</v>
      </c>
    </row>
    <row r="100" spans="1:4" x14ac:dyDescent="0.25">
      <c r="A100" t="s">
        <v>98</v>
      </c>
      <c r="B100">
        <v>1</v>
      </c>
      <c r="C100">
        <f>VLOOKUP($A100, 'Cawu 1'!$A99:$M400, 4, 0)</f>
        <v>63</v>
      </c>
      <c r="D100">
        <f>VLOOKUP($A100, 'Cawu 1'!$A99:$M400, 5, 0)</f>
        <v>58</v>
      </c>
    </row>
    <row r="101" spans="1:4" x14ac:dyDescent="0.25">
      <c r="A101" t="s">
        <v>99</v>
      </c>
      <c r="B101">
        <v>1</v>
      </c>
      <c r="C101">
        <f>VLOOKUP($A101, 'Cawu 1'!$A100:$M401, 4, 0)</f>
        <v>88</v>
      </c>
      <c r="D101">
        <f>VLOOKUP($A101, 'Cawu 1'!$A100:$M401, 5, 0)</f>
        <v>50</v>
      </c>
    </row>
    <row r="102" spans="1:4" x14ac:dyDescent="0.25">
      <c r="A102" t="s">
        <v>100</v>
      </c>
      <c r="B102">
        <v>1</v>
      </c>
      <c r="C102">
        <f>VLOOKUP($A102, 'Cawu 1'!$A101:$M402, 4, 0)</f>
        <v>83</v>
      </c>
      <c r="D102">
        <f>VLOOKUP($A102, 'Cawu 1'!$A101:$M402, 5, 0)</f>
        <v>76</v>
      </c>
    </row>
    <row r="103" spans="1:4" x14ac:dyDescent="0.25">
      <c r="A103" t="s">
        <v>101</v>
      </c>
      <c r="B103">
        <v>1</v>
      </c>
      <c r="C103">
        <f>VLOOKUP($A103, 'Cawu 1'!$A102:$M403, 4, 0)</f>
        <v>67</v>
      </c>
      <c r="D103">
        <f>VLOOKUP($A103, 'Cawu 1'!$A102:$M403, 5, 0)</f>
        <v>57</v>
      </c>
    </row>
    <row r="104" spans="1:4" x14ac:dyDescent="0.25">
      <c r="A104" t="s">
        <v>102</v>
      </c>
      <c r="B104">
        <v>1</v>
      </c>
      <c r="C104">
        <f>VLOOKUP($A104, 'Cawu 1'!$A103:$M404, 4, 0)</f>
        <v>95</v>
      </c>
      <c r="D104">
        <f>VLOOKUP($A104, 'Cawu 1'!$A103:$M404, 5, 0)</f>
        <v>89</v>
      </c>
    </row>
    <row r="105" spans="1:4" x14ac:dyDescent="0.25">
      <c r="A105" t="s">
        <v>103</v>
      </c>
      <c r="B105">
        <v>1</v>
      </c>
      <c r="C105">
        <f>VLOOKUP($A105, 'Cawu 1'!$A104:$M405, 4, 0)</f>
        <v>56</v>
      </c>
      <c r="D105">
        <f>VLOOKUP($A105, 'Cawu 1'!$A104:$M405, 5, 0)</f>
        <v>54</v>
      </c>
    </row>
    <row r="106" spans="1:4" x14ac:dyDescent="0.25">
      <c r="A106" t="s">
        <v>104</v>
      </c>
      <c r="B106">
        <v>1</v>
      </c>
      <c r="C106">
        <f>VLOOKUP($A106, 'Cawu 1'!$A105:$M406, 4, 0)</f>
        <v>78</v>
      </c>
      <c r="D106">
        <f>VLOOKUP($A106, 'Cawu 1'!$A105:$M406, 5, 0)</f>
        <v>92</v>
      </c>
    </row>
    <row r="107" spans="1:4" x14ac:dyDescent="0.25">
      <c r="A107" t="s">
        <v>105</v>
      </c>
      <c r="B107">
        <v>1</v>
      </c>
      <c r="C107">
        <f>VLOOKUP($A107, 'Cawu 1'!$A106:$M407, 4, 0)</f>
        <v>81</v>
      </c>
      <c r="D107">
        <f>VLOOKUP($A107, 'Cawu 1'!$A106:$M407, 5, 0)</f>
        <v>74</v>
      </c>
    </row>
    <row r="108" spans="1:4" x14ac:dyDescent="0.25">
      <c r="A108" t="s">
        <v>106</v>
      </c>
      <c r="B108">
        <v>1</v>
      </c>
      <c r="C108">
        <f>VLOOKUP($A108, 'Cawu 1'!$A107:$M408, 4, 0)</f>
        <v>61</v>
      </c>
      <c r="D108">
        <f>VLOOKUP($A108, 'Cawu 1'!$A107:$M408, 5, 0)</f>
        <v>94</v>
      </c>
    </row>
    <row r="109" spans="1:4" x14ac:dyDescent="0.25">
      <c r="A109" t="s">
        <v>107</v>
      </c>
      <c r="B109">
        <v>1</v>
      </c>
      <c r="C109">
        <f>VLOOKUP($A109, 'Cawu 1'!$A108:$M409, 4, 0)</f>
        <v>75</v>
      </c>
      <c r="D109">
        <f>VLOOKUP($A109, 'Cawu 1'!$A108:$M409, 5, 0)</f>
        <v>54</v>
      </c>
    </row>
    <row r="110" spans="1:4" x14ac:dyDescent="0.25">
      <c r="A110" t="s">
        <v>108</v>
      </c>
      <c r="B110">
        <v>1</v>
      </c>
      <c r="C110">
        <f>VLOOKUP($A110, 'Cawu 1'!$A109:$M410, 4, 0)</f>
        <v>56</v>
      </c>
      <c r="D110">
        <f>VLOOKUP($A110, 'Cawu 1'!$A109:$M410, 5, 0)</f>
        <v>93</v>
      </c>
    </row>
    <row r="111" spans="1:4" x14ac:dyDescent="0.25">
      <c r="A111" t="s">
        <v>109</v>
      </c>
      <c r="B111">
        <v>1</v>
      </c>
      <c r="C111">
        <f>VLOOKUP($A111, 'Cawu 1'!$A110:$M411, 4, 0)</f>
        <v>99</v>
      </c>
      <c r="D111">
        <f>VLOOKUP($A111, 'Cawu 1'!$A110:$M411, 5, 0)</f>
        <v>91</v>
      </c>
    </row>
    <row r="112" spans="1:4" x14ac:dyDescent="0.25">
      <c r="A112" t="s">
        <v>110</v>
      </c>
      <c r="B112">
        <v>1</v>
      </c>
      <c r="C112">
        <f>VLOOKUP($A112, 'Cawu 1'!$A111:$M412, 4, 0)</f>
        <v>78</v>
      </c>
      <c r="D112">
        <f>VLOOKUP($A112, 'Cawu 1'!$A111:$M412, 5, 0)</f>
        <v>74</v>
      </c>
    </row>
    <row r="113" spans="1:4" x14ac:dyDescent="0.25">
      <c r="A113" t="s">
        <v>111</v>
      </c>
      <c r="B113">
        <v>1</v>
      </c>
      <c r="C113">
        <f>VLOOKUP($A113, 'Cawu 1'!$A112:$M413, 4, 0)</f>
        <v>81</v>
      </c>
      <c r="D113">
        <f>VLOOKUP($A113, 'Cawu 1'!$A112:$M413, 5, 0)</f>
        <v>59</v>
      </c>
    </row>
    <row r="114" spans="1:4" x14ac:dyDescent="0.25">
      <c r="A114" t="s">
        <v>112</v>
      </c>
      <c r="B114">
        <v>1</v>
      </c>
      <c r="C114">
        <f>VLOOKUP($A114, 'Cawu 1'!$A113:$M414, 4, 0)</f>
        <v>71</v>
      </c>
      <c r="D114">
        <f>VLOOKUP($A114, 'Cawu 1'!$A113:$M414, 5, 0)</f>
        <v>69</v>
      </c>
    </row>
    <row r="115" spans="1:4" x14ac:dyDescent="0.25">
      <c r="A115" t="s">
        <v>113</v>
      </c>
      <c r="B115">
        <v>1</v>
      </c>
      <c r="C115">
        <f>VLOOKUP($A115, 'Cawu 1'!$A114:$M415, 4, 0)</f>
        <v>51</v>
      </c>
      <c r="D115">
        <f>VLOOKUP($A115, 'Cawu 1'!$A114:$M415, 5, 0)</f>
        <v>88</v>
      </c>
    </row>
    <row r="116" spans="1:4" x14ac:dyDescent="0.25">
      <c r="A116" t="s">
        <v>114</v>
      </c>
      <c r="B116">
        <v>1</v>
      </c>
      <c r="C116">
        <f>VLOOKUP($A116, 'Cawu 1'!$A115:$M416, 4, 0)</f>
        <v>71</v>
      </c>
      <c r="D116">
        <f>VLOOKUP($A116, 'Cawu 1'!$A115:$M416, 5, 0)</f>
        <v>99</v>
      </c>
    </row>
    <row r="117" spans="1:4" x14ac:dyDescent="0.25">
      <c r="A117" t="s">
        <v>115</v>
      </c>
      <c r="B117">
        <v>1</v>
      </c>
      <c r="C117">
        <f>VLOOKUP($A117, 'Cawu 1'!$A116:$M417, 4, 0)</f>
        <v>61</v>
      </c>
      <c r="D117">
        <f>VLOOKUP($A117, 'Cawu 1'!$A116:$M417, 5, 0)</f>
        <v>99</v>
      </c>
    </row>
    <row r="118" spans="1:4" x14ac:dyDescent="0.25">
      <c r="A118" t="s">
        <v>116</v>
      </c>
      <c r="B118">
        <v>1</v>
      </c>
      <c r="C118">
        <f>VLOOKUP($A118, 'Cawu 1'!$A117:$M418, 4, 0)</f>
        <v>93</v>
      </c>
      <c r="D118">
        <f>VLOOKUP($A118, 'Cawu 1'!$A117:$M418, 5, 0)</f>
        <v>57</v>
      </c>
    </row>
    <row r="119" spans="1:4" x14ac:dyDescent="0.25">
      <c r="A119" t="s">
        <v>117</v>
      </c>
      <c r="B119">
        <v>1</v>
      </c>
      <c r="C119">
        <f>VLOOKUP($A119, 'Cawu 1'!$A118:$M419, 4, 0)</f>
        <v>98</v>
      </c>
      <c r="D119">
        <f>VLOOKUP($A119, 'Cawu 1'!$A118:$M419, 5, 0)</f>
        <v>89</v>
      </c>
    </row>
    <row r="120" spans="1:4" x14ac:dyDescent="0.25">
      <c r="A120" t="s">
        <v>118</v>
      </c>
      <c r="B120">
        <v>1</v>
      </c>
      <c r="C120">
        <f>VLOOKUP($A120, 'Cawu 1'!$A119:$M420, 4, 0)</f>
        <v>80</v>
      </c>
      <c r="D120">
        <f>VLOOKUP($A120, 'Cawu 1'!$A119:$M420, 5, 0)</f>
        <v>56</v>
      </c>
    </row>
    <row r="121" spans="1:4" x14ac:dyDescent="0.25">
      <c r="A121" t="s">
        <v>119</v>
      </c>
      <c r="B121">
        <v>1</v>
      </c>
      <c r="C121">
        <f>VLOOKUP($A121, 'Cawu 1'!$A120:$M421, 4, 0)</f>
        <v>83</v>
      </c>
      <c r="D121">
        <f>VLOOKUP($A121, 'Cawu 1'!$A120:$M421, 5, 0)</f>
        <v>60</v>
      </c>
    </row>
    <row r="122" spans="1:4" x14ac:dyDescent="0.25">
      <c r="A122" t="s">
        <v>120</v>
      </c>
      <c r="B122">
        <v>1</v>
      </c>
      <c r="C122">
        <f>VLOOKUP($A122, 'Cawu 1'!$A121:$M422, 4, 0)</f>
        <v>50</v>
      </c>
      <c r="D122">
        <f>VLOOKUP($A122, 'Cawu 1'!$A121:$M422, 5, 0)</f>
        <v>90</v>
      </c>
    </row>
    <row r="123" spans="1:4" x14ac:dyDescent="0.25">
      <c r="A123" t="s">
        <v>121</v>
      </c>
      <c r="B123">
        <v>1</v>
      </c>
      <c r="C123">
        <f>VLOOKUP($A123, 'Cawu 1'!$A122:$M423, 4, 0)</f>
        <v>77</v>
      </c>
      <c r="D123">
        <f>VLOOKUP($A123, 'Cawu 1'!$A122:$M423, 5, 0)</f>
        <v>53</v>
      </c>
    </row>
    <row r="124" spans="1:4" x14ac:dyDescent="0.25">
      <c r="A124" t="s">
        <v>122</v>
      </c>
      <c r="B124">
        <v>1</v>
      </c>
      <c r="C124">
        <f>VLOOKUP($A124, 'Cawu 1'!$A123:$M424, 4, 0)</f>
        <v>52</v>
      </c>
      <c r="D124">
        <f>VLOOKUP($A124, 'Cawu 1'!$A123:$M424, 5, 0)</f>
        <v>73</v>
      </c>
    </row>
    <row r="125" spans="1:4" x14ac:dyDescent="0.25">
      <c r="A125" t="s">
        <v>123</v>
      </c>
      <c r="B125">
        <v>1</v>
      </c>
      <c r="C125">
        <f>VLOOKUP($A125, 'Cawu 1'!$A124:$M425, 4, 0)</f>
        <v>73</v>
      </c>
      <c r="D125">
        <f>VLOOKUP($A125, 'Cawu 1'!$A124:$M425, 5, 0)</f>
        <v>90</v>
      </c>
    </row>
    <row r="126" spans="1:4" x14ac:dyDescent="0.25">
      <c r="A126" t="s">
        <v>124</v>
      </c>
      <c r="B126">
        <v>1</v>
      </c>
      <c r="C126">
        <f>VLOOKUP($A126, 'Cawu 1'!$A125:$M426, 4, 0)</f>
        <v>72</v>
      </c>
      <c r="D126">
        <f>VLOOKUP($A126, 'Cawu 1'!$A125:$M426, 5, 0)</f>
        <v>66</v>
      </c>
    </row>
    <row r="127" spans="1:4" x14ac:dyDescent="0.25">
      <c r="A127" t="s">
        <v>125</v>
      </c>
      <c r="B127">
        <v>1</v>
      </c>
      <c r="C127">
        <f>VLOOKUP($A127, 'Cawu 1'!$A126:$M427, 4, 0)</f>
        <v>60</v>
      </c>
      <c r="D127">
        <f>VLOOKUP($A127, 'Cawu 1'!$A126:$M427, 5, 0)</f>
        <v>57</v>
      </c>
    </row>
    <row r="128" spans="1:4" x14ac:dyDescent="0.25">
      <c r="A128" t="s">
        <v>126</v>
      </c>
      <c r="B128">
        <v>1</v>
      </c>
      <c r="C128">
        <f>VLOOKUP($A128, 'Cawu 1'!$A127:$M428, 4, 0)</f>
        <v>53</v>
      </c>
      <c r="D128">
        <f>VLOOKUP($A128, 'Cawu 1'!$A127:$M428, 5, 0)</f>
        <v>89</v>
      </c>
    </row>
    <row r="129" spans="1:4" x14ac:dyDescent="0.25">
      <c r="A129" t="s">
        <v>127</v>
      </c>
      <c r="B129">
        <v>1</v>
      </c>
      <c r="C129">
        <f>VLOOKUP($A129, 'Cawu 1'!$A128:$M429, 4, 0)</f>
        <v>76</v>
      </c>
      <c r="D129">
        <f>VLOOKUP($A129, 'Cawu 1'!$A128:$M429, 5, 0)</f>
        <v>87</v>
      </c>
    </row>
    <row r="130" spans="1:4" x14ac:dyDescent="0.25">
      <c r="A130" t="s">
        <v>128</v>
      </c>
      <c r="B130">
        <v>1</v>
      </c>
      <c r="C130">
        <f>VLOOKUP($A130, 'Cawu 1'!$A129:$M430, 4, 0)</f>
        <v>62</v>
      </c>
      <c r="D130">
        <f>VLOOKUP($A130, 'Cawu 1'!$A129:$M430, 5, 0)</f>
        <v>55</v>
      </c>
    </row>
    <row r="131" spans="1:4" x14ac:dyDescent="0.25">
      <c r="A131" t="s">
        <v>129</v>
      </c>
      <c r="B131">
        <v>1</v>
      </c>
      <c r="C131">
        <f>VLOOKUP($A131, 'Cawu 1'!$A130:$M431, 4, 0)</f>
        <v>86</v>
      </c>
      <c r="D131">
        <f>VLOOKUP($A131, 'Cawu 1'!$A130:$M431, 5, 0)</f>
        <v>70</v>
      </c>
    </row>
    <row r="132" spans="1:4" x14ac:dyDescent="0.25">
      <c r="A132" t="s">
        <v>130</v>
      </c>
      <c r="B132">
        <v>1</v>
      </c>
      <c r="C132">
        <f>VLOOKUP($A132, 'Cawu 1'!$A131:$M432, 4, 0)</f>
        <v>66</v>
      </c>
      <c r="D132">
        <f>VLOOKUP($A132, 'Cawu 1'!$A131:$M432, 5, 0)</f>
        <v>69</v>
      </c>
    </row>
    <row r="133" spans="1:4" x14ac:dyDescent="0.25">
      <c r="A133" t="s">
        <v>131</v>
      </c>
      <c r="B133">
        <v>1</v>
      </c>
      <c r="C133">
        <f>VLOOKUP($A133, 'Cawu 1'!$A132:$M433, 4, 0)</f>
        <v>84</v>
      </c>
      <c r="D133">
        <f>VLOOKUP($A133, 'Cawu 1'!$A132:$M433, 5, 0)</f>
        <v>93</v>
      </c>
    </row>
    <row r="134" spans="1:4" x14ac:dyDescent="0.25">
      <c r="A134" t="s">
        <v>132</v>
      </c>
      <c r="B134">
        <v>1</v>
      </c>
      <c r="C134">
        <f>VLOOKUP($A134, 'Cawu 1'!$A133:$M434, 4, 0)</f>
        <v>83</v>
      </c>
      <c r="D134">
        <f>VLOOKUP($A134, 'Cawu 1'!$A133:$M434, 5, 0)</f>
        <v>78</v>
      </c>
    </row>
    <row r="135" spans="1:4" x14ac:dyDescent="0.25">
      <c r="A135" t="s">
        <v>133</v>
      </c>
      <c r="B135">
        <v>1</v>
      </c>
      <c r="C135">
        <f>VLOOKUP($A135, 'Cawu 1'!$A134:$M435, 4, 0)</f>
        <v>58</v>
      </c>
      <c r="D135">
        <f>VLOOKUP($A135, 'Cawu 1'!$A134:$M435, 5, 0)</f>
        <v>88</v>
      </c>
    </row>
    <row r="136" spans="1:4" x14ac:dyDescent="0.25">
      <c r="A136" t="s">
        <v>134</v>
      </c>
      <c r="B136">
        <v>1</v>
      </c>
      <c r="C136">
        <f>VLOOKUP($A136, 'Cawu 1'!$A135:$M436, 4, 0)</f>
        <v>79</v>
      </c>
      <c r="D136">
        <f>VLOOKUP($A136, 'Cawu 1'!$A135:$M436, 5, 0)</f>
        <v>85</v>
      </c>
    </row>
    <row r="137" spans="1:4" x14ac:dyDescent="0.25">
      <c r="A137" t="s">
        <v>135</v>
      </c>
      <c r="B137">
        <v>1</v>
      </c>
      <c r="C137">
        <f>VLOOKUP($A137, 'Cawu 1'!$A136:$M437, 4, 0)</f>
        <v>72</v>
      </c>
      <c r="D137">
        <f>VLOOKUP($A137, 'Cawu 1'!$A136:$M437, 5, 0)</f>
        <v>93</v>
      </c>
    </row>
    <row r="138" spans="1:4" x14ac:dyDescent="0.25">
      <c r="A138" t="s">
        <v>136</v>
      </c>
      <c r="B138">
        <v>1</v>
      </c>
      <c r="C138">
        <f>VLOOKUP($A138, 'Cawu 1'!$A137:$M438, 4, 0)</f>
        <v>69</v>
      </c>
      <c r="D138">
        <f>VLOOKUP($A138, 'Cawu 1'!$A137:$M438, 5, 0)</f>
        <v>84</v>
      </c>
    </row>
    <row r="139" spans="1:4" x14ac:dyDescent="0.25">
      <c r="A139" t="s">
        <v>137</v>
      </c>
      <c r="B139">
        <v>1</v>
      </c>
      <c r="C139">
        <f>VLOOKUP($A139, 'Cawu 1'!$A138:$M439, 4, 0)</f>
        <v>54</v>
      </c>
      <c r="D139">
        <f>VLOOKUP($A139, 'Cawu 1'!$A138:$M439, 5, 0)</f>
        <v>64</v>
      </c>
    </row>
    <row r="140" spans="1:4" x14ac:dyDescent="0.25">
      <c r="A140" t="s">
        <v>138</v>
      </c>
      <c r="B140">
        <v>1</v>
      </c>
      <c r="C140">
        <f>VLOOKUP($A140, 'Cawu 1'!$A139:$M440, 4, 0)</f>
        <v>66</v>
      </c>
      <c r="D140">
        <f>VLOOKUP($A140, 'Cawu 1'!$A139:$M440, 5, 0)</f>
        <v>53</v>
      </c>
    </row>
    <row r="141" spans="1:4" x14ac:dyDescent="0.25">
      <c r="A141" t="s">
        <v>139</v>
      </c>
      <c r="B141">
        <v>1</v>
      </c>
      <c r="C141">
        <f>VLOOKUP($A141, 'Cawu 1'!$A140:$M441, 4, 0)</f>
        <v>50</v>
      </c>
      <c r="D141">
        <f>VLOOKUP($A141, 'Cawu 1'!$A140:$M441, 5, 0)</f>
        <v>66</v>
      </c>
    </row>
    <row r="142" spans="1:4" x14ac:dyDescent="0.25">
      <c r="A142" t="s">
        <v>140</v>
      </c>
      <c r="B142">
        <v>1</v>
      </c>
      <c r="C142">
        <f>VLOOKUP($A142, 'Cawu 1'!$A141:$M442, 4, 0)</f>
        <v>100</v>
      </c>
      <c r="D142">
        <f>VLOOKUP($A142, 'Cawu 1'!$A141:$M442, 5, 0)</f>
        <v>76</v>
      </c>
    </row>
    <row r="143" spans="1:4" x14ac:dyDescent="0.25">
      <c r="A143" t="s">
        <v>141</v>
      </c>
      <c r="B143">
        <v>1</v>
      </c>
      <c r="C143">
        <f>VLOOKUP($A143, 'Cawu 1'!$A142:$M443, 4, 0)</f>
        <v>55</v>
      </c>
      <c r="D143">
        <f>VLOOKUP($A143, 'Cawu 1'!$A142:$M443, 5, 0)</f>
        <v>63</v>
      </c>
    </row>
    <row r="144" spans="1:4" x14ac:dyDescent="0.25">
      <c r="A144" t="s">
        <v>142</v>
      </c>
      <c r="B144">
        <v>1</v>
      </c>
      <c r="C144">
        <f>VLOOKUP($A144, 'Cawu 1'!$A143:$M444, 4, 0)</f>
        <v>82</v>
      </c>
      <c r="D144">
        <f>VLOOKUP($A144, 'Cawu 1'!$A143:$M444, 5, 0)</f>
        <v>52</v>
      </c>
    </row>
    <row r="145" spans="1:4" x14ac:dyDescent="0.25">
      <c r="A145" t="s">
        <v>143</v>
      </c>
      <c r="B145">
        <v>1</v>
      </c>
      <c r="C145">
        <f>VLOOKUP($A145, 'Cawu 1'!$A144:$M445, 4, 0)</f>
        <v>78</v>
      </c>
      <c r="D145">
        <f>VLOOKUP($A145, 'Cawu 1'!$A144:$M445, 5, 0)</f>
        <v>92</v>
      </c>
    </row>
    <row r="146" spans="1:4" x14ac:dyDescent="0.25">
      <c r="A146" t="s">
        <v>144</v>
      </c>
      <c r="B146">
        <v>1</v>
      </c>
      <c r="C146">
        <f>VLOOKUP($A146, 'Cawu 1'!$A145:$M446, 4, 0)</f>
        <v>69</v>
      </c>
      <c r="D146">
        <f>VLOOKUP($A146, 'Cawu 1'!$A145:$M446, 5, 0)</f>
        <v>75</v>
      </c>
    </row>
    <row r="147" spans="1:4" x14ac:dyDescent="0.25">
      <c r="A147" t="s">
        <v>145</v>
      </c>
      <c r="B147">
        <v>1</v>
      </c>
      <c r="C147">
        <f>VLOOKUP($A147, 'Cawu 1'!$A146:$M447, 4, 0)</f>
        <v>61</v>
      </c>
      <c r="D147">
        <f>VLOOKUP($A147, 'Cawu 1'!$A146:$M447, 5, 0)</f>
        <v>90</v>
      </c>
    </row>
    <row r="148" spans="1:4" x14ac:dyDescent="0.25">
      <c r="A148" t="s">
        <v>146</v>
      </c>
      <c r="B148">
        <v>1</v>
      </c>
      <c r="C148">
        <f>VLOOKUP($A148, 'Cawu 1'!$A147:$M448, 4, 0)</f>
        <v>74</v>
      </c>
      <c r="D148">
        <f>VLOOKUP($A148, 'Cawu 1'!$A147:$M448, 5, 0)</f>
        <v>52</v>
      </c>
    </row>
    <row r="149" spans="1:4" x14ac:dyDescent="0.25">
      <c r="A149" t="s">
        <v>147</v>
      </c>
      <c r="B149">
        <v>1</v>
      </c>
      <c r="C149">
        <f>VLOOKUP($A149, 'Cawu 1'!$A148:$M449, 4, 0)</f>
        <v>82</v>
      </c>
      <c r="D149">
        <f>VLOOKUP($A149, 'Cawu 1'!$A148:$M449, 5, 0)</f>
        <v>62</v>
      </c>
    </row>
    <row r="150" spans="1:4" x14ac:dyDescent="0.25">
      <c r="A150" t="s">
        <v>148</v>
      </c>
      <c r="B150">
        <v>1</v>
      </c>
      <c r="C150">
        <f>VLOOKUP($A150, 'Cawu 1'!$A149:$M450, 4, 0)</f>
        <v>67</v>
      </c>
      <c r="D150">
        <f>VLOOKUP($A150, 'Cawu 1'!$A149:$M450, 5, 0)</f>
        <v>95</v>
      </c>
    </row>
    <row r="151" spans="1:4" x14ac:dyDescent="0.25">
      <c r="A151" t="s">
        <v>149</v>
      </c>
      <c r="B151">
        <v>1</v>
      </c>
      <c r="C151">
        <f>VLOOKUP($A151, 'Cawu 1'!$A150:$M451, 4, 0)</f>
        <v>97</v>
      </c>
      <c r="D151">
        <f>VLOOKUP($A151, 'Cawu 1'!$A150:$M451, 5, 0)</f>
        <v>62</v>
      </c>
    </row>
    <row r="152" spans="1:4" x14ac:dyDescent="0.25">
      <c r="A152" t="s">
        <v>150</v>
      </c>
      <c r="B152">
        <v>1</v>
      </c>
      <c r="C152">
        <f>VLOOKUP($A152, 'Cawu 1'!$A151:$M452, 4, 0)</f>
        <v>56</v>
      </c>
      <c r="D152">
        <f>VLOOKUP($A152, 'Cawu 1'!$A151:$M452, 5, 0)</f>
        <v>77</v>
      </c>
    </row>
    <row r="153" spans="1:4" x14ac:dyDescent="0.25">
      <c r="A153" t="s">
        <v>151</v>
      </c>
      <c r="B153">
        <v>1</v>
      </c>
      <c r="C153">
        <f>VLOOKUP($A153, 'Cawu 1'!$A152:$M453, 4, 0)</f>
        <v>84</v>
      </c>
      <c r="D153">
        <f>VLOOKUP($A153, 'Cawu 1'!$A152:$M453, 5, 0)</f>
        <v>100</v>
      </c>
    </row>
    <row r="154" spans="1:4" x14ac:dyDescent="0.25">
      <c r="A154" t="s">
        <v>152</v>
      </c>
      <c r="B154">
        <v>1</v>
      </c>
      <c r="C154">
        <f>VLOOKUP($A154, 'Cawu 1'!$A153:$M454, 4, 0)</f>
        <v>76</v>
      </c>
      <c r="D154">
        <f>VLOOKUP($A154, 'Cawu 1'!$A153:$M454, 5, 0)</f>
        <v>70</v>
      </c>
    </row>
    <row r="155" spans="1:4" x14ac:dyDescent="0.25">
      <c r="A155" t="s">
        <v>153</v>
      </c>
      <c r="B155">
        <v>1</v>
      </c>
      <c r="C155">
        <f>VLOOKUP($A155, 'Cawu 1'!$A154:$M455, 4, 0)</f>
        <v>80</v>
      </c>
      <c r="D155">
        <f>VLOOKUP($A155, 'Cawu 1'!$A154:$M455, 5, 0)</f>
        <v>53</v>
      </c>
    </row>
    <row r="156" spans="1:4" x14ac:dyDescent="0.25">
      <c r="A156" t="s">
        <v>154</v>
      </c>
      <c r="B156">
        <v>1</v>
      </c>
      <c r="C156">
        <f>VLOOKUP($A156, 'Cawu 1'!$A155:$M456, 4, 0)</f>
        <v>65</v>
      </c>
      <c r="D156">
        <f>VLOOKUP($A156, 'Cawu 1'!$A155:$M456, 5, 0)</f>
        <v>68</v>
      </c>
    </row>
    <row r="157" spans="1:4" x14ac:dyDescent="0.25">
      <c r="A157" t="s">
        <v>155</v>
      </c>
      <c r="B157">
        <v>1</v>
      </c>
      <c r="C157">
        <f>VLOOKUP($A157, 'Cawu 1'!$A156:$M457, 4, 0)</f>
        <v>84</v>
      </c>
      <c r="D157">
        <f>VLOOKUP($A157, 'Cawu 1'!$A156:$M457, 5, 0)</f>
        <v>64</v>
      </c>
    </row>
    <row r="158" spans="1:4" x14ac:dyDescent="0.25">
      <c r="A158" t="s">
        <v>156</v>
      </c>
      <c r="B158">
        <v>1</v>
      </c>
      <c r="C158">
        <f>VLOOKUP($A158, 'Cawu 1'!$A157:$M458, 4, 0)</f>
        <v>89</v>
      </c>
      <c r="D158">
        <f>VLOOKUP($A158, 'Cawu 1'!$A157:$M458, 5, 0)</f>
        <v>88</v>
      </c>
    </row>
    <row r="159" spans="1:4" x14ac:dyDescent="0.25">
      <c r="A159" t="s">
        <v>157</v>
      </c>
      <c r="B159">
        <v>1</v>
      </c>
      <c r="C159">
        <f>VLOOKUP($A159, 'Cawu 1'!$A158:$M459, 4, 0)</f>
        <v>93</v>
      </c>
      <c r="D159">
        <f>VLOOKUP($A159, 'Cawu 1'!$A158:$M459, 5, 0)</f>
        <v>90</v>
      </c>
    </row>
    <row r="160" spans="1:4" x14ac:dyDescent="0.25">
      <c r="A160" t="s">
        <v>158</v>
      </c>
      <c r="B160">
        <v>1</v>
      </c>
      <c r="C160">
        <f>VLOOKUP($A160, 'Cawu 1'!$A159:$M460, 4, 0)</f>
        <v>71</v>
      </c>
      <c r="D160">
        <f>VLOOKUP($A160, 'Cawu 1'!$A159:$M460, 5, 0)</f>
        <v>92</v>
      </c>
    </row>
    <row r="161" spans="1:4" x14ac:dyDescent="0.25">
      <c r="A161" t="s">
        <v>159</v>
      </c>
      <c r="B161">
        <v>1</v>
      </c>
      <c r="C161">
        <f>VLOOKUP($A161, 'Cawu 1'!$A160:$M461, 4, 0)</f>
        <v>78</v>
      </c>
      <c r="D161">
        <f>VLOOKUP($A161, 'Cawu 1'!$A160:$M461, 5, 0)</f>
        <v>84</v>
      </c>
    </row>
    <row r="162" spans="1:4" x14ac:dyDescent="0.25">
      <c r="A162" t="s">
        <v>160</v>
      </c>
      <c r="B162">
        <v>1</v>
      </c>
      <c r="C162">
        <f>VLOOKUP($A162, 'Cawu 1'!$A161:$M462, 4, 0)</f>
        <v>63</v>
      </c>
      <c r="D162">
        <f>VLOOKUP($A162, 'Cawu 1'!$A161:$M462, 5, 0)</f>
        <v>70</v>
      </c>
    </row>
    <row r="163" spans="1:4" x14ac:dyDescent="0.25">
      <c r="A163" t="s">
        <v>161</v>
      </c>
      <c r="B163">
        <v>1</v>
      </c>
      <c r="C163">
        <f>VLOOKUP($A163, 'Cawu 1'!$A162:$M463, 4, 0)</f>
        <v>64</v>
      </c>
      <c r="D163">
        <f>VLOOKUP($A163, 'Cawu 1'!$A162:$M463, 5, 0)</f>
        <v>84</v>
      </c>
    </row>
    <row r="164" spans="1:4" x14ac:dyDescent="0.25">
      <c r="A164" t="s">
        <v>162</v>
      </c>
      <c r="B164">
        <v>1</v>
      </c>
      <c r="C164">
        <f>VLOOKUP($A164, 'Cawu 1'!$A163:$M464, 4, 0)</f>
        <v>75</v>
      </c>
      <c r="D164">
        <f>VLOOKUP($A164, 'Cawu 1'!$A163:$M464, 5, 0)</f>
        <v>56</v>
      </c>
    </row>
    <row r="165" spans="1:4" x14ac:dyDescent="0.25">
      <c r="A165" t="s">
        <v>163</v>
      </c>
      <c r="B165">
        <v>1</v>
      </c>
      <c r="C165">
        <f>VLOOKUP($A165, 'Cawu 1'!$A164:$M465, 4, 0)</f>
        <v>92</v>
      </c>
      <c r="D165">
        <f>VLOOKUP($A165, 'Cawu 1'!$A164:$M465, 5, 0)</f>
        <v>54</v>
      </c>
    </row>
    <row r="166" spans="1:4" x14ac:dyDescent="0.25">
      <c r="A166" t="s">
        <v>164</v>
      </c>
      <c r="B166">
        <v>1</v>
      </c>
      <c r="C166">
        <f>VLOOKUP($A166, 'Cawu 1'!$A165:$M466, 4, 0)</f>
        <v>75</v>
      </c>
      <c r="D166">
        <f>VLOOKUP($A166, 'Cawu 1'!$A165:$M466, 5, 0)</f>
        <v>72</v>
      </c>
    </row>
    <row r="167" spans="1:4" x14ac:dyDescent="0.25">
      <c r="A167" t="s">
        <v>165</v>
      </c>
      <c r="B167">
        <v>1</v>
      </c>
      <c r="C167">
        <f>VLOOKUP($A167, 'Cawu 1'!$A166:$M467, 4, 0)</f>
        <v>93</v>
      </c>
      <c r="D167">
        <f>VLOOKUP($A167, 'Cawu 1'!$A166:$M467, 5, 0)</f>
        <v>70</v>
      </c>
    </row>
    <row r="168" spans="1:4" x14ac:dyDescent="0.25">
      <c r="A168" t="s">
        <v>166</v>
      </c>
      <c r="B168">
        <v>1</v>
      </c>
      <c r="C168">
        <f>VLOOKUP($A168, 'Cawu 1'!$A167:$M468, 4, 0)</f>
        <v>69</v>
      </c>
      <c r="D168">
        <f>VLOOKUP($A168, 'Cawu 1'!$A167:$M468, 5, 0)</f>
        <v>67</v>
      </c>
    </row>
    <row r="169" spans="1:4" x14ac:dyDescent="0.25">
      <c r="A169" t="s">
        <v>167</v>
      </c>
      <c r="B169">
        <v>1</v>
      </c>
      <c r="C169">
        <f>VLOOKUP($A169, 'Cawu 1'!$A168:$M469, 4, 0)</f>
        <v>75</v>
      </c>
      <c r="D169">
        <f>VLOOKUP($A169, 'Cawu 1'!$A168:$M469, 5, 0)</f>
        <v>53</v>
      </c>
    </row>
    <row r="170" spans="1:4" x14ac:dyDescent="0.25">
      <c r="A170" t="s">
        <v>168</v>
      </c>
      <c r="B170">
        <v>1</v>
      </c>
      <c r="C170">
        <f>VLOOKUP($A170, 'Cawu 1'!$A169:$M470, 4, 0)</f>
        <v>57</v>
      </c>
      <c r="D170">
        <f>VLOOKUP($A170, 'Cawu 1'!$A169:$M470, 5, 0)</f>
        <v>100</v>
      </c>
    </row>
    <row r="171" spans="1:4" x14ac:dyDescent="0.25">
      <c r="A171" t="s">
        <v>169</v>
      </c>
      <c r="B171">
        <v>1</v>
      </c>
      <c r="C171">
        <f>VLOOKUP($A171, 'Cawu 1'!$A170:$M471, 4, 0)</f>
        <v>61</v>
      </c>
      <c r="D171">
        <f>VLOOKUP($A171, 'Cawu 1'!$A170:$M471, 5, 0)</f>
        <v>98</v>
      </c>
    </row>
    <row r="172" spans="1:4" x14ac:dyDescent="0.25">
      <c r="A172" t="s">
        <v>170</v>
      </c>
      <c r="B172">
        <v>1</v>
      </c>
      <c r="C172">
        <f>VLOOKUP($A172, 'Cawu 1'!$A171:$M472, 4, 0)</f>
        <v>74</v>
      </c>
      <c r="D172">
        <f>VLOOKUP($A172, 'Cawu 1'!$A171:$M472, 5, 0)</f>
        <v>74</v>
      </c>
    </row>
    <row r="173" spans="1:4" x14ac:dyDescent="0.25">
      <c r="A173" t="s">
        <v>171</v>
      </c>
      <c r="B173">
        <v>1</v>
      </c>
      <c r="C173">
        <f>VLOOKUP($A173, 'Cawu 1'!$A172:$M473, 4, 0)</f>
        <v>78</v>
      </c>
      <c r="D173">
        <f>VLOOKUP($A173, 'Cawu 1'!$A172:$M473, 5, 0)</f>
        <v>81</v>
      </c>
    </row>
    <row r="174" spans="1:4" x14ac:dyDescent="0.25">
      <c r="A174" t="s">
        <v>172</v>
      </c>
      <c r="B174">
        <v>1</v>
      </c>
      <c r="C174">
        <f>VLOOKUP($A174, 'Cawu 1'!$A173:$M474, 4, 0)</f>
        <v>84</v>
      </c>
      <c r="D174">
        <f>VLOOKUP($A174, 'Cawu 1'!$A173:$M474, 5, 0)</f>
        <v>61</v>
      </c>
    </row>
    <row r="175" spans="1:4" x14ac:dyDescent="0.25">
      <c r="A175" t="s">
        <v>173</v>
      </c>
      <c r="B175">
        <v>1</v>
      </c>
      <c r="C175">
        <f>VLOOKUP($A175, 'Cawu 1'!$A174:$M475, 4, 0)</f>
        <v>54</v>
      </c>
      <c r="D175">
        <f>VLOOKUP($A175, 'Cawu 1'!$A174:$M475, 5, 0)</f>
        <v>66</v>
      </c>
    </row>
    <row r="176" spans="1:4" x14ac:dyDescent="0.25">
      <c r="A176" t="s">
        <v>174</v>
      </c>
      <c r="B176">
        <v>1</v>
      </c>
      <c r="C176">
        <f>VLOOKUP($A176, 'Cawu 1'!$A175:$M476, 4, 0)</f>
        <v>84</v>
      </c>
      <c r="D176">
        <f>VLOOKUP($A176, 'Cawu 1'!$A175:$M476, 5, 0)</f>
        <v>75</v>
      </c>
    </row>
    <row r="177" spans="1:4" x14ac:dyDescent="0.25">
      <c r="A177" t="s">
        <v>175</v>
      </c>
      <c r="B177">
        <v>1</v>
      </c>
      <c r="C177">
        <f>VLOOKUP($A177, 'Cawu 1'!$A176:$M477, 4, 0)</f>
        <v>89</v>
      </c>
      <c r="D177">
        <f>VLOOKUP($A177, 'Cawu 1'!$A176:$M477, 5, 0)</f>
        <v>92</v>
      </c>
    </row>
    <row r="178" spans="1:4" x14ac:dyDescent="0.25">
      <c r="A178" t="s">
        <v>176</v>
      </c>
      <c r="B178">
        <v>1</v>
      </c>
      <c r="C178">
        <f>VLOOKUP($A178, 'Cawu 1'!$A177:$M478, 4, 0)</f>
        <v>63</v>
      </c>
      <c r="D178">
        <f>VLOOKUP($A178, 'Cawu 1'!$A177:$M478, 5, 0)</f>
        <v>100</v>
      </c>
    </row>
    <row r="179" spans="1:4" x14ac:dyDescent="0.25">
      <c r="A179" t="s">
        <v>177</v>
      </c>
      <c r="B179">
        <v>1</v>
      </c>
      <c r="C179">
        <f>VLOOKUP($A179, 'Cawu 1'!$A178:$M479, 4, 0)</f>
        <v>80</v>
      </c>
      <c r="D179">
        <f>VLOOKUP($A179, 'Cawu 1'!$A178:$M479, 5, 0)</f>
        <v>97</v>
      </c>
    </row>
    <row r="180" spans="1:4" x14ac:dyDescent="0.25">
      <c r="A180" t="s">
        <v>178</v>
      </c>
      <c r="B180">
        <v>1</v>
      </c>
      <c r="C180">
        <f>VLOOKUP($A180, 'Cawu 1'!$A179:$M480, 4, 0)</f>
        <v>94</v>
      </c>
      <c r="D180">
        <f>VLOOKUP($A180, 'Cawu 1'!$A179:$M480, 5, 0)</f>
        <v>75</v>
      </c>
    </row>
    <row r="181" spans="1:4" x14ac:dyDescent="0.25">
      <c r="A181" t="s">
        <v>179</v>
      </c>
      <c r="B181">
        <v>1</v>
      </c>
      <c r="C181">
        <f>VLOOKUP($A181, 'Cawu 1'!$A180:$M481, 4, 0)</f>
        <v>73</v>
      </c>
      <c r="D181">
        <f>VLOOKUP($A181, 'Cawu 1'!$A180:$M481, 5, 0)</f>
        <v>53</v>
      </c>
    </row>
    <row r="182" spans="1:4" x14ac:dyDescent="0.25">
      <c r="A182" t="s">
        <v>180</v>
      </c>
      <c r="B182">
        <v>1</v>
      </c>
      <c r="C182">
        <f>VLOOKUP($A182, 'Cawu 1'!$A181:$M482, 4, 0)</f>
        <v>80</v>
      </c>
      <c r="D182">
        <f>VLOOKUP($A182, 'Cawu 1'!$A181:$M482, 5, 0)</f>
        <v>70</v>
      </c>
    </row>
    <row r="183" spans="1:4" x14ac:dyDescent="0.25">
      <c r="A183" t="s">
        <v>181</v>
      </c>
      <c r="B183">
        <v>1</v>
      </c>
      <c r="C183">
        <f>VLOOKUP($A183, 'Cawu 1'!$A182:$M483, 4, 0)</f>
        <v>81</v>
      </c>
      <c r="D183">
        <f>VLOOKUP($A183, 'Cawu 1'!$A182:$M483, 5, 0)</f>
        <v>52</v>
      </c>
    </row>
    <row r="184" spans="1:4" x14ac:dyDescent="0.25">
      <c r="A184" t="s">
        <v>182</v>
      </c>
      <c r="B184">
        <v>1</v>
      </c>
      <c r="C184">
        <f>VLOOKUP($A184, 'Cawu 1'!$A183:$M484, 4, 0)</f>
        <v>74</v>
      </c>
      <c r="D184">
        <f>VLOOKUP($A184, 'Cawu 1'!$A183:$M484, 5, 0)</f>
        <v>55</v>
      </c>
    </row>
    <row r="185" spans="1:4" x14ac:dyDescent="0.25">
      <c r="A185" t="s">
        <v>183</v>
      </c>
      <c r="B185">
        <v>1</v>
      </c>
      <c r="C185">
        <f>VLOOKUP($A185, 'Cawu 1'!$A184:$M485, 4, 0)</f>
        <v>99</v>
      </c>
      <c r="D185">
        <f>VLOOKUP($A185, 'Cawu 1'!$A184:$M485, 5, 0)</f>
        <v>58</v>
      </c>
    </row>
    <row r="186" spans="1:4" x14ac:dyDescent="0.25">
      <c r="A186" t="s">
        <v>184</v>
      </c>
      <c r="B186">
        <v>1</v>
      </c>
      <c r="C186">
        <f>VLOOKUP($A186, 'Cawu 1'!$A185:$M486, 4, 0)</f>
        <v>81</v>
      </c>
      <c r="D186">
        <f>VLOOKUP($A186, 'Cawu 1'!$A185:$M486, 5, 0)</f>
        <v>51</v>
      </c>
    </row>
    <row r="187" spans="1:4" x14ac:dyDescent="0.25">
      <c r="A187" t="s">
        <v>185</v>
      </c>
      <c r="B187">
        <v>1</v>
      </c>
      <c r="C187">
        <f>VLOOKUP($A187, 'Cawu 1'!$A186:$M487, 4, 0)</f>
        <v>63</v>
      </c>
      <c r="D187">
        <f>VLOOKUP($A187, 'Cawu 1'!$A186:$M487, 5, 0)</f>
        <v>79</v>
      </c>
    </row>
    <row r="188" spans="1:4" x14ac:dyDescent="0.25">
      <c r="A188" t="s">
        <v>186</v>
      </c>
      <c r="B188">
        <v>1</v>
      </c>
      <c r="C188">
        <f>VLOOKUP($A188, 'Cawu 1'!$A187:$M488, 4, 0)</f>
        <v>98</v>
      </c>
      <c r="D188">
        <f>VLOOKUP($A188, 'Cawu 1'!$A187:$M488, 5, 0)</f>
        <v>65</v>
      </c>
    </row>
    <row r="189" spans="1:4" x14ac:dyDescent="0.25">
      <c r="A189" t="s">
        <v>187</v>
      </c>
      <c r="B189">
        <v>1</v>
      </c>
      <c r="C189">
        <f>VLOOKUP($A189, 'Cawu 1'!$A188:$M489, 4, 0)</f>
        <v>67</v>
      </c>
      <c r="D189">
        <f>VLOOKUP($A189, 'Cawu 1'!$A188:$M489, 5, 0)</f>
        <v>76</v>
      </c>
    </row>
    <row r="190" spans="1:4" x14ac:dyDescent="0.25">
      <c r="A190" t="s">
        <v>188</v>
      </c>
      <c r="B190">
        <v>1</v>
      </c>
      <c r="C190">
        <f>VLOOKUP($A190, 'Cawu 1'!$A189:$M490, 4, 0)</f>
        <v>69</v>
      </c>
      <c r="D190">
        <f>VLOOKUP($A190, 'Cawu 1'!$A189:$M490, 5, 0)</f>
        <v>67</v>
      </c>
    </row>
    <row r="191" spans="1:4" x14ac:dyDescent="0.25">
      <c r="A191" t="s">
        <v>189</v>
      </c>
      <c r="B191">
        <v>1</v>
      </c>
      <c r="C191">
        <f>VLOOKUP($A191, 'Cawu 1'!$A190:$M491, 4, 0)</f>
        <v>81</v>
      </c>
      <c r="D191">
        <f>VLOOKUP($A191, 'Cawu 1'!$A190:$M491, 5, 0)</f>
        <v>71</v>
      </c>
    </row>
    <row r="192" spans="1:4" x14ac:dyDescent="0.25">
      <c r="A192" t="s">
        <v>190</v>
      </c>
      <c r="B192">
        <v>1</v>
      </c>
      <c r="C192">
        <f>VLOOKUP($A192, 'Cawu 1'!$A191:$M492, 4, 0)</f>
        <v>94</v>
      </c>
      <c r="D192">
        <f>VLOOKUP($A192, 'Cawu 1'!$A191:$M492, 5, 0)</f>
        <v>88</v>
      </c>
    </row>
    <row r="193" spans="1:4" x14ac:dyDescent="0.25">
      <c r="A193" t="s">
        <v>191</v>
      </c>
      <c r="B193">
        <v>1</v>
      </c>
      <c r="C193">
        <f>VLOOKUP($A193, 'Cawu 1'!$A192:$M493, 4, 0)</f>
        <v>84</v>
      </c>
      <c r="D193">
        <f>VLOOKUP($A193, 'Cawu 1'!$A192:$M493, 5, 0)</f>
        <v>74</v>
      </c>
    </row>
    <row r="194" spans="1:4" x14ac:dyDescent="0.25">
      <c r="A194" t="s">
        <v>192</v>
      </c>
      <c r="B194">
        <v>1</v>
      </c>
      <c r="C194">
        <f>VLOOKUP($A194, 'Cawu 1'!$A193:$M494, 4, 0)</f>
        <v>96</v>
      </c>
      <c r="D194">
        <f>VLOOKUP($A194, 'Cawu 1'!$A193:$M494, 5, 0)</f>
        <v>86</v>
      </c>
    </row>
    <row r="195" spans="1:4" x14ac:dyDescent="0.25">
      <c r="A195" t="s">
        <v>193</v>
      </c>
      <c r="B195">
        <v>1</v>
      </c>
      <c r="C195">
        <f>VLOOKUP($A195, 'Cawu 1'!$A194:$M495, 4, 0)</f>
        <v>73</v>
      </c>
      <c r="D195">
        <f>VLOOKUP($A195, 'Cawu 1'!$A194:$M495, 5, 0)</f>
        <v>91</v>
      </c>
    </row>
    <row r="196" spans="1:4" x14ac:dyDescent="0.25">
      <c r="A196" t="s">
        <v>194</v>
      </c>
      <c r="B196">
        <v>1</v>
      </c>
      <c r="C196">
        <f>VLOOKUP($A196, 'Cawu 1'!$A195:$M496, 4, 0)</f>
        <v>78</v>
      </c>
      <c r="D196">
        <f>VLOOKUP($A196, 'Cawu 1'!$A195:$M496, 5, 0)</f>
        <v>85</v>
      </c>
    </row>
    <row r="197" spans="1:4" x14ac:dyDescent="0.25">
      <c r="A197" t="s">
        <v>195</v>
      </c>
      <c r="B197">
        <v>1</v>
      </c>
      <c r="C197">
        <f>VLOOKUP($A197, 'Cawu 1'!$A196:$M497, 4, 0)</f>
        <v>79</v>
      </c>
      <c r="D197">
        <f>VLOOKUP($A197, 'Cawu 1'!$A196:$M497, 5, 0)</f>
        <v>87</v>
      </c>
    </row>
    <row r="198" spans="1:4" x14ac:dyDescent="0.25">
      <c r="A198" t="s">
        <v>196</v>
      </c>
      <c r="B198">
        <v>1</v>
      </c>
      <c r="C198">
        <f>VLOOKUP($A198, 'Cawu 1'!$A197:$M498, 4, 0)</f>
        <v>53</v>
      </c>
      <c r="D198">
        <f>VLOOKUP($A198, 'Cawu 1'!$A197:$M498, 5, 0)</f>
        <v>65</v>
      </c>
    </row>
    <row r="199" spans="1:4" x14ac:dyDescent="0.25">
      <c r="A199" t="s">
        <v>197</v>
      </c>
      <c r="B199">
        <v>1</v>
      </c>
      <c r="C199">
        <f>VLOOKUP($A199, 'Cawu 1'!$A198:$M499, 4, 0)</f>
        <v>68</v>
      </c>
      <c r="D199">
        <f>VLOOKUP($A199, 'Cawu 1'!$A198:$M499, 5, 0)</f>
        <v>76</v>
      </c>
    </row>
    <row r="200" spans="1:4" x14ac:dyDescent="0.25">
      <c r="A200" t="s">
        <v>198</v>
      </c>
      <c r="B200">
        <v>1</v>
      </c>
      <c r="C200">
        <f>VLOOKUP($A200, 'Cawu 1'!$A199:$M500, 4, 0)</f>
        <v>54</v>
      </c>
      <c r="D200">
        <f>VLOOKUP($A200, 'Cawu 1'!$A199:$M500, 5, 0)</f>
        <v>83</v>
      </c>
    </row>
    <row r="201" spans="1:4" x14ac:dyDescent="0.25">
      <c r="A201" t="s">
        <v>199</v>
      </c>
      <c r="B201">
        <v>1</v>
      </c>
      <c r="C201">
        <f>VLOOKUP($A201, 'Cawu 1'!$A200:$M501, 4, 0)</f>
        <v>53</v>
      </c>
      <c r="D201">
        <f>VLOOKUP($A201, 'Cawu 1'!$A200:$M501, 5, 0)</f>
        <v>84</v>
      </c>
    </row>
    <row r="202" spans="1:4" x14ac:dyDescent="0.25">
      <c r="A202" t="s">
        <v>200</v>
      </c>
      <c r="B202">
        <v>1</v>
      </c>
      <c r="C202">
        <f>VLOOKUP($A202, 'Cawu 1'!$A201:$M502, 4, 0)</f>
        <v>73</v>
      </c>
      <c r="D202">
        <f>VLOOKUP($A202, 'Cawu 1'!$A201:$M502, 5, 0)</f>
        <v>54</v>
      </c>
    </row>
    <row r="203" spans="1:4" x14ac:dyDescent="0.25">
      <c r="A203" t="s">
        <v>201</v>
      </c>
      <c r="B203">
        <v>1</v>
      </c>
      <c r="C203">
        <f>VLOOKUP($A203, 'Cawu 1'!$A202:$M503, 4, 0)</f>
        <v>86</v>
      </c>
      <c r="D203">
        <f>VLOOKUP($A203, 'Cawu 1'!$A202:$M503, 5, 0)</f>
        <v>95</v>
      </c>
    </row>
    <row r="204" spans="1:4" x14ac:dyDescent="0.25">
      <c r="A204" t="s">
        <v>202</v>
      </c>
      <c r="B204">
        <v>1</v>
      </c>
      <c r="C204">
        <f>VLOOKUP($A204, 'Cawu 1'!$A203:$M504, 4, 0)</f>
        <v>64</v>
      </c>
      <c r="D204">
        <f>VLOOKUP($A204, 'Cawu 1'!$A203:$M504, 5, 0)</f>
        <v>55</v>
      </c>
    </row>
    <row r="205" spans="1:4" x14ac:dyDescent="0.25">
      <c r="A205" t="s">
        <v>203</v>
      </c>
      <c r="B205">
        <v>1</v>
      </c>
      <c r="C205">
        <f>VLOOKUP($A205, 'Cawu 1'!$A204:$M505, 4, 0)</f>
        <v>68</v>
      </c>
      <c r="D205">
        <f>VLOOKUP($A205, 'Cawu 1'!$A204:$M505, 5, 0)</f>
        <v>63</v>
      </c>
    </row>
    <row r="206" spans="1:4" x14ac:dyDescent="0.25">
      <c r="A206" t="s">
        <v>204</v>
      </c>
      <c r="B206">
        <v>1</v>
      </c>
      <c r="C206">
        <f>VLOOKUP($A206, 'Cawu 1'!$A205:$M506, 4, 0)</f>
        <v>62</v>
      </c>
      <c r="D206">
        <f>VLOOKUP($A206, 'Cawu 1'!$A205:$M506, 5, 0)</f>
        <v>81</v>
      </c>
    </row>
    <row r="207" spans="1:4" x14ac:dyDescent="0.25">
      <c r="A207" t="s">
        <v>205</v>
      </c>
      <c r="B207">
        <v>1</v>
      </c>
      <c r="C207">
        <f>VLOOKUP($A207, 'Cawu 1'!$A206:$M507, 4, 0)</f>
        <v>91</v>
      </c>
      <c r="D207">
        <f>VLOOKUP($A207, 'Cawu 1'!$A206:$M507, 5, 0)</f>
        <v>95</v>
      </c>
    </row>
    <row r="208" spans="1:4" x14ac:dyDescent="0.25">
      <c r="A208" t="s">
        <v>206</v>
      </c>
      <c r="B208">
        <v>1</v>
      </c>
      <c r="C208">
        <f>VLOOKUP($A208, 'Cawu 1'!$A207:$M508, 4, 0)</f>
        <v>85</v>
      </c>
      <c r="D208">
        <f>VLOOKUP($A208, 'Cawu 1'!$A207:$M508, 5, 0)</f>
        <v>95</v>
      </c>
    </row>
    <row r="209" spans="1:4" x14ac:dyDescent="0.25">
      <c r="A209" t="s">
        <v>207</v>
      </c>
      <c r="B209">
        <v>1</v>
      </c>
      <c r="C209">
        <f>VLOOKUP($A209, 'Cawu 1'!$A208:$M509, 4, 0)</f>
        <v>86</v>
      </c>
      <c r="D209">
        <f>VLOOKUP($A209, 'Cawu 1'!$A208:$M509, 5, 0)</f>
        <v>59</v>
      </c>
    </row>
    <row r="210" spans="1:4" x14ac:dyDescent="0.25">
      <c r="A210" t="s">
        <v>208</v>
      </c>
      <c r="B210">
        <v>1</v>
      </c>
      <c r="C210">
        <f>VLOOKUP($A210, 'Cawu 1'!$A209:$M510, 4, 0)</f>
        <v>78</v>
      </c>
      <c r="D210">
        <f>VLOOKUP($A210, 'Cawu 1'!$A209:$M510, 5, 0)</f>
        <v>82</v>
      </c>
    </row>
    <row r="211" spans="1:4" x14ac:dyDescent="0.25">
      <c r="A211" t="s">
        <v>209</v>
      </c>
      <c r="B211">
        <v>1</v>
      </c>
      <c r="C211">
        <f>VLOOKUP($A211, 'Cawu 1'!$A210:$M511, 4, 0)</f>
        <v>74</v>
      </c>
      <c r="D211">
        <f>VLOOKUP($A211, 'Cawu 1'!$A210:$M511, 5, 0)</f>
        <v>54</v>
      </c>
    </row>
    <row r="212" spans="1:4" x14ac:dyDescent="0.25">
      <c r="A212" t="s">
        <v>210</v>
      </c>
      <c r="B212">
        <v>1</v>
      </c>
      <c r="C212">
        <f>VLOOKUP($A212, 'Cawu 1'!$A211:$M512, 4, 0)</f>
        <v>79</v>
      </c>
      <c r="D212">
        <f>VLOOKUP($A212, 'Cawu 1'!$A211:$M512, 5, 0)</f>
        <v>56</v>
      </c>
    </row>
    <row r="213" spans="1:4" x14ac:dyDescent="0.25">
      <c r="A213" t="s">
        <v>211</v>
      </c>
      <c r="B213">
        <v>1</v>
      </c>
      <c r="C213">
        <f>VLOOKUP($A213, 'Cawu 1'!$A212:$M513, 4, 0)</f>
        <v>70</v>
      </c>
      <c r="D213">
        <f>VLOOKUP($A213, 'Cawu 1'!$A212:$M513, 5, 0)</f>
        <v>84</v>
      </c>
    </row>
    <row r="214" spans="1:4" x14ac:dyDescent="0.25">
      <c r="A214" t="s">
        <v>212</v>
      </c>
      <c r="B214">
        <v>1</v>
      </c>
      <c r="C214">
        <f>VLOOKUP($A214, 'Cawu 1'!$A213:$M514, 4, 0)</f>
        <v>67</v>
      </c>
      <c r="D214">
        <f>VLOOKUP($A214, 'Cawu 1'!$A213:$M514, 5, 0)</f>
        <v>80</v>
      </c>
    </row>
    <row r="215" spans="1:4" x14ac:dyDescent="0.25">
      <c r="A215" t="s">
        <v>213</v>
      </c>
      <c r="B215">
        <v>1</v>
      </c>
      <c r="C215">
        <f>VLOOKUP($A215, 'Cawu 1'!$A214:$M515, 4, 0)</f>
        <v>64</v>
      </c>
      <c r="D215">
        <f>VLOOKUP($A215, 'Cawu 1'!$A214:$M515, 5, 0)</f>
        <v>92</v>
      </c>
    </row>
    <row r="216" spans="1:4" x14ac:dyDescent="0.25">
      <c r="A216" t="s">
        <v>214</v>
      </c>
      <c r="B216">
        <v>1</v>
      </c>
      <c r="C216">
        <f>VLOOKUP($A216, 'Cawu 1'!$A215:$M516, 4, 0)</f>
        <v>71</v>
      </c>
      <c r="D216">
        <f>VLOOKUP($A216, 'Cawu 1'!$A215:$M516, 5, 0)</f>
        <v>50</v>
      </c>
    </row>
    <row r="217" spans="1:4" x14ac:dyDescent="0.25">
      <c r="A217" t="s">
        <v>215</v>
      </c>
      <c r="B217">
        <v>1</v>
      </c>
      <c r="C217">
        <f>VLOOKUP($A217, 'Cawu 1'!$A216:$M517, 4, 0)</f>
        <v>89</v>
      </c>
      <c r="D217">
        <f>VLOOKUP($A217, 'Cawu 1'!$A216:$M517, 5, 0)</f>
        <v>84</v>
      </c>
    </row>
    <row r="218" spans="1:4" x14ac:dyDescent="0.25">
      <c r="A218" t="s">
        <v>216</v>
      </c>
      <c r="B218">
        <v>1</v>
      </c>
      <c r="C218">
        <f>VLOOKUP($A218, 'Cawu 1'!$A217:$M518, 4, 0)</f>
        <v>61</v>
      </c>
      <c r="D218">
        <f>VLOOKUP($A218, 'Cawu 1'!$A217:$M518, 5, 0)</f>
        <v>51</v>
      </c>
    </row>
    <row r="219" spans="1:4" x14ac:dyDescent="0.25">
      <c r="A219" t="s">
        <v>217</v>
      </c>
      <c r="B219">
        <v>1</v>
      </c>
      <c r="C219">
        <f>VLOOKUP($A219, 'Cawu 1'!$A218:$M519, 4, 0)</f>
        <v>60</v>
      </c>
      <c r="D219">
        <f>VLOOKUP($A219, 'Cawu 1'!$A218:$M519, 5, 0)</f>
        <v>69</v>
      </c>
    </row>
    <row r="220" spans="1:4" x14ac:dyDescent="0.25">
      <c r="A220" t="s">
        <v>218</v>
      </c>
      <c r="B220">
        <v>1</v>
      </c>
      <c r="C220">
        <f>VLOOKUP($A220, 'Cawu 1'!$A219:$M520, 4, 0)</f>
        <v>97</v>
      </c>
      <c r="D220">
        <f>VLOOKUP($A220, 'Cawu 1'!$A219:$M520, 5, 0)</f>
        <v>50</v>
      </c>
    </row>
    <row r="221" spans="1:4" x14ac:dyDescent="0.25">
      <c r="A221" t="s">
        <v>219</v>
      </c>
      <c r="B221">
        <v>1</v>
      </c>
      <c r="C221">
        <f>VLOOKUP($A221, 'Cawu 1'!$A220:$M521, 4, 0)</f>
        <v>97</v>
      </c>
      <c r="D221">
        <f>VLOOKUP($A221, 'Cawu 1'!$A220:$M521, 5, 0)</f>
        <v>79</v>
      </c>
    </row>
    <row r="222" spans="1:4" x14ac:dyDescent="0.25">
      <c r="A222" t="s">
        <v>220</v>
      </c>
      <c r="B222">
        <v>1</v>
      </c>
      <c r="C222">
        <f>VLOOKUP($A222, 'Cawu 1'!$A221:$M522, 4, 0)</f>
        <v>95</v>
      </c>
      <c r="D222">
        <f>VLOOKUP($A222, 'Cawu 1'!$A221:$M522, 5, 0)</f>
        <v>99</v>
      </c>
    </row>
    <row r="223" spans="1:4" x14ac:dyDescent="0.25">
      <c r="A223" t="s">
        <v>221</v>
      </c>
      <c r="B223">
        <v>1</v>
      </c>
      <c r="C223">
        <f>VLOOKUP($A223, 'Cawu 1'!$A222:$M523, 4, 0)</f>
        <v>73</v>
      </c>
      <c r="D223">
        <f>VLOOKUP($A223, 'Cawu 1'!$A222:$M523, 5, 0)</f>
        <v>76</v>
      </c>
    </row>
    <row r="224" spans="1:4" x14ac:dyDescent="0.25">
      <c r="A224" t="s">
        <v>222</v>
      </c>
      <c r="B224">
        <v>1</v>
      </c>
      <c r="C224">
        <f>VLOOKUP($A224, 'Cawu 1'!$A223:$M524, 4, 0)</f>
        <v>76</v>
      </c>
      <c r="D224">
        <f>VLOOKUP($A224, 'Cawu 1'!$A223:$M524, 5, 0)</f>
        <v>100</v>
      </c>
    </row>
    <row r="225" spans="1:4" x14ac:dyDescent="0.25">
      <c r="A225" t="s">
        <v>223</v>
      </c>
      <c r="B225">
        <v>1</v>
      </c>
      <c r="C225">
        <f>VLOOKUP($A225, 'Cawu 1'!$A224:$M525, 4, 0)</f>
        <v>86</v>
      </c>
      <c r="D225">
        <f>VLOOKUP($A225, 'Cawu 1'!$A224:$M525, 5, 0)</f>
        <v>86</v>
      </c>
    </row>
    <row r="226" spans="1:4" x14ac:dyDescent="0.25">
      <c r="A226" t="s">
        <v>224</v>
      </c>
      <c r="B226">
        <v>1</v>
      </c>
      <c r="C226">
        <f>VLOOKUP($A226, 'Cawu 1'!$A225:$M526, 4, 0)</f>
        <v>100</v>
      </c>
      <c r="D226">
        <f>VLOOKUP($A226, 'Cawu 1'!$A225:$M526, 5, 0)</f>
        <v>90</v>
      </c>
    </row>
    <row r="227" spans="1:4" x14ac:dyDescent="0.25">
      <c r="A227" t="s">
        <v>225</v>
      </c>
      <c r="B227">
        <v>1</v>
      </c>
      <c r="C227">
        <f>VLOOKUP($A227, 'Cawu 1'!$A226:$M527, 4, 0)</f>
        <v>90</v>
      </c>
      <c r="D227">
        <f>VLOOKUP($A227, 'Cawu 1'!$A226:$M527, 5, 0)</f>
        <v>70</v>
      </c>
    </row>
    <row r="228" spans="1:4" x14ac:dyDescent="0.25">
      <c r="A228" t="s">
        <v>226</v>
      </c>
      <c r="B228">
        <v>1</v>
      </c>
      <c r="C228">
        <f>VLOOKUP($A228, 'Cawu 1'!$A227:$M528, 4, 0)</f>
        <v>81</v>
      </c>
      <c r="D228">
        <f>VLOOKUP($A228, 'Cawu 1'!$A227:$M528, 5, 0)</f>
        <v>65</v>
      </c>
    </row>
    <row r="229" spans="1:4" x14ac:dyDescent="0.25">
      <c r="A229" t="s">
        <v>227</v>
      </c>
      <c r="B229">
        <v>1</v>
      </c>
      <c r="C229">
        <f>VLOOKUP($A229, 'Cawu 1'!$A228:$M529, 4, 0)</f>
        <v>73</v>
      </c>
      <c r="D229">
        <f>VLOOKUP($A229, 'Cawu 1'!$A228:$M529, 5, 0)</f>
        <v>97</v>
      </c>
    </row>
    <row r="230" spans="1:4" x14ac:dyDescent="0.25">
      <c r="A230" t="s">
        <v>228</v>
      </c>
      <c r="B230">
        <v>1</v>
      </c>
      <c r="C230">
        <f>VLOOKUP($A230, 'Cawu 1'!$A229:$M530, 4, 0)</f>
        <v>84</v>
      </c>
      <c r="D230">
        <f>VLOOKUP($A230, 'Cawu 1'!$A229:$M530, 5, 0)</f>
        <v>62</v>
      </c>
    </row>
    <row r="231" spans="1:4" x14ac:dyDescent="0.25">
      <c r="A231" t="s">
        <v>229</v>
      </c>
      <c r="B231">
        <v>1</v>
      </c>
      <c r="C231">
        <f>VLOOKUP($A231, 'Cawu 1'!$A230:$M531, 4, 0)</f>
        <v>96</v>
      </c>
      <c r="D231">
        <f>VLOOKUP($A231, 'Cawu 1'!$A230:$M531, 5, 0)</f>
        <v>77</v>
      </c>
    </row>
    <row r="232" spans="1:4" x14ac:dyDescent="0.25">
      <c r="A232" t="s">
        <v>230</v>
      </c>
      <c r="B232">
        <v>1</v>
      </c>
      <c r="C232">
        <f>VLOOKUP($A232, 'Cawu 1'!$A231:$M532, 4, 0)</f>
        <v>85</v>
      </c>
      <c r="D232">
        <f>VLOOKUP($A232, 'Cawu 1'!$A231:$M532, 5, 0)</f>
        <v>71</v>
      </c>
    </row>
    <row r="233" spans="1:4" x14ac:dyDescent="0.25">
      <c r="A233" t="s">
        <v>231</v>
      </c>
      <c r="B233">
        <v>1</v>
      </c>
      <c r="C233">
        <f>VLOOKUP($A233, 'Cawu 1'!$A232:$M533, 4, 0)</f>
        <v>86</v>
      </c>
      <c r="D233">
        <f>VLOOKUP($A233, 'Cawu 1'!$A232:$M533, 5, 0)</f>
        <v>74</v>
      </c>
    </row>
    <row r="234" spans="1:4" x14ac:dyDescent="0.25">
      <c r="A234" t="s">
        <v>232</v>
      </c>
      <c r="B234">
        <v>1</v>
      </c>
      <c r="C234">
        <f>VLOOKUP($A234, 'Cawu 1'!$A233:$M534, 4, 0)</f>
        <v>63</v>
      </c>
      <c r="D234">
        <f>VLOOKUP($A234, 'Cawu 1'!$A233:$M534, 5, 0)</f>
        <v>99</v>
      </c>
    </row>
    <row r="235" spans="1:4" x14ac:dyDescent="0.25">
      <c r="A235" t="s">
        <v>233</v>
      </c>
      <c r="B235">
        <v>1</v>
      </c>
      <c r="C235">
        <f>VLOOKUP($A235, 'Cawu 1'!$A234:$M535, 4, 0)</f>
        <v>64</v>
      </c>
      <c r="D235">
        <f>VLOOKUP($A235, 'Cawu 1'!$A234:$M535, 5, 0)</f>
        <v>62</v>
      </c>
    </row>
    <row r="236" spans="1:4" x14ac:dyDescent="0.25">
      <c r="A236" t="s">
        <v>234</v>
      </c>
      <c r="B236">
        <v>1</v>
      </c>
      <c r="C236">
        <f>VLOOKUP($A236, 'Cawu 1'!$A235:$M536, 4, 0)</f>
        <v>86</v>
      </c>
      <c r="D236">
        <f>VLOOKUP($A236, 'Cawu 1'!$A235:$M536, 5, 0)</f>
        <v>100</v>
      </c>
    </row>
    <row r="237" spans="1:4" x14ac:dyDescent="0.25">
      <c r="A237" t="s">
        <v>235</v>
      </c>
      <c r="B237">
        <v>1</v>
      </c>
      <c r="C237">
        <f>VLOOKUP($A237, 'Cawu 1'!$A236:$M537, 4, 0)</f>
        <v>93</v>
      </c>
      <c r="D237">
        <f>VLOOKUP($A237, 'Cawu 1'!$A236:$M537, 5, 0)</f>
        <v>91</v>
      </c>
    </row>
    <row r="238" spans="1:4" x14ac:dyDescent="0.25">
      <c r="A238" t="s">
        <v>236</v>
      </c>
      <c r="B238">
        <v>1</v>
      </c>
      <c r="C238">
        <f>VLOOKUP($A238, 'Cawu 1'!$A237:$M538, 4, 0)</f>
        <v>95</v>
      </c>
      <c r="D238">
        <f>VLOOKUP($A238, 'Cawu 1'!$A237:$M538, 5, 0)</f>
        <v>69</v>
      </c>
    </row>
    <row r="239" spans="1:4" x14ac:dyDescent="0.25">
      <c r="A239" t="s">
        <v>237</v>
      </c>
      <c r="B239">
        <v>1</v>
      </c>
      <c r="C239">
        <f>VLOOKUP($A239, 'Cawu 1'!$A238:$M539, 4, 0)</f>
        <v>91</v>
      </c>
      <c r="D239">
        <f>VLOOKUP($A239, 'Cawu 1'!$A238:$M539, 5, 0)</f>
        <v>52</v>
      </c>
    </row>
    <row r="240" spans="1:4" x14ac:dyDescent="0.25">
      <c r="A240" t="s">
        <v>238</v>
      </c>
      <c r="B240">
        <v>1</v>
      </c>
      <c r="C240">
        <f>VLOOKUP($A240, 'Cawu 1'!$A239:$M540, 4, 0)</f>
        <v>53</v>
      </c>
      <c r="D240">
        <f>VLOOKUP($A240, 'Cawu 1'!$A239:$M540, 5, 0)</f>
        <v>64</v>
      </c>
    </row>
    <row r="241" spans="1:4" x14ac:dyDescent="0.25">
      <c r="A241" t="s">
        <v>239</v>
      </c>
      <c r="B241">
        <v>1</v>
      </c>
      <c r="C241">
        <f>VLOOKUP($A241, 'Cawu 1'!$A240:$M541, 4, 0)</f>
        <v>75</v>
      </c>
      <c r="D241">
        <f>VLOOKUP($A241, 'Cawu 1'!$A240:$M541, 5, 0)</f>
        <v>82</v>
      </c>
    </row>
    <row r="242" spans="1:4" x14ac:dyDescent="0.25">
      <c r="A242" t="s">
        <v>240</v>
      </c>
      <c r="B242">
        <v>1</v>
      </c>
      <c r="C242">
        <f>VLOOKUP($A242, 'Cawu 1'!$A241:$M542, 4, 0)</f>
        <v>78</v>
      </c>
      <c r="D242">
        <f>VLOOKUP($A242, 'Cawu 1'!$A241:$M542, 5, 0)</f>
        <v>51</v>
      </c>
    </row>
    <row r="243" spans="1:4" x14ac:dyDescent="0.25">
      <c r="A243" t="s">
        <v>241</v>
      </c>
      <c r="B243">
        <v>1</v>
      </c>
      <c r="C243">
        <f>VLOOKUP($A243, 'Cawu 1'!$A242:$M543, 4, 0)</f>
        <v>69</v>
      </c>
      <c r="D243">
        <f>VLOOKUP($A243, 'Cawu 1'!$A242:$M543, 5, 0)</f>
        <v>73</v>
      </c>
    </row>
    <row r="244" spans="1:4" x14ac:dyDescent="0.25">
      <c r="A244" t="s">
        <v>242</v>
      </c>
      <c r="B244">
        <v>1</v>
      </c>
      <c r="C244">
        <f>VLOOKUP($A244, 'Cawu 1'!$A243:$M544, 4, 0)</f>
        <v>70</v>
      </c>
      <c r="D244">
        <f>VLOOKUP($A244, 'Cawu 1'!$A243:$M544, 5, 0)</f>
        <v>95</v>
      </c>
    </row>
    <row r="245" spans="1:4" x14ac:dyDescent="0.25">
      <c r="A245" t="s">
        <v>243</v>
      </c>
      <c r="B245">
        <v>1</v>
      </c>
      <c r="C245">
        <f>VLOOKUP($A245, 'Cawu 1'!$A244:$M545, 4, 0)</f>
        <v>59</v>
      </c>
      <c r="D245">
        <f>VLOOKUP($A245, 'Cawu 1'!$A244:$M545, 5, 0)</f>
        <v>95</v>
      </c>
    </row>
    <row r="246" spans="1:4" x14ac:dyDescent="0.25">
      <c r="A246" t="s">
        <v>244</v>
      </c>
      <c r="B246">
        <v>1</v>
      </c>
      <c r="C246">
        <f>VLOOKUP($A246, 'Cawu 1'!$A245:$M546, 4, 0)</f>
        <v>86</v>
      </c>
      <c r="D246">
        <f>VLOOKUP($A246, 'Cawu 1'!$A245:$M546, 5, 0)</f>
        <v>96</v>
      </c>
    </row>
    <row r="247" spans="1:4" x14ac:dyDescent="0.25">
      <c r="A247" t="s">
        <v>245</v>
      </c>
      <c r="B247">
        <v>1</v>
      </c>
      <c r="C247">
        <f>VLOOKUP($A247, 'Cawu 1'!$A246:$M547, 4, 0)</f>
        <v>95</v>
      </c>
      <c r="D247">
        <f>VLOOKUP($A247, 'Cawu 1'!$A246:$M547, 5, 0)</f>
        <v>68</v>
      </c>
    </row>
    <row r="248" spans="1:4" x14ac:dyDescent="0.25">
      <c r="A248" t="s">
        <v>246</v>
      </c>
      <c r="B248">
        <v>1</v>
      </c>
      <c r="C248">
        <f>VLOOKUP($A248, 'Cawu 1'!$A247:$M548, 4, 0)</f>
        <v>51</v>
      </c>
      <c r="D248">
        <f>VLOOKUP($A248, 'Cawu 1'!$A247:$M548, 5, 0)</f>
        <v>58</v>
      </c>
    </row>
    <row r="249" spans="1:4" x14ac:dyDescent="0.25">
      <c r="A249" t="s">
        <v>247</v>
      </c>
      <c r="B249">
        <v>1</v>
      </c>
      <c r="C249">
        <f>VLOOKUP($A249, 'Cawu 1'!$A248:$M549, 4, 0)</f>
        <v>77</v>
      </c>
      <c r="D249">
        <f>VLOOKUP($A249, 'Cawu 1'!$A248:$M549, 5, 0)</f>
        <v>81</v>
      </c>
    </row>
    <row r="250" spans="1:4" x14ac:dyDescent="0.25">
      <c r="A250" t="s">
        <v>248</v>
      </c>
      <c r="B250">
        <v>1</v>
      </c>
      <c r="C250">
        <f>VLOOKUP($A250, 'Cawu 1'!$A249:$M550, 4, 0)</f>
        <v>95</v>
      </c>
      <c r="D250">
        <f>VLOOKUP($A250, 'Cawu 1'!$A249:$M550, 5, 0)</f>
        <v>83</v>
      </c>
    </row>
    <row r="251" spans="1:4" x14ac:dyDescent="0.25">
      <c r="A251" t="s">
        <v>249</v>
      </c>
      <c r="B251">
        <v>1</v>
      </c>
      <c r="C251">
        <f>VLOOKUP($A251, 'Cawu 1'!$A250:$M551, 4, 0)</f>
        <v>81</v>
      </c>
      <c r="D251">
        <f>VLOOKUP($A251, 'Cawu 1'!$A250:$M551, 5, 0)</f>
        <v>71</v>
      </c>
    </row>
    <row r="252" spans="1:4" x14ac:dyDescent="0.25">
      <c r="A252" t="s">
        <v>250</v>
      </c>
      <c r="B252">
        <v>1</v>
      </c>
      <c r="C252">
        <f>VLOOKUP($A252, 'Cawu 1'!$A251:$M552, 4, 0)</f>
        <v>85</v>
      </c>
      <c r="D252">
        <f>VLOOKUP($A252, 'Cawu 1'!$A251:$M552, 5, 0)</f>
        <v>51</v>
      </c>
    </row>
    <row r="253" spans="1:4" x14ac:dyDescent="0.25">
      <c r="A253" t="s">
        <v>251</v>
      </c>
      <c r="B253">
        <v>1</v>
      </c>
      <c r="C253">
        <f>VLOOKUP($A253, 'Cawu 1'!$A252:$M553, 4, 0)</f>
        <v>83</v>
      </c>
      <c r="D253">
        <f>VLOOKUP($A253, 'Cawu 1'!$A252:$M553, 5, 0)</f>
        <v>100</v>
      </c>
    </row>
    <row r="254" spans="1:4" x14ac:dyDescent="0.25">
      <c r="A254" t="s">
        <v>252</v>
      </c>
      <c r="B254">
        <v>1</v>
      </c>
      <c r="C254">
        <f>VLOOKUP($A254, 'Cawu 1'!$A253:$M554, 4, 0)</f>
        <v>93</v>
      </c>
      <c r="D254">
        <f>VLOOKUP($A254, 'Cawu 1'!$A253:$M554, 5, 0)</f>
        <v>87</v>
      </c>
    </row>
    <row r="255" spans="1:4" x14ac:dyDescent="0.25">
      <c r="A255" t="s">
        <v>253</v>
      </c>
      <c r="B255">
        <v>1</v>
      </c>
      <c r="C255">
        <f>VLOOKUP($A255, 'Cawu 1'!$A254:$M555, 4, 0)</f>
        <v>77</v>
      </c>
      <c r="D255">
        <f>VLOOKUP($A255, 'Cawu 1'!$A254:$M555, 5, 0)</f>
        <v>87</v>
      </c>
    </row>
    <row r="256" spans="1:4" x14ac:dyDescent="0.25">
      <c r="A256" t="s">
        <v>254</v>
      </c>
      <c r="B256">
        <v>1</v>
      </c>
      <c r="C256">
        <f>VLOOKUP($A256, 'Cawu 1'!$A255:$M556, 4, 0)</f>
        <v>52</v>
      </c>
      <c r="D256">
        <f>VLOOKUP($A256, 'Cawu 1'!$A255:$M556, 5, 0)</f>
        <v>57</v>
      </c>
    </row>
    <row r="257" spans="1:4" x14ac:dyDescent="0.25">
      <c r="A257" t="s">
        <v>255</v>
      </c>
      <c r="B257">
        <v>1</v>
      </c>
      <c r="C257">
        <f>VLOOKUP($A257, 'Cawu 1'!$A256:$M557, 4, 0)</f>
        <v>57</v>
      </c>
      <c r="D257">
        <f>VLOOKUP($A257, 'Cawu 1'!$A256:$M557, 5, 0)</f>
        <v>82</v>
      </c>
    </row>
    <row r="258" spans="1:4" x14ac:dyDescent="0.25">
      <c r="A258" t="s">
        <v>256</v>
      </c>
      <c r="B258">
        <v>1</v>
      </c>
      <c r="C258">
        <f>VLOOKUP($A258, 'Cawu 1'!$A257:$M558, 4, 0)</f>
        <v>75</v>
      </c>
      <c r="D258">
        <f>VLOOKUP($A258, 'Cawu 1'!$A257:$M558, 5, 0)</f>
        <v>86</v>
      </c>
    </row>
    <row r="259" spans="1:4" x14ac:dyDescent="0.25">
      <c r="A259" t="s">
        <v>257</v>
      </c>
      <c r="B259">
        <v>1</v>
      </c>
      <c r="C259">
        <f>VLOOKUP($A259, 'Cawu 1'!$A258:$M559, 4, 0)</f>
        <v>94</v>
      </c>
      <c r="D259">
        <f>VLOOKUP($A259, 'Cawu 1'!$A258:$M559, 5, 0)</f>
        <v>56</v>
      </c>
    </row>
    <row r="260" spans="1:4" x14ac:dyDescent="0.25">
      <c r="A260" t="s">
        <v>258</v>
      </c>
      <c r="B260">
        <v>1</v>
      </c>
      <c r="C260">
        <f>VLOOKUP($A260, 'Cawu 1'!$A259:$M560, 4, 0)</f>
        <v>83</v>
      </c>
      <c r="D260">
        <f>VLOOKUP($A260, 'Cawu 1'!$A259:$M560, 5, 0)</f>
        <v>59</v>
      </c>
    </row>
    <row r="261" spans="1:4" x14ac:dyDescent="0.25">
      <c r="A261" t="s">
        <v>259</v>
      </c>
      <c r="B261">
        <v>1</v>
      </c>
      <c r="C261">
        <f>VLOOKUP($A261, 'Cawu 1'!$A260:$M561, 4, 0)</f>
        <v>55</v>
      </c>
      <c r="D261">
        <f>VLOOKUP($A261, 'Cawu 1'!$A260:$M561, 5, 0)</f>
        <v>58</v>
      </c>
    </row>
    <row r="262" spans="1:4" x14ac:dyDescent="0.25">
      <c r="A262" t="s">
        <v>260</v>
      </c>
      <c r="B262">
        <v>1</v>
      </c>
      <c r="C262">
        <f>VLOOKUP($A262, 'Cawu 1'!$A261:$M562, 4, 0)</f>
        <v>98</v>
      </c>
      <c r="D262">
        <f>VLOOKUP($A262, 'Cawu 1'!$A261:$M562, 5, 0)</f>
        <v>93</v>
      </c>
    </row>
    <row r="263" spans="1:4" x14ac:dyDescent="0.25">
      <c r="A263" t="s">
        <v>261</v>
      </c>
      <c r="B263">
        <v>1</v>
      </c>
      <c r="C263">
        <f>VLOOKUP($A263, 'Cawu 1'!$A262:$M563, 4, 0)</f>
        <v>86</v>
      </c>
      <c r="D263">
        <f>VLOOKUP($A263, 'Cawu 1'!$A262:$M563, 5, 0)</f>
        <v>83</v>
      </c>
    </row>
    <row r="264" spans="1:4" x14ac:dyDescent="0.25">
      <c r="A264" t="s">
        <v>262</v>
      </c>
      <c r="B264">
        <v>1</v>
      </c>
      <c r="C264">
        <f>VLOOKUP($A264, 'Cawu 1'!$A263:$M564, 4, 0)</f>
        <v>91</v>
      </c>
      <c r="D264">
        <f>VLOOKUP($A264, 'Cawu 1'!$A263:$M564, 5, 0)</f>
        <v>86</v>
      </c>
    </row>
    <row r="265" spans="1:4" x14ac:dyDescent="0.25">
      <c r="A265" t="s">
        <v>263</v>
      </c>
      <c r="B265">
        <v>1</v>
      </c>
      <c r="C265">
        <f>VLOOKUP($A265, 'Cawu 1'!$A264:$M565, 4, 0)</f>
        <v>70</v>
      </c>
      <c r="D265">
        <f>VLOOKUP($A265, 'Cawu 1'!$A264:$M565, 5, 0)</f>
        <v>59</v>
      </c>
    </row>
    <row r="266" spans="1:4" x14ac:dyDescent="0.25">
      <c r="A266" t="s">
        <v>264</v>
      </c>
      <c r="B266">
        <v>1</v>
      </c>
      <c r="C266">
        <f>VLOOKUP($A266, 'Cawu 1'!$A265:$M566, 4, 0)</f>
        <v>76</v>
      </c>
      <c r="D266">
        <f>VLOOKUP($A266, 'Cawu 1'!$A265:$M566, 5, 0)</f>
        <v>63</v>
      </c>
    </row>
    <row r="267" spans="1:4" x14ac:dyDescent="0.25">
      <c r="A267" t="s">
        <v>265</v>
      </c>
      <c r="B267">
        <v>1</v>
      </c>
      <c r="C267">
        <f>VLOOKUP($A267, 'Cawu 1'!$A266:$M567, 4, 0)</f>
        <v>88</v>
      </c>
      <c r="D267">
        <f>VLOOKUP($A267, 'Cawu 1'!$A266:$M567, 5, 0)</f>
        <v>61</v>
      </c>
    </row>
    <row r="268" spans="1:4" x14ac:dyDescent="0.25">
      <c r="A268" t="s">
        <v>266</v>
      </c>
      <c r="B268">
        <v>1</v>
      </c>
      <c r="C268">
        <f>VLOOKUP($A268, 'Cawu 1'!$A267:$M568, 4, 0)</f>
        <v>53</v>
      </c>
      <c r="D268">
        <f>VLOOKUP($A268, 'Cawu 1'!$A267:$M568, 5, 0)</f>
        <v>65</v>
      </c>
    </row>
    <row r="269" spans="1:4" x14ac:dyDescent="0.25">
      <c r="A269" t="s">
        <v>267</v>
      </c>
      <c r="B269">
        <v>1</v>
      </c>
      <c r="C269">
        <f>VLOOKUP($A269, 'Cawu 1'!$A268:$M569, 4, 0)</f>
        <v>87</v>
      </c>
      <c r="D269">
        <f>VLOOKUP($A269, 'Cawu 1'!$A268:$M569, 5, 0)</f>
        <v>83</v>
      </c>
    </row>
    <row r="270" spans="1:4" x14ac:dyDescent="0.25">
      <c r="A270" t="s">
        <v>268</v>
      </c>
      <c r="B270">
        <v>1</v>
      </c>
      <c r="C270">
        <f>VLOOKUP($A270, 'Cawu 1'!$A269:$M570, 4, 0)</f>
        <v>78</v>
      </c>
      <c r="D270">
        <f>VLOOKUP($A270, 'Cawu 1'!$A269:$M570, 5, 0)</f>
        <v>79</v>
      </c>
    </row>
    <row r="271" spans="1:4" x14ac:dyDescent="0.25">
      <c r="A271" t="s">
        <v>269</v>
      </c>
      <c r="B271">
        <v>1</v>
      </c>
      <c r="C271">
        <f>VLOOKUP($A271, 'Cawu 1'!$A270:$M571, 4, 0)</f>
        <v>84</v>
      </c>
      <c r="D271">
        <f>VLOOKUP($A271, 'Cawu 1'!$A270:$M571, 5, 0)</f>
        <v>68</v>
      </c>
    </row>
    <row r="272" spans="1:4" x14ac:dyDescent="0.25">
      <c r="A272" t="s">
        <v>270</v>
      </c>
      <c r="B272">
        <v>1</v>
      </c>
      <c r="C272">
        <f>VLOOKUP($A272, 'Cawu 1'!$A271:$M572, 4, 0)</f>
        <v>99</v>
      </c>
      <c r="D272">
        <f>VLOOKUP($A272, 'Cawu 1'!$A271:$M572, 5, 0)</f>
        <v>77</v>
      </c>
    </row>
    <row r="273" spans="1:4" x14ac:dyDescent="0.25">
      <c r="A273" t="s">
        <v>271</v>
      </c>
      <c r="B273">
        <v>1</v>
      </c>
      <c r="C273">
        <f>VLOOKUP($A273, 'Cawu 1'!$A272:$M573, 4, 0)</f>
        <v>81</v>
      </c>
      <c r="D273">
        <f>VLOOKUP($A273, 'Cawu 1'!$A272:$M573, 5, 0)</f>
        <v>55</v>
      </c>
    </row>
    <row r="274" spans="1:4" x14ac:dyDescent="0.25">
      <c r="A274" t="s">
        <v>272</v>
      </c>
      <c r="B274">
        <v>1</v>
      </c>
      <c r="C274">
        <f>VLOOKUP($A274, 'Cawu 1'!$A273:$M574, 4, 0)</f>
        <v>96</v>
      </c>
      <c r="D274">
        <f>VLOOKUP($A274, 'Cawu 1'!$A273:$M574, 5, 0)</f>
        <v>63</v>
      </c>
    </row>
    <row r="275" spans="1:4" x14ac:dyDescent="0.25">
      <c r="A275" t="s">
        <v>273</v>
      </c>
      <c r="B275">
        <v>1</v>
      </c>
      <c r="C275">
        <f>VLOOKUP($A275, 'Cawu 1'!$A274:$M575, 4, 0)</f>
        <v>53</v>
      </c>
      <c r="D275">
        <f>VLOOKUP($A275, 'Cawu 1'!$A274:$M575, 5, 0)</f>
        <v>61</v>
      </c>
    </row>
    <row r="276" spans="1:4" x14ac:dyDescent="0.25">
      <c r="A276" t="s">
        <v>274</v>
      </c>
      <c r="B276">
        <v>1</v>
      </c>
      <c r="C276">
        <f>VLOOKUP($A276, 'Cawu 1'!$A275:$M576, 4, 0)</f>
        <v>84</v>
      </c>
      <c r="D276">
        <f>VLOOKUP($A276, 'Cawu 1'!$A275:$M576, 5, 0)</f>
        <v>99</v>
      </c>
    </row>
    <row r="277" spans="1:4" x14ac:dyDescent="0.25">
      <c r="A277" t="s">
        <v>275</v>
      </c>
      <c r="B277">
        <v>1</v>
      </c>
      <c r="C277">
        <f>VLOOKUP($A277, 'Cawu 1'!$A276:$M577, 4, 0)</f>
        <v>89</v>
      </c>
      <c r="D277">
        <f>VLOOKUP($A277, 'Cawu 1'!$A276:$M577, 5, 0)</f>
        <v>65</v>
      </c>
    </row>
    <row r="278" spans="1:4" x14ac:dyDescent="0.25">
      <c r="A278" t="s">
        <v>276</v>
      </c>
      <c r="B278">
        <v>1</v>
      </c>
      <c r="C278">
        <f>VLOOKUP($A278, 'Cawu 1'!$A277:$M578, 4, 0)</f>
        <v>62</v>
      </c>
      <c r="D278">
        <f>VLOOKUP($A278, 'Cawu 1'!$A277:$M578, 5, 0)</f>
        <v>53</v>
      </c>
    </row>
    <row r="279" spans="1:4" x14ac:dyDescent="0.25">
      <c r="A279" t="s">
        <v>277</v>
      </c>
      <c r="B279">
        <v>1</v>
      </c>
      <c r="C279">
        <f>VLOOKUP($A279, 'Cawu 1'!$A278:$M579, 4, 0)</f>
        <v>92</v>
      </c>
      <c r="D279">
        <f>VLOOKUP($A279, 'Cawu 1'!$A278:$M579, 5, 0)</f>
        <v>68</v>
      </c>
    </row>
    <row r="280" spans="1:4" x14ac:dyDescent="0.25">
      <c r="A280" t="s">
        <v>278</v>
      </c>
      <c r="B280">
        <v>1</v>
      </c>
      <c r="C280">
        <f>VLOOKUP($A280, 'Cawu 1'!$A279:$M580, 4, 0)</f>
        <v>91</v>
      </c>
      <c r="D280">
        <f>VLOOKUP($A280, 'Cawu 1'!$A279:$M580, 5, 0)</f>
        <v>69</v>
      </c>
    </row>
    <row r="281" spans="1:4" x14ac:dyDescent="0.25">
      <c r="A281" t="s">
        <v>279</v>
      </c>
      <c r="B281">
        <v>1</v>
      </c>
      <c r="C281">
        <f>VLOOKUP($A281, 'Cawu 1'!$A280:$M581, 4, 0)</f>
        <v>77</v>
      </c>
      <c r="D281">
        <f>VLOOKUP($A281, 'Cawu 1'!$A280:$M581, 5, 0)</f>
        <v>76</v>
      </c>
    </row>
    <row r="282" spans="1:4" x14ac:dyDescent="0.25">
      <c r="A282" t="s">
        <v>280</v>
      </c>
      <c r="B282">
        <v>1</v>
      </c>
      <c r="C282">
        <f>VLOOKUP($A282, 'Cawu 1'!$A281:$M582, 4, 0)</f>
        <v>77</v>
      </c>
      <c r="D282">
        <f>VLOOKUP($A282, 'Cawu 1'!$A281:$M582, 5, 0)</f>
        <v>64</v>
      </c>
    </row>
    <row r="283" spans="1:4" x14ac:dyDescent="0.25">
      <c r="A283" t="s">
        <v>281</v>
      </c>
      <c r="B283">
        <v>1</v>
      </c>
      <c r="C283">
        <f>VLOOKUP($A283, 'Cawu 1'!$A282:$M583, 4, 0)</f>
        <v>83</v>
      </c>
      <c r="D283">
        <f>VLOOKUP($A283, 'Cawu 1'!$A282:$M583, 5, 0)</f>
        <v>57</v>
      </c>
    </row>
    <row r="284" spans="1:4" x14ac:dyDescent="0.25">
      <c r="A284" t="s">
        <v>282</v>
      </c>
      <c r="B284">
        <v>1</v>
      </c>
      <c r="C284">
        <f>VLOOKUP($A284, 'Cawu 1'!$A283:$M584, 4, 0)</f>
        <v>94</v>
      </c>
      <c r="D284">
        <f>VLOOKUP($A284, 'Cawu 1'!$A283:$M584, 5, 0)</f>
        <v>81</v>
      </c>
    </row>
    <row r="285" spans="1:4" x14ac:dyDescent="0.25">
      <c r="A285" t="s">
        <v>283</v>
      </c>
      <c r="B285">
        <v>1</v>
      </c>
      <c r="C285">
        <f>VLOOKUP($A285, 'Cawu 1'!$A284:$M585, 4, 0)</f>
        <v>78</v>
      </c>
      <c r="D285">
        <f>VLOOKUP($A285, 'Cawu 1'!$A284:$M585, 5, 0)</f>
        <v>65</v>
      </c>
    </row>
    <row r="286" spans="1:4" x14ac:dyDescent="0.25">
      <c r="A286" t="s">
        <v>284</v>
      </c>
      <c r="B286">
        <v>1</v>
      </c>
      <c r="C286">
        <f>VLOOKUP($A286, 'Cawu 1'!$A285:$M586, 4, 0)</f>
        <v>94</v>
      </c>
      <c r="D286">
        <f>VLOOKUP($A286, 'Cawu 1'!$A285:$M586, 5, 0)</f>
        <v>58</v>
      </c>
    </row>
    <row r="287" spans="1:4" x14ac:dyDescent="0.25">
      <c r="A287" t="s">
        <v>285</v>
      </c>
      <c r="B287">
        <v>1</v>
      </c>
      <c r="C287">
        <f>VLOOKUP($A287, 'Cawu 1'!$A286:$M587, 4, 0)</f>
        <v>69</v>
      </c>
      <c r="D287">
        <f>VLOOKUP($A287, 'Cawu 1'!$A286:$M587, 5, 0)</f>
        <v>54</v>
      </c>
    </row>
    <row r="288" spans="1:4" x14ac:dyDescent="0.25">
      <c r="A288" t="s">
        <v>286</v>
      </c>
      <c r="B288">
        <v>1</v>
      </c>
      <c r="C288">
        <f>VLOOKUP($A288, 'Cawu 1'!$A287:$M588, 4, 0)</f>
        <v>70</v>
      </c>
      <c r="D288">
        <f>VLOOKUP($A288, 'Cawu 1'!$A287:$M588, 5, 0)</f>
        <v>67</v>
      </c>
    </row>
    <row r="289" spans="1:4" x14ac:dyDescent="0.25">
      <c r="A289" t="s">
        <v>287</v>
      </c>
      <c r="B289">
        <v>1</v>
      </c>
      <c r="C289">
        <f>VLOOKUP($A289, 'Cawu 1'!$A288:$M589, 4, 0)</f>
        <v>77</v>
      </c>
      <c r="D289">
        <f>VLOOKUP($A289, 'Cawu 1'!$A288:$M589, 5, 0)</f>
        <v>81</v>
      </c>
    </row>
    <row r="290" spans="1:4" x14ac:dyDescent="0.25">
      <c r="A290" t="s">
        <v>288</v>
      </c>
      <c r="B290">
        <v>1</v>
      </c>
      <c r="C290">
        <f>VLOOKUP($A290, 'Cawu 1'!$A289:$M590, 4, 0)</f>
        <v>74</v>
      </c>
      <c r="D290">
        <f>VLOOKUP($A290, 'Cawu 1'!$A289:$M590, 5, 0)</f>
        <v>86</v>
      </c>
    </row>
    <row r="291" spans="1:4" x14ac:dyDescent="0.25">
      <c r="A291" t="s">
        <v>289</v>
      </c>
      <c r="B291">
        <v>1</v>
      </c>
      <c r="C291">
        <f>VLOOKUP($A291, 'Cawu 1'!$A290:$M591, 4, 0)</f>
        <v>83</v>
      </c>
      <c r="D291">
        <f>VLOOKUP($A291, 'Cawu 1'!$A290:$M591, 5, 0)</f>
        <v>67</v>
      </c>
    </row>
    <row r="292" spans="1:4" x14ac:dyDescent="0.25">
      <c r="A292" t="s">
        <v>290</v>
      </c>
      <c r="B292">
        <v>1</v>
      </c>
      <c r="C292">
        <f>VLOOKUP($A292, 'Cawu 1'!$A291:$M592, 4, 0)</f>
        <v>96</v>
      </c>
      <c r="D292">
        <f>VLOOKUP($A292, 'Cawu 1'!$A291:$M592, 5, 0)</f>
        <v>88</v>
      </c>
    </row>
    <row r="293" spans="1:4" x14ac:dyDescent="0.25">
      <c r="A293" t="s">
        <v>291</v>
      </c>
      <c r="B293">
        <v>1</v>
      </c>
      <c r="C293">
        <f>VLOOKUP($A293, 'Cawu 1'!$A292:$M593, 4, 0)</f>
        <v>79</v>
      </c>
      <c r="D293">
        <f>VLOOKUP($A293, 'Cawu 1'!$A292:$M593, 5, 0)</f>
        <v>100</v>
      </c>
    </row>
    <row r="294" spans="1:4" x14ac:dyDescent="0.25">
      <c r="A294" t="s">
        <v>292</v>
      </c>
      <c r="B294">
        <v>1</v>
      </c>
      <c r="C294">
        <f>VLOOKUP($A294, 'Cawu 1'!$A293:$M594, 4, 0)</f>
        <v>83</v>
      </c>
      <c r="D294">
        <f>VLOOKUP($A294, 'Cawu 1'!$A293:$M594, 5, 0)</f>
        <v>95</v>
      </c>
    </row>
    <row r="295" spans="1:4" x14ac:dyDescent="0.25">
      <c r="A295" t="s">
        <v>293</v>
      </c>
      <c r="B295">
        <v>1</v>
      </c>
      <c r="C295">
        <f>VLOOKUP($A295, 'Cawu 1'!$A294:$M595, 4, 0)</f>
        <v>90</v>
      </c>
      <c r="D295">
        <f>VLOOKUP($A295, 'Cawu 1'!$A294:$M595, 5, 0)</f>
        <v>55</v>
      </c>
    </row>
    <row r="296" spans="1:4" x14ac:dyDescent="0.25">
      <c r="A296" t="s">
        <v>294</v>
      </c>
      <c r="B296">
        <v>1</v>
      </c>
      <c r="C296">
        <f>VLOOKUP($A296, 'Cawu 1'!$A295:$M596, 4, 0)</f>
        <v>63</v>
      </c>
      <c r="D296">
        <f>VLOOKUP($A296, 'Cawu 1'!$A295:$M596, 5, 0)</f>
        <v>59</v>
      </c>
    </row>
    <row r="297" spans="1:4" x14ac:dyDescent="0.25">
      <c r="A297" t="s">
        <v>295</v>
      </c>
      <c r="B297">
        <v>1</v>
      </c>
      <c r="C297">
        <f>VLOOKUP($A297, 'Cawu 1'!$A296:$M597, 4, 0)</f>
        <v>100</v>
      </c>
      <c r="D297">
        <f>VLOOKUP($A297, 'Cawu 1'!$A296:$M597, 5, 0)</f>
        <v>56</v>
      </c>
    </row>
    <row r="298" spans="1:4" x14ac:dyDescent="0.25">
      <c r="A298" t="s">
        <v>296</v>
      </c>
      <c r="B298">
        <v>1</v>
      </c>
      <c r="C298">
        <f>VLOOKUP($A298, 'Cawu 1'!$A297:$M598, 4, 0)</f>
        <v>72</v>
      </c>
      <c r="D298">
        <f>VLOOKUP($A298, 'Cawu 1'!$A297:$M598, 5, 0)</f>
        <v>73</v>
      </c>
    </row>
    <row r="299" spans="1:4" x14ac:dyDescent="0.25">
      <c r="A299" t="s">
        <v>297</v>
      </c>
      <c r="B299">
        <v>1</v>
      </c>
      <c r="C299">
        <f>VLOOKUP($A299, 'Cawu 1'!$A298:$M599, 4, 0)</f>
        <v>50</v>
      </c>
      <c r="D299">
        <f>VLOOKUP($A299, 'Cawu 1'!$A298:$M599, 5, 0)</f>
        <v>94</v>
      </c>
    </row>
    <row r="300" spans="1:4" x14ac:dyDescent="0.25">
      <c r="A300" t="s">
        <v>298</v>
      </c>
      <c r="B300">
        <v>1</v>
      </c>
      <c r="C300">
        <f>VLOOKUP($A300, 'Cawu 1'!$A299:$M600, 4, 0)</f>
        <v>66</v>
      </c>
      <c r="D300">
        <f>VLOOKUP($A300, 'Cawu 1'!$A299:$M600, 5, 0)</f>
        <v>82</v>
      </c>
    </row>
    <row r="301" spans="1:4" x14ac:dyDescent="0.25">
      <c r="A301" t="s">
        <v>299</v>
      </c>
      <c r="B301">
        <v>1</v>
      </c>
      <c r="C301">
        <f>VLOOKUP($A301, 'Cawu 1'!$A300:$M601, 4, 0)</f>
        <v>82</v>
      </c>
      <c r="D301">
        <f>VLOOKUP($A301, 'Cawu 1'!$A300:$M601, 5, 0)</f>
        <v>63</v>
      </c>
    </row>
    <row r="302" spans="1:4" x14ac:dyDescent="0.25">
      <c r="A302" t="s">
        <v>0</v>
      </c>
      <c r="B302">
        <v>2</v>
      </c>
      <c r="C302">
        <f>VLOOKUP(A302,'Cawu 2'!A1:M302, 4, 0)</f>
        <v>83</v>
      </c>
      <c r="D302">
        <f>VLOOKUP($A2, 'Cawu 2'!$A1:$M302, 5, 0)</f>
        <v>88</v>
      </c>
    </row>
    <row r="303" spans="1:4" x14ac:dyDescent="0.25">
      <c r="A303" t="s">
        <v>1</v>
      </c>
      <c r="B303">
        <v>2</v>
      </c>
      <c r="C303">
        <f>VLOOKUP(A303,'Cawu 2'!A2:M303, 4, 0)</f>
        <v>55</v>
      </c>
      <c r="D303">
        <f>VLOOKUP($A3, 'Cawu 2'!$A2:$M303, 5, 0)</f>
        <v>81</v>
      </c>
    </row>
    <row r="304" spans="1:4" x14ac:dyDescent="0.25">
      <c r="A304" t="s">
        <v>2</v>
      </c>
      <c r="B304">
        <v>2</v>
      </c>
      <c r="C304">
        <f>VLOOKUP(A304,'Cawu 2'!A3:M304, 4, 0)</f>
        <v>67</v>
      </c>
      <c r="D304">
        <f>VLOOKUP($A4, 'Cawu 2'!$A3:$M304, 5, 0)</f>
        <v>91</v>
      </c>
    </row>
    <row r="305" spans="1:4" x14ac:dyDescent="0.25">
      <c r="A305" t="s">
        <v>3</v>
      </c>
      <c r="B305">
        <v>2</v>
      </c>
      <c r="C305">
        <f>VLOOKUP(A305,'Cawu 2'!A4:M305, 4, 0)</f>
        <v>93</v>
      </c>
      <c r="D305">
        <f>VLOOKUP($A5, 'Cawu 2'!$A4:$M305, 5, 0)</f>
        <v>66</v>
      </c>
    </row>
    <row r="306" spans="1:4" x14ac:dyDescent="0.25">
      <c r="A306" t="s">
        <v>4</v>
      </c>
      <c r="B306">
        <v>2</v>
      </c>
      <c r="C306">
        <f>VLOOKUP(A306,'Cawu 2'!A5:M306, 4, 0)</f>
        <v>80</v>
      </c>
      <c r="D306">
        <f>VLOOKUP($A6, 'Cawu 2'!$A5:$M306, 5, 0)</f>
        <v>68</v>
      </c>
    </row>
    <row r="307" spans="1:4" x14ac:dyDescent="0.25">
      <c r="A307" t="s">
        <v>5</v>
      </c>
      <c r="B307">
        <v>2</v>
      </c>
      <c r="C307">
        <f>VLOOKUP(A307,'Cawu 2'!A6:M307, 4, 0)</f>
        <v>86</v>
      </c>
      <c r="D307">
        <f>VLOOKUP($A7, 'Cawu 2'!$A6:$M307, 5, 0)</f>
        <v>57</v>
      </c>
    </row>
    <row r="308" spans="1:4" x14ac:dyDescent="0.25">
      <c r="A308" t="s">
        <v>6</v>
      </c>
      <c r="B308">
        <v>2</v>
      </c>
      <c r="C308">
        <f>VLOOKUP(A308,'Cawu 2'!A7:M308, 4, 0)</f>
        <v>87</v>
      </c>
      <c r="D308">
        <f>VLOOKUP($A8, 'Cawu 2'!$A7:$M308, 5, 0)</f>
        <v>78</v>
      </c>
    </row>
    <row r="309" spans="1:4" x14ac:dyDescent="0.25">
      <c r="A309" t="s">
        <v>7</v>
      </c>
      <c r="B309">
        <v>2</v>
      </c>
      <c r="C309">
        <f>VLOOKUP(A309,'Cawu 2'!A8:M309, 4, 0)</f>
        <v>100</v>
      </c>
      <c r="D309">
        <f>VLOOKUP($A9, 'Cawu 2'!$A8:$M309, 5, 0)</f>
        <v>51</v>
      </c>
    </row>
    <row r="310" spans="1:4" x14ac:dyDescent="0.25">
      <c r="A310" t="s">
        <v>8</v>
      </c>
      <c r="B310">
        <v>2</v>
      </c>
      <c r="C310">
        <f>VLOOKUP(A310,'Cawu 2'!A9:M310, 4, 0)</f>
        <v>76</v>
      </c>
      <c r="D310">
        <f>VLOOKUP($A10, 'Cawu 2'!$A9:$M310, 5, 0)</f>
        <v>57</v>
      </c>
    </row>
    <row r="311" spans="1:4" x14ac:dyDescent="0.25">
      <c r="A311" t="s">
        <v>9</v>
      </c>
      <c r="B311">
        <v>2</v>
      </c>
      <c r="C311">
        <f>VLOOKUP(A311,'Cawu 2'!A10:M311, 4, 0)</f>
        <v>76</v>
      </c>
      <c r="D311">
        <f>VLOOKUP($A11, 'Cawu 2'!$A10:$M311, 5, 0)</f>
        <v>53</v>
      </c>
    </row>
    <row r="312" spans="1:4" x14ac:dyDescent="0.25">
      <c r="A312" t="s">
        <v>10</v>
      </c>
      <c r="B312">
        <v>2</v>
      </c>
      <c r="C312">
        <f>VLOOKUP(A312,'Cawu 2'!A11:M312, 4, 0)</f>
        <v>79</v>
      </c>
      <c r="D312">
        <f>VLOOKUP($A12, 'Cawu 2'!$A11:$M312, 5, 0)</f>
        <v>50</v>
      </c>
    </row>
    <row r="313" spans="1:4" x14ac:dyDescent="0.25">
      <c r="A313" t="s">
        <v>11</v>
      </c>
      <c r="B313">
        <v>2</v>
      </c>
      <c r="C313">
        <f>VLOOKUP(A313,'Cawu 2'!A12:M313, 4, 0)</f>
        <v>67</v>
      </c>
      <c r="D313">
        <f>VLOOKUP($A13, 'Cawu 2'!$A12:$M313, 5, 0)</f>
        <v>68</v>
      </c>
    </row>
    <row r="314" spans="1:4" x14ac:dyDescent="0.25">
      <c r="A314" t="s">
        <v>12</v>
      </c>
      <c r="B314">
        <v>2</v>
      </c>
      <c r="C314">
        <f>VLOOKUP(A314,'Cawu 2'!A13:M314, 4, 0)</f>
        <v>58</v>
      </c>
      <c r="D314">
        <f>VLOOKUP($A14, 'Cawu 2'!$A13:$M314, 5, 0)</f>
        <v>54</v>
      </c>
    </row>
    <row r="315" spans="1:4" x14ac:dyDescent="0.25">
      <c r="A315" t="s">
        <v>13</v>
      </c>
      <c r="B315">
        <v>2</v>
      </c>
      <c r="C315">
        <f>VLOOKUP(A315,'Cawu 2'!A14:M315, 4, 0)</f>
        <v>90</v>
      </c>
      <c r="D315">
        <f>VLOOKUP($A15, 'Cawu 2'!$A14:$M315, 5, 0)</f>
        <v>57</v>
      </c>
    </row>
    <row r="316" spans="1:4" x14ac:dyDescent="0.25">
      <c r="A316" t="s">
        <v>14</v>
      </c>
      <c r="B316">
        <v>2</v>
      </c>
      <c r="C316">
        <f>VLOOKUP(A316,'Cawu 2'!A15:M316, 4, 0)</f>
        <v>86</v>
      </c>
      <c r="D316">
        <f>VLOOKUP($A16, 'Cawu 2'!$A15:$M316, 5, 0)</f>
        <v>93</v>
      </c>
    </row>
    <row r="317" spans="1:4" x14ac:dyDescent="0.25">
      <c r="A317" t="s">
        <v>15</v>
      </c>
      <c r="B317">
        <v>2</v>
      </c>
      <c r="C317">
        <f>VLOOKUP(A317,'Cawu 2'!A16:M317, 4, 0)</f>
        <v>74</v>
      </c>
      <c r="D317">
        <f>VLOOKUP($A17, 'Cawu 2'!$A16:$M317, 5, 0)</f>
        <v>83</v>
      </c>
    </row>
    <row r="318" spans="1:4" x14ac:dyDescent="0.25">
      <c r="A318" t="s">
        <v>16</v>
      </c>
      <c r="B318">
        <v>2</v>
      </c>
      <c r="C318">
        <f>VLOOKUP(A318,'Cawu 2'!A17:M318, 4, 0)</f>
        <v>65</v>
      </c>
      <c r="D318">
        <f>VLOOKUP($A18, 'Cawu 2'!$A17:$M318, 5, 0)</f>
        <v>65</v>
      </c>
    </row>
    <row r="319" spans="1:4" x14ac:dyDescent="0.25">
      <c r="A319" t="s">
        <v>17</v>
      </c>
      <c r="B319">
        <v>2</v>
      </c>
      <c r="C319">
        <f>VLOOKUP(A319,'Cawu 2'!A18:M319, 4, 0)</f>
        <v>99</v>
      </c>
      <c r="D319">
        <f>VLOOKUP($A19, 'Cawu 2'!$A18:$M319, 5, 0)</f>
        <v>68</v>
      </c>
    </row>
    <row r="320" spans="1:4" x14ac:dyDescent="0.25">
      <c r="A320" t="s">
        <v>18</v>
      </c>
      <c r="B320">
        <v>2</v>
      </c>
      <c r="C320">
        <f>VLOOKUP(A320,'Cawu 2'!A19:M320, 4, 0)</f>
        <v>80</v>
      </c>
      <c r="D320">
        <f>VLOOKUP($A20, 'Cawu 2'!$A19:$M320, 5, 0)</f>
        <v>90</v>
      </c>
    </row>
    <row r="321" spans="1:4" x14ac:dyDescent="0.25">
      <c r="A321" t="s">
        <v>19</v>
      </c>
      <c r="B321">
        <v>2</v>
      </c>
      <c r="C321">
        <f>VLOOKUP(A321,'Cawu 2'!A20:M321, 4, 0)</f>
        <v>88</v>
      </c>
      <c r="D321">
        <f>VLOOKUP($A21, 'Cawu 2'!$A20:$M321, 5, 0)</f>
        <v>58</v>
      </c>
    </row>
    <row r="322" spans="1:4" x14ac:dyDescent="0.25">
      <c r="A322" t="s">
        <v>20</v>
      </c>
      <c r="B322">
        <v>2</v>
      </c>
      <c r="C322">
        <f>VLOOKUP(A322,'Cawu 2'!A21:M322, 4, 0)</f>
        <v>57</v>
      </c>
      <c r="D322">
        <f>VLOOKUP($A22, 'Cawu 2'!$A21:$M322, 5, 0)</f>
        <v>81</v>
      </c>
    </row>
    <row r="323" spans="1:4" x14ac:dyDescent="0.25">
      <c r="A323" t="s">
        <v>21</v>
      </c>
      <c r="B323">
        <v>2</v>
      </c>
      <c r="C323">
        <f>VLOOKUP(A323,'Cawu 2'!A22:M323, 4, 0)</f>
        <v>93</v>
      </c>
      <c r="D323">
        <f>VLOOKUP($A23, 'Cawu 2'!$A22:$M323, 5, 0)</f>
        <v>51</v>
      </c>
    </row>
    <row r="324" spans="1:4" x14ac:dyDescent="0.25">
      <c r="A324" t="s">
        <v>22</v>
      </c>
      <c r="B324">
        <v>2</v>
      </c>
      <c r="C324">
        <f>VLOOKUP(A324,'Cawu 2'!A23:M324, 4, 0)</f>
        <v>99</v>
      </c>
      <c r="D324">
        <f>VLOOKUP($A24, 'Cawu 2'!$A23:$M324, 5, 0)</f>
        <v>56</v>
      </c>
    </row>
    <row r="325" spans="1:4" x14ac:dyDescent="0.25">
      <c r="A325" t="s">
        <v>23</v>
      </c>
      <c r="B325">
        <v>2</v>
      </c>
      <c r="C325">
        <f>VLOOKUP(A325,'Cawu 2'!A24:M325, 4, 0)</f>
        <v>60</v>
      </c>
      <c r="D325">
        <f>VLOOKUP($A25, 'Cawu 2'!$A24:$M325, 5, 0)</f>
        <v>70</v>
      </c>
    </row>
    <row r="326" spans="1:4" x14ac:dyDescent="0.25">
      <c r="A326" t="s">
        <v>24</v>
      </c>
      <c r="B326">
        <v>2</v>
      </c>
      <c r="C326">
        <f>VLOOKUP(A326,'Cawu 2'!A25:M326, 4, 0)</f>
        <v>87</v>
      </c>
      <c r="D326">
        <f>VLOOKUP($A26, 'Cawu 2'!$A25:$M326, 5, 0)</f>
        <v>62</v>
      </c>
    </row>
    <row r="327" spans="1:4" x14ac:dyDescent="0.25">
      <c r="A327" t="s">
        <v>25</v>
      </c>
      <c r="B327">
        <v>2</v>
      </c>
      <c r="C327">
        <f>VLOOKUP(A327,'Cawu 2'!A26:M327, 4, 0)</f>
        <v>52</v>
      </c>
      <c r="D327">
        <f>VLOOKUP($A27, 'Cawu 2'!$A26:$M327, 5, 0)</f>
        <v>99</v>
      </c>
    </row>
    <row r="328" spans="1:4" x14ac:dyDescent="0.25">
      <c r="A328" t="s">
        <v>26</v>
      </c>
      <c r="B328">
        <v>2</v>
      </c>
      <c r="C328">
        <f>VLOOKUP(A328,'Cawu 2'!A27:M328, 4, 0)</f>
        <v>97</v>
      </c>
      <c r="D328">
        <f>VLOOKUP($A28, 'Cawu 2'!$A27:$M328, 5, 0)</f>
        <v>84</v>
      </c>
    </row>
    <row r="329" spans="1:4" x14ac:dyDescent="0.25">
      <c r="A329" t="s">
        <v>27</v>
      </c>
      <c r="B329">
        <v>2</v>
      </c>
      <c r="C329">
        <f>VLOOKUP(A329,'Cawu 2'!A28:M329, 4, 0)</f>
        <v>70</v>
      </c>
      <c r="D329">
        <f>VLOOKUP($A29, 'Cawu 2'!$A28:$M329, 5, 0)</f>
        <v>78</v>
      </c>
    </row>
    <row r="330" spans="1:4" x14ac:dyDescent="0.25">
      <c r="A330" t="s">
        <v>28</v>
      </c>
      <c r="B330">
        <v>2</v>
      </c>
      <c r="C330">
        <f>VLOOKUP(A330,'Cawu 2'!A29:M330, 4, 0)</f>
        <v>58</v>
      </c>
      <c r="D330">
        <f>VLOOKUP($A30, 'Cawu 2'!$A29:$M330, 5, 0)</f>
        <v>86</v>
      </c>
    </row>
    <row r="331" spans="1:4" x14ac:dyDescent="0.25">
      <c r="A331" t="s">
        <v>29</v>
      </c>
      <c r="B331">
        <v>2</v>
      </c>
      <c r="C331">
        <f>VLOOKUP(A331,'Cawu 2'!A30:M331, 4, 0)</f>
        <v>53</v>
      </c>
      <c r="D331">
        <f>VLOOKUP($A31, 'Cawu 2'!$A30:$M331, 5, 0)</f>
        <v>74</v>
      </c>
    </row>
    <row r="332" spans="1:4" x14ac:dyDescent="0.25">
      <c r="A332" t="s">
        <v>30</v>
      </c>
      <c r="B332">
        <v>2</v>
      </c>
      <c r="C332">
        <f>VLOOKUP(A332,'Cawu 2'!A31:M332, 4, 0)</f>
        <v>71</v>
      </c>
      <c r="D332">
        <f>VLOOKUP($A32, 'Cawu 2'!$A31:$M332, 5, 0)</f>
        <v>96</v>
      </c>
    </row>
    <row r="333" spans="1:4" x14ac:dyDescent="0.25">
      <c r="A333" t="s">
        <v>31</v>
      </c>
      <c r="B333">
        <v>2</v>
      </c>
      <c r="C333">
        <f>VLOOKUP(A333,'Cawu 2'!A32:M333, 4, 0)</f>
        <v>90</v>
      </c>
      <c r="D333">
        <f>VLOOKUP($A33, 'Cawu 2'!$A32:$M333, 5, 0)</f>
        <v>72</v>
      </c>
    </row>
    <row r="334" spans="1:4" x14ac:dyDescent="0.25">
      <c r="A334" t="s">
        <v>32</v>
      </c>
      <c r="B334">
        <v>2</v>
      </c>
      <c r="C334">
        <f>VLOOKUP(A334,'Cawu 2'!A33:M334, 4, 0)</f>
        <v>50</v>
      </c>
      <c r="D334">
        <f>VLOOKUP($A34, 'Cawu 2'!$A33:$M334, 5, 0)</f>
        <v>96</v>
      </c>
    </row>
    <row r="335" spans="1:4" x14ac:dyDescent="0.25">
      <c r="A335" t="s">
        <v>33</v>
      </c>
      <c r="B335">
        <v>2</v>
      </c>
      <c r="C335">
        <f>VLOOKUP(A335,'Cawu 2'!A34:M335, 4, 0)</f>
        <v>51</v>
      </c>
      <c r="D335">
        <f>VLOOKUP($A35, 'Cawu 2'!$A34:$M335, 5, 0)</f>
        <v>80</v>
      </c>
    </row>
    <row r="336" spans="1:4" x14ac:dyDescent="0.25">
      <c r="A336" t="s">
        <v>34</v>
      </c>
      <c r="B336">
        <v>2</v>
      </c>
      <c r="C336">
        <f>VLOOKUP(A336,'Cawu 2'!A35:M336, 4, 0)</f>
        <v>55</v>
      </c>
      <c r="D336">
        <f>VLOOKUP($A36, 'Cawu 2'!$A35:$M336, 5, 0)</f>
        <v>60</v>
      </c>
    </row>
    <row r="337" spans="1:4" x14ac:dyDescent="0.25">
      <c r="A337" t="s">
        <v>35</v>
      </c>
      <c r="B337">
        <v>2</v>
      </c>
      <c r="C337">
        <f>VLOOKUP(A337,'Cawu 2'!A36:M337, 4, 0)</f>
        <v>61</v>
      </c>
      <c r="D337">
        <f>VLOOKUP($A37, 'Cawu 2'!$A36:$M337, 5, 0)</f>
        <v>92</v>
      </c>
    </row>
    <row r="338" spans="1:4" x14ac:dyDescent="0.25">
      <c r="A338" t="s">
        <v>36</v>
      </c>
      <c r="B338">
        <v>2</v>
      </c>
      <c r="C338">
        <f>VLOOKUP(A338,'Cawu 2'!A37:M338, 4, 0)</f>
        <v>86</v>
      </c>
      <c r="D338">
        <f>VLOOKUP($A38, 'Cawu 2'!$A37:$M338, 5, 0)</f>
        <v>54</v>
      </c>
    </row>
    <row r="339" spans="1:4" x14ac:dyDescent="0.25">
      <c r="A339" t="s">
        <v>37</v>
      </c>
      <c r="B339">
        <v>2</v>
      </c>
      <c r="C339">
        <f>VLOOKUP(A339,'Cawu 2'!A38:M339, 4, 0)</f>
        <v>57</v>
      </c>
      <c r="D339">
        <f>VLOOKUP($A39, 'Cawu 2'!$A38:$M339, 5, 0)</f>
        <v>96</v>
      </c>
    </row>
    <row r="340" spans="1:4" x14ac:dyDescent="0.25">
      <c r="A340" t="s">
        <v>38</v>
      </c>
      <c r="B340">
        <v>2</v>
      </c>
      <c r="C340">
        <f>VLOOKUP(A340,'Cawu 2'!A39:M340, 4, 0)</f>
        <v>62</v>
      </c>
      <c r="D340">
        <f>VLOOKUP($A40, 'Cawu 2'!$A39:$M340, 5, 0)</f>
        <v>79</v>
      </c>
    </row>
    <row r="341" spans="1:4" x14ac:dyDescent="0.25">
      <c r="A341" t="s">
        <v>39</v>
      </c>
      <c r="B341">
        <v>2</v>
      </c>
      <c r="C341">
        <f>VLOOKUP(A341,'Cawu 2'!A40:M341, 4, 0)</f>
        <v>95</v>
      </c>
      <c r="D341">
        <f>VLOOKUP($A41, 'Cawu 2'!$A40:$M341, 5, 0)</f>
        <v>84</v>
      </c>
    </row>
    <row r="342" spans="1:4" x14ac:dyDescent="0.25">
      <c r="A342" t="s">
        <v>40</v>
      </c>
      <c r="B342">
        <v>2</v>
      </c>
      <c r="C342">
        <f>VLOOKUP(A342,'Cawu 2'!A41:M342, 4, 0)</f>
        <v>56</v>
      </c>
      <c r="D342">
        <f>VLOOKUP($A42, 'Cawu 2'!$A41:$M342, 5, 0)</f>
        <v>67</v>
      </c>
    </row>
    <row r="343" spans="1:4" x14ac:dyDescent="0.25">
      <c r="A343" t="s">
        <v>41</v>
      </c>
      <c r="B343">
        <v>2</v>
      </c>
      <c r="C343">
        <f>VLOOKUP(A343,'Cawu 2'!A42:M343, 4, 0)</f>
        <v>80</v>
      </c>
      <c r="D343">
        <f>VLOOKUP($A43, 'Cawu 2'!$A42:$M343, 5, 0)</f>
        <v>71</v>
      </c>
    </row>
    <row r="344" spans="1:4" x14ac:dyDescent="0.25">
      <c r="A344" t="s">
        <v>42</v>
      </c>
      <c r="B344">
        <v>2</v>
      </c>
      <c r="C344">
        <f>VLOOKUP(A344,'Cawu 2'!A43:M344, 4, 0)</f>
        <v>97</v>
      </c>
      <c r="D344">
        <f>VLOOKUP($A44, 'Cawu 2'!$A43:$M344, 5, 0)</f>
        <v>60</v>
      </c>
    </row>
    <row r="345" spans="1:4" x14ac:dyDescent="0.25">
      <c r="A345" t="s">
        <v>43</v>
      </c>
      <c r="B345">
        <v>2</v>
      </c>
      <c r="C345">
        <f>VLOOKUP(A345,'Cawu 2'!A44:M345, 4, 0)</f>
        <v>62</v>
      </c>
      <c r="D345">
        <f>VLOOKUP($A45, 'Cawu 2'!$A44:$M345, 5, 0)</f>
        <v>99</v>
      </c>
    </row>
    <row r="346" spans="1:4" x14ac:dyDescent="0.25">
      <c r="A346" t="s">
        <v>44</v>
      </c>
      <c r="B346">
        <v>2</v>
      </c>
      <c r="C346">
        <f>VLOOKUP(A346,'Cawu 2'!A45:M346, 4, 0)</f>
        <v>65</v>
      </c>
      <c r="D346">
        <f>VLOOKUP($A46, 'Cawu 2'!$A45:$M346, 5, 0)</f>
        <v>79</v>
      </c>
    </row>
    <row r="347" spans="1:4" x14ac:dyDescent="0.25">
      <c r="A347" t="s">
        <v>45</v>
      </c>
      <c r="B347">
        <v>2</v>
      </c>
      <c r="C347">
        <f>VLOOKUP(A347,'Cawu 2'!A46:M347, 4, 0)</f>
        <v>62</v>
      </c>
      <c r="D347">
        <f>VLOOKUP($A47, 'Cawu 2'!$A46:$M347, 5, 0)</f>
        <v>91</v>
      </c>
    </row>
    <row r="348" spans="1:4" x14ac:dyDescent="0.25">
      <c r="A348" t="s">
        <v>46</v>
      </c>
      <c r="B348">
        <v>2</v>
      </c>
      <c r="C348">
        <f>VLOOKUP(A348,'Cawu 2'!A47:M348, 4, 0)</f>
        <v>59</v>
      </c>
      <c r="D348">
        <f>VLOOKUP($A48, 'Cawu 2'!$A47:$M348, 5, 0)</f>
        <v>85</v>
      </c>
    </row>
    <row r="349" spans="1:4" x14ac:dyDescent="0.25">
      <c r="A349" t="s">
        <v>47</v>
      </c>
      <c r="B349">
        <v>2</v>
      </c>
      <c r="C349">
        <f>VLOOKUP(A349,'Cawu 2'!A48:M349, 4, 0)</f>
        <v>80</v>
      </c>
      <c r="D349">
        <f>VLOOKUP($A49, 'Cawu 2'!$A48:$M349, 5, 0)</f>
        <v>66</v>
      </c>
    </row>
    <row r="350" spans="1:4" x14ac:dyDescent="0.25">
      <c r="A350" t="s">
        <v>48</v>
      </c>
      <c r="B350">
        <v>2</v>
      </c>
      <c r="C350">
        <f>VLOOKUP(A350,'Cawu 2'!A49:M350, 4, 0)</f>
        <v>55</v>
      </c>
      <c r="D350">
        <f>VLOOKUP($A50, 'Cawu 2'!$A49:$M350, 5, 0)</f>
        <v>70</v>
      </c>
    </row>
    <row r="351" spans="1:4" x14ac:dyDescent="0.25">
      <c r="A351" t="s">
        <v>49</v>
      </c>
      <c r="B351">
        <v>2</v>
      </c>
      <c r="C351">
        <f>VLOOKUP(A351,'Cawu 2'!A50:M351, 4, 0)</f>
        <v>81</v>
      </c>
      <c r="D351">
        <f>VLOOKUP($A51, 'Cawu 2'!$A50:$M351, 5, 0)</f>
        <v>55</v>
      </c>
    </row>
    <row r="352" spans="1:4" x14ac:dyDescent="0.25">
      <c r="A352" t="s">
        <v>50</v>
      </c>
      <c r="B352">
        <v>2</v>
      </c>
      <c r="C352">
        <f>VLOOKUP(A352,'Cawu 2'!A51:M352, 4, 0)</f>
        <v>72</v>
      </c>
      <c r="D352">
        <f>VLOOKUP($A52, 'Cawu 2'!$A51:$M352, 5, 0)</f>
        <v>96</v>
      </c>
    </row>
    <row r="353" spans="1:4" x14ac:dyDescent="0.25">
      <c r="A353" t="s">
        <v>51</v>
      </c>
      <c r="B353">
        <v>2</v>
      </c>
      <c r="C353">
        <f>VLOOKUP(A353,'Cawu 2'!A52:M353, 4, 0)</f>
        <v>62</v>
      </c>
      <c r="D353">
        <f>VLOOKUP($A53, 'Cawu 2'!$A52:$M353, 5, 0)</f>
        <v>74</v>
      </c>
    </row>
    <row r="354" spans="1:4" x14ac:dyDescent="0.25">
      <c r="A354" t="s">
        <v>52</v>
      </c>
      <c r="B354">
        <v>2</v>
      </c>
      <c r="C354">
        <f>VLOOKUP(A354,'Cawu 2'!A53:M354, 4, 0)</f>
        <v>84</v>
      </c>
      <c r="D354">
        <f>VLOOKUP($A54, 'Cawu 2'!$A53:$M354, 5, 0)</f>
        <v>64</v>
      </c>
    </row>
    <row r="355" spans="1:4" x14ac:dyDescent="0.25">
      <c r="A355" t="s">
        <v>53</v>
      </c>
      <c r="B355">
        <v>2</v>
      </c>
      <c r="C355">
        <f>VLOOKUP(A355,'Cawu 2'!A54:M355, 4, 0)</f>
        <v>96</v>
      </c>
      <c r="D355">
        <f>VLOOKUP($A55, 'Cawu 2'!$A54:$M355, 5, 0)</f>
        <v>93</v>
      </c>
    </row>
    <row r="356" spans="1:4" x14ac:dyDescent="0.25">
      <c r="A356" t="s">
        <v>54</v>
      </c>
      <c r="B356">
        <v>2</v>
      </c>
      <c r="C356">
        <f>VLOOKUP(A356,'Cawu 2'!A55:M356, 4, 0)</f>
        <v>84</v>
      </c>
      <c r="D356">
        <f>VLOOKUP($A56, 'Cawu 2'!$A55:$M356, 5, 0)</f>
        <v>63</v>
      </c>
    </row>
    <row r="357" spans="1:4" x14ac:dyDescent="0.25">
      <c r="A357" t="s">
        <v>55</v>
      </c>
      <c r="B357">
        <v>2</v>
      </c>
      <c r="C357">
        <f>VLOOKUP(A357,'Cawu 2'!A56:M357, 4, 0)</f>
        <v>57</v>
      </c>
      <c r="D357">
        <f>VLOOKUP($A57, 'Cawu 2'!$A56:$M357, 5, 0)</f>
        <v>75</v>
      </c>
    </row>
    <row r="358" spans="1:4" x14ac:dyDescent="0.25">
      <c r="A358" t="s">
        <v>56</v>
      </c>
      <c r="B358">
        <v>2</v>
      </c>
      <c r="C358">
        <f>VLOOKUP(A358,'Cawu 2'!A57:M358, 4, 0)</f>
        <v>76</v>
      </c>
      <c r="D358">
        <f>VLOOKUP($A58, 'Cawu 2'!$A57:$M358, 5, 0)</f>
        <v>52</v>
      </c>
    </row>
    <row r="359" spans="1:4" x14ac:dyDescent="0.25">
      <c r="A359" t="s">
        <v>57</v>
      </c>
      <c r="B359">
        <v>2</v>
      </c>
      <c r="C359">
        <f>VLOOKUP(A359,'Cawu 2'!A58:M359, 4, 0)</f>
        <v>92</v>
      </c>
      <c r="D359">
        <f>VLOOKUP($A59, 'Cawu 2'!$A58:$M359, 5, 0)</f>
        <v>64</v>
      </c>
    </row>
    <row r="360" spans="1:4" x14ac:dyDescent="0.25">
      <c r="A360" t="s">
        <v>58</v>
      </c>
      <c r="B360">
        <v>2</v>
      </c>
      <c r="C360">
        <f>VLOOKUP(A360,'Cawu 2'!A59:M360, 4, 0)</f>
        <v>73</v>
      </c>
      <c r="D360">
        <f>VLOOKUP($A60, 'Cawu 2'!$A59:$M360, 5, 0)</f>
        <v>78</v>
      </c>
    </row>
    <row r="361" spans="1:4" x14ac:dyDescent="0.25">
      <c r="A361" t="s">
        <v>59</v>
      </c>
      <c r="B361">
        <v>2</v>
      </c>
      <c r="C361">
        <f>VLOOKUP(A361,'Cawu 2'!A60:M361, 4, 0)</f>
        <v>95</v>
      </c>
      <c r="D361">
        <f>VLOOKUP($A61, 'Cawu 2'!$A60:$M361, 5, 0)</f>
        <v>91</v>
      </c>
    </row>
    <row r="362" spans="1:4" x14ac:dyDescent="0.25">
      <c r="A362" t="s">
        <v>60</v>
      </c>
      <c r="B362">
        <v>2</v>
      </c>
      <c r="C362">
        <f>VLOOKUP(A362,'Cawu 2'!A61:M362, 4, 0)</f>
        <v>63</v>
      </c>
      <c r="D362">
        <f>VLOOKUP($A62, 'Cawu 2'!$A61:$M362, 5, 0)</f>
        <v>63</v>
      </c>
    </row>
    <row r="363" spans="1:4" x14ac:dyDescent="0.25">
      <c r="A363" t="s">
        <v>61</v>
      </c>
      <c r="B363">
        <v>2</v>
      </c>
      <c r="C363">
        <f>VLOOKUP(A363,'Cawu 2'!A62:M363, 4, 0)</f>
        <v>95</v>
      </c>
      <c r="D363">
        <f>VLOOKUP($A63, 'Cawu 2'!$A62:$M363, 5, 0)</f>
        <v>72</v>
      </c>
    </row>
    <row r="364" spans="1:4" x14ac:dyDescent="0.25">
      <c r="A364" t="s">
        <v>62</v>
      </c>
      <c r="B364">
        <v>2</v>
      </c>
      <c r="C364">
        <f>VLOOKUP(A364,'Cawu 2'!A63:M364, 4, 0)</f>
        <v>72</v>
      </c>
      <c r="D364">
        <f>VLOOKUP($A64, 'Cawu 2'!$A63:$M364, 5, 0)</f>
        <v>92</v>
      </c>
    </row>
    <row r="365" spans="1:4" x14ac:dyDescent="0.25">
      <c r="A365" t="s">
        <v>63</v>
      </c>
      <c r="B365">
        <v>2</v>
      </c>
      <c r="C365">
        <f>VLOOKUP(A365,'Cawu 2'!A64:M365, 4, 0)</f>
        <v>76</v>
      </c>
      <c r="D365">
        <f>VLOOKUP($A65, 'Cawu 2'!$A64:$M365, 5, 0)</f>
        <v>51</v>
      </c>
    </row>
    <row r="366" spans="1:4" x14ac:dyDescent="0.25">
      <c r="A366" t="s">
        <v>64</v>
      </c>
      <c r="B366">
        <v>2</v>
      </c>
      <c r="C366">
        <f>VLOOKUP(A366,'Cawu 2'!A65:M366, 4, 0)</f>
        <v>81</v>
      </c>
      <c r="D366">
        <f>VLOOKUP($A66, 'Cawu 2'!$A65:$M366, 5, 0)</f>
        <v>72</v>
      </c>
    </row>
    <row r="367" spans="1:4" x14ac:dyDescent="0.25">
      <c r="A367" t="s">
        <v>65</v>
      </c>
      <c r="B367">
        <v>2</v>
      </c>
      <c r="C367">
        <f>VLOOKUP(A367,'Cawu 2'!A66:M367, 4, 0)</f>
        <v>91</v>
      </c>
      <c r="D367">
        <f>VLOOKUP($A67, 'Cawu 2'!$A66:$M367, 5, 0)</f>
        <v>75</v>
      </c>
    </row>
    <row r="368" spans="1:4" x14ac:dyDescent="0.25">
      <c r="A368" t="s">
        <v>66</v>
      </c>
      <c r="B368">
        <v>2</v>
      </c>
      <c r="C368">
        <f>VLOOKUP(A368,'Cawu 2'!A67:M368, 4, 0)</f>
        <v>99</v>
      </c>
      <c r="D368">
        <f>VLOOKUP($A68, 'Cawu 2'!$A67:$M368, 5, 0)</f>
        <v>87</v>
      </c>
    </row>
    <row r="369" spans="1:4" x14ac:dyDescent="0.25">
      <c r="A369" t="s">
        <v>67</v>
      </c>
      <c r="B369">
        <v>2</v>
      </c>
      <c r="C369">
        <f>VLOOKUP(A369,'Cawu 2'!A68:M369, 4, 0)</f>
        <v>50</v>
      </c>
      <c r="D369">
        <f>VLOOKUP($A69, 'Cawu 2'!$A68:$M369, 5, 0)</f>
        <v>63</v>
      </c>
    </row>
    <row r="370" spans="1:4" x14ac:dyDescent="0.25">
      <c r="A370" t="s">
        <v>68</v>
      </c>
      <c r="B370">
        <v>2</v>
      </c>
      <c r="C370">
        <f>VLOOKUP(A370,'Cawu 2'!A69:M370, 4, 0)</f>
        <v>91</v>
      </c>
      <c r="D370">
        <f>VLOOKUP($A70, 'Cawu 2'!$A69:$M370, 5, 0)</f>
        <v>73</v>
      </c>
    </row>
    <row r="371" spans="1:4" x14ac:dyDescent="0.25">
      <c r="A371" t="s">
        <v>69</v>
      </c>
      <c r="B371">
        <v>2</v>
      </c>
      <c r="C371">
        <f>VLOOKUP(A371,'Cawu 2'!A70:M371, 4, 0)</f>
        <v>94</v>
      </c>
      <c r="D371">
        <f>VLOOKUP($A71, 'Cawu 2'!$A70:$M371, 5, 0)</f>
        <v>85</v>
      </c>
    </row>
    <row r="372" spans="1:4" x14ac:dyDescent="0.25">
      <c r="A372" t="s">
        <v>70</v>
      </c>
      <c r="B372">
        <v>2</v>
      </c>
      <c r="C372">
        <f>VLOOKUP(A372,'Cawu 2'!A71:M372, 4, 0)</f>
        <v>79</v>
      </c>
      <c r="D372">
        <f>VLOOKUP($A72, 'Cawu 2'!$A71:$M372, 5, 0)</f>
        <v>91</v>
      </c>
    </row>
    <row r="373" spans="1:4" x14ac:dyDescent="0.25">
      <c r="A373" t="s">
        <v>71</v>
      </c>
      <c r="B373">
        <v>2</v>
      </c>
      <c r="C373">
        <f>VLOOKUP(A373,'Cawu 2'!A72:M373, 4, 0)</f>
        <v>81</v>
      </c>
      <c r="D373">
        <f>VLOOKUP($A73, 'Cawu 2'!$A72:$M373, 5, 0)</f>
        <v>98</v>
      </c>
    </row>
    <row r="374" spans="1:4" x14ac:dyDescent="0.25">
      <c r="A374" t="s">
        <v>72</v>
      </c>
      <c r="B374">
        <v>2</v>
      </c>
      <c r="C374">
        <f>VLOOKUP(A374,'Cawu 2'!A73:M374, 4, 0)</f>
        <v>51</v>
      </c>
      <c r="D374">
        <f>VLOOKUP($A74, 'Cawu 2'!$A73:$M374, 5, 0)</f>
        <v>62</v>
      </c>
    </row>
    <row r="375" spans="1:4" x14ac:dyDescent="0.25">
      <c r="A375" t="s">
        <v>73</v>
      </c>
      <c r="B375">
        <v>2</v>
      </c>
      <c r="C375">
        <f>VLOOKUP(A375,'Cawu 2'!A74:M375, 4, 0)</f>
        <v>68</v>
      </c>
      <c r="D375">
        <f>VLOOKUP($A75, 'Cawu 2'!$A74:$M375, 5, 0)</f>
        <v>57</v>
      </c>
    </row>
    <row r="376" spans="1:4" x14ac:dyDescent="0.25">
      <c r="A376" t="s">
        <v>74</v>
      </c>
      <c r="B376">
        <v>2</v>
      </c>
      <c r="C376">
        <f>VLOOKUP(A376,'Cawu 2'!A75:M376, 4, 0)</f>
        <v>85</v>
      </c>
      <c r="D376">
        <f>VLOOKUP($A76, 'Cawu 2'!$A75:$M376, 5, 0)</f>
        <v>58</v>
      </c>
    </row>
    <row r="377" spans="1:4" x14ac:dyDescent="0.25">
      <c r="A377" t="s">
        <v>75</v>
      </c>
      <c r="B377">
        <v>2</v>
      </c>
      <c r="C377">
        <f>VLOOKUP(A377,'Cawu 2'!A76:M377, 4, 0)</f>
        <v>84</v>
      </c>
      <c r="D377">
        <f>VLOOKUP($A77, 'Cawu 2'!$A76:$M377, 5, 0)</f>
        <v>65</v>
      </c>
    </row>
    <row r="378" spans="1:4" x14ac:dyDescent="0.25">
      <c r="A378" t="s">
        <v>76</v>
      </c>
      <c r="B378">
        <v>2</v>
      </c>
      <c r="C378">
        <f>VLOOKUP(A378,'Cawu 2'!A77:M378, 4, 0)</f>
        <v>61</v>
      </c>
      <c r="D378">
        <f>VLOOKUP($A78, 'Cawu 2'!$A77:$M378, 5, 0)</f>
        <v>80</v>
      </c>
    </row>
    <row r="379" spans="1:4" x14ac:dyDescent="0.25">
      <c r="A379" t="s">
        <v>77</v>
      </c>
      <c r="B379">
        <v>2</v>
      </c>
      <c r="C379">
        <f>VLOOKUP(A379,'Cawu 2'!A78:M379, 4, 0)</f>
        <v>58</v>
      </c>
      <c r="D379">
        <f>VLOOKUP($A79, 'Cawu 2'!$A78:$M379, 5, 0)</f>
        <v>81</v>
      </c>
    </row>
    <row r="380" spans="1:4" x14ac:dyDescent="0.25">
      <c r="A380" t="s">
        <v>78</v>
      </c>
      <c r="B380">
        <v>2</v>
      </c>
      <c r="C380">
        <f>VLOOKUP(A380,'Cawu 2'!A79:M380, 4, 0)</f>
        <v>55</v>
      </c>
      <c r="D380">
        <f>VLOOKUP($A80, 'Cawu 2'!$A79:$M380, 5, 0)</f>
        <v>55</v>
      </c>
    </row>
    <row r="381" spans="1:4" x14ac:dyDescent="0.25">
      <c r="A381" t="s">
        <v>79</v>
      </c>
      <c r="B381">
        <v>2</v>
      </c>
      <c r="C381">
        <f>VLOOKUP(A381,'Cawu 2'!A80:M381, 4, 0)</f>
        <v>86</v>
      </c>
      <c r="D381">
        <f>VLOOKUP($A81, 'Cawu 2'!$A80:$M381, 5, 0)</f>
        <v>52</v>
      </c>
    </row>
    <row r="382" spans="1:4" x14ac:dyDescent="0.25">
      <c r="A382" t="s">
        <v>80</v>
      </c>
      <c r="B382">
        <v>2</v>
      </c>
      <c r="C382">
        <f>VLOOKUP(A382,'Cawu 2'!A81:M382, 4, 0)</f>
        <v>52</v>
      </c>
      <c r="D382">
        <f>VLOOKUP($A82, 'Cawu 2'!$A81:$M382, 5, 0)</f>
        <v>78</v>
      </c>
    </row>
    <row r="383" spans="1:4" x14ac:dyDescent="0.25">
      <c r="A383" t="s">
        <v>81</v>
      </c>
      <c r="B383">
        <v>2</v>
      </c>
      <c r="C383">
        <f>VLOOKUP(A383,'Cawu 2'!A82:M383, 4, 0)</f>
        <v>85</v>
      </c>
      <c r="D383">
        <f>VLOOKUP($A83, 'Cawu 2'!$A82:$M383, 5, 0)</f>
        <v>74</v>
      </c>
    </row>
    <row r="384" spans="1:4" x14ac:dyDescent="0.25">
      <c r="A384" t="s">
        <v>82</v>
      </c>
      <c r="B384">
        <v>2</v>
      </c>
      <c r="C384">
        <f>VLOOKUP(A384,'Cawu 2'!A83:M384, 4, 0)</f>
        <v>62</v>
      </c>
      <c r="D384">
        <f>VLOOKUP($A84, 'Cawu 2'!$A83:$M384, 5, 0)</f>
        <v>60</v>
      </c>
    </row>
    <row r="385" spans="1:4" x14ac:dyDescent="0.25">
      <c r="A385" t="s">
        <v>83</v>
      </c>
      <c r="B385">
        <v>2</v>
      </c>
      <c r="C385">
        <f>VLOOKUP(A385,'Cawu 2'!A84:M385, 4, 0)</f>
        <v>97</v>
      </c>
      <c r="D385">
        <f>VLOOKUP($A85, 'Cawu 2'!$A84:$M385, 5, 0)</f>
        <v>74</v>
      </c>
    </row>
    <row r="386" spans="1:4" x14ac:dyDescent="0.25">
      <c r="A386" t="s">
        <v>84</v>
      </c>
      <c r="B386">
        <v>2</v>
      </c>
      <c r="C386">
        <f>VLOOKUP(A386,'Cawu 2'!A85:M386, 4, 0)</f>
        <v>59</v>
      </c>
      <c r="D386">
        <f>VLOOKUP($A86, 'Cawu 2'!$A85:$M386, 5, 0)</f>
        <v>98</v>
      </c>
    </row>
    <row r="387" spans="1:4" x14ac:dyDescent="0.25">
      <c r="A387" t="s">
        <v>85</v>
      </c>
      <c r="B387">
        <v>2</v>
      </c>
      <c r="C387">
        <f>VLOOKUP(A387,'Cawu 2'!A86:M387, 4, 0)</f>
        <v>70</v>
      </c>
      <c r="D387">
        <f>VLOOKUP($A87, 'Cawu 2'!$A86:$M387, 5, 0)</f>
        <v>96</v>
      </c>
    </row>
    <row r="388" spans="1:4" x14ac:dyDescent="0.25">
      <c r="A388" t="s">
        <v>86</v>
      </c>
      <c r="B388">
        <v>2</v>
      </c>
      <c r="C388">
        <f>VLOOKUP(A388,'Cawu 2'!A87:M388, 4, 0)</f>
        <v>84</v>
      </c>
      <c r="D388">
        <f>VLOOKUP($A88, 'Cawu 2'!$A87:$M388, 5, 0)</f>
        <v>67</v>
      </c>
    </row>
    <row r="389" spans="1:4" x14ac:dyDescent="0.25">
      <c r="A389" t="s">
        <v>87</v>
      </c>
      <c r="B389">
        <v>2</v>
      </c>
      <c r="C389">
        <f>VLOOKUP(A389,'Cawu 2'!A88:M389, 4, 0)</f>
        <v>55</v>
      </c>
      <c r="D389">
        <f>VLOOKUP($A89, 'Cawu 2'!$A88:$M389, 5, 0)</f>
        <v>53</v>
      </c>
    </row>
    <row r="390" spans="1:4" x14ac:dyDescent="0.25">
      <c r="A390" t="s">
        <v>88</v>
      </c>
      <c r="B390">
        <v>2</v>
      </c>
      <c r="C390">
        <f>VLOOKUP(A390,'Cawu 2'!A89:M390, 4, 0)</f>
        <v>82</v>
      </c>
      <c r="D390">
        <f>VLOOKUP($A90, 'Cawu 2'!$A89:$M390, 5, 0)</f>
        <v>70</v>
      </c>
    </row>
    <row r="391" spans="1:4" x14ac:dyDescent="0.25">
      <c r="A391" t="s">
        <v>89</v>
      </c>
      <c r="B391">
        <v>2</v>
      </c>
      <c r="C391">
        <f>VLOOKUP(A391,'Cawu 2'!A90:M391, 4, 0)</f>
        <v>79</v>
      </c>
      <c r="D391">
        <f>VLOOKUP($A91, 'Cawu 2'!$A90:$M391, 5, 0)</f>
        <v>95</v>
      </c>
    </row>
    <row r="392" spans="1:4" x14ac:dyDescent="0.25">
      <c r="A392" t="s">
        <v>90</v>
      </c>
      <c r="B392">
        <v>2</v>
      </c>
      <c r="C392">
        <f>VLOOKUP(A392,'Cawu 2'!A91:M392, 4, 0)</f>
        <v>59</v>
      </c>
      <c r="D392">
        <f>VLOOKUP($A92, 'Cawu 2'!$A91:$M392, 5, 0)</f>
        <v>99</v>
      </c>
    </row>
    <row r="393" spans="1:4" x14ac:dyDescent="0.25">
      <c r="A393" t="s">
        <v>91</v>
      </c>
      <c r="B393">
        <v>2</v>
      </c>
      <c r="C393">
        <f>VLOOKUP(A393,'Cawu 2'!A92:M393, 4, 0)</f>
        <v>76</v>
      </c>
      <c r="D393">
        <f>VLOOKUP($A93, 'Cawu 2'!$A92:$M393, 5, 0)</f>
        <v>100</v>
      </c>
    </row>
    <row r="394" spans="1:4" x14ac:dyDescent="0.25">
      <c r="A394" t="s">
        <v>92</v>
      </c>
      <c r="B394">
        <v>2</v>
      </c>
      <c r="C394">
        <f>VLOOKUP(A394,'Cawu 2'!A93:M394, 4, 0)</f>
        <v>90</v>
      </c>
      <c r="D394">
        <f>VLOOKUP($A94, 'Cawu 2'!$A93:$M394, 5, 0)</f>
        <v>97</v>
      </c>
    </row>
    <row r="395" spans="1:4" x14ac:dyDescent="0.25">
      <c r="A395" t="s">
        <v>93</v>
      </c>
      <c r="B395">
        <v>2</v>
      </c>
      <c r="C395">
        <f>VLOOKUP(A395,'Cawu 2'!A94:M395, 4, 0)</f>
        <v>82</v>
      </c>
      <c r="D395">
        <f>VLOOKUP($A95, 'Cawu 2'!$A94:$M395, 5, 0)</f>
        <v>100</v>
      </c>
    </row>
    <row r="396" spans="1:4" x14ac:dyDescent="0.25">
      <c r="A396" t="s">
        <v>94</v>
      </c>
      <c r="B396">
        <v>2</v>
      </c>
      <c r="C396">
        <f>VLOOKUP(A396,'Cawu 2'!A95:M396, 4, 0)</f>
        <v>93</v>
      </c>
      <c r="D396">
        <f>VLOOKUP($A96, 'Cawu 2'!$A95:$M396, 5, 0)</f>
        <v>80</v>
      </c>
    </row>
    <row r="397" spans="1:4" x14ac:dyDescent="0.25">
      <c r="A397" t="s">
        <v>95</v>
      </c>
      <c r="B397">
        <v>2</v>
      </c>
      <c r="C397">
        <f>VLOOKUP(A397,'Cawu 2'!A96:M397, 4, 0)</f>
        <v>93</v>
      </c>
      <c r="D397">
        <f>VLOOKUP($A97, 'Cawu 2'!$A96:$M397, 5, 0)</f>
        <v>69</v>
      </c>
    </row>
    <row r="398" spans="1:4" x14ac:dyDescent="0.25">
      <c r="A398" t="s">
        <v>96</v>
      </c>
      <c r="B398">
        <v>2</v>
      </c>
      <c r="C398">
        <f>VLOOKUP(A398,'Cawu 2'!A97:M398, 4, 0)</f>
        <v>70</v>
      </c>
      <c r="D398">
        <f>VLOOKUP($A98, 'Cawu 2'!$A97:$M398, 5, 0)</f>
        <v>59</v>
      </c>
    </row>
    <row r="399" spans="1:4" x14ac:dyDescent="0.25">
      <c r="A399" t="s">
        <v>97</v>
      </c>
      <c r="B399">
        <v>2</v>
      </c>
      <c r="C399">
        <f>VLOOKUP(A399,'Cawu 2'!A98:M399, 4, 0)</f>
        <v>52</v>
      </c>
      <c r="D399">
        <f>VLOOKUP($A99, 'Cawu 2'!$A98:$M399, 5, 0)</f>
        <v>61</v>
      </c>
    </row>
    <row r="400" spans="1:4" x14ac:dyDescent="0.25">
      <c r="A400" t="s">
        <v>98</v>
      </c>
      <c r="B400">
        <v>2</v>
      </c>
      <c r="C400">
        <f>VLOOKUP(A400,'Cawu 2'!A99:M400, 4, 0)</f>
        <v>84</v>
      </c>
      <c r="D400">
        <f>VLOOKUP($A100, 'Cawu 2'!$A99:$M400, 5, 0)</f>
        <v>77</v>
      </c>
    </row>
    <row r="401" spans="1:4" x14ac:dyDescent="0.25">
      <c r="A401" t="s">
        <v>99</v>
      </c>
      <c r="B401">
        <v>2</v>
      </c>
      <c r="C401">
        <f>VLOOKUP(A401,'Cawu 2'!A100:M401, 4, 0)</f>
        <v>87</v>
      </c>
      <c r="D401">
        <f>VLOOKUP($A101, 'Cawu 2'!$A100:$M401, 5, 0)</f>
        <v>92</v>
      </c>
    </row>
    <row r="402" spans="1:4" x14ac:dyDescent="0.25">
      <c r="A402" t="s">
        <v>100</v>
      </c>
      <c r="B402">
        <v>2</v>
      </c>
      <c r="C402">
        <f>VLOOKUP(A402,'Cawu 2'!A101:M402, 4, 0)</f>
        <v>94</v>
      </c>
      <c r="D402">
        <f>VLOOKUP($A102, 'Cawu 2'!$A101:$M402, 5, 0)</f>
        <v>97</v>
      </c>
    </row>
    <row r="403" spans="1:4" x14ac:dyDescent="0.25">
      <c r="A403" t="s">
        <v>101</v>
      </c>
      <c r="B403">
        <v>2</v>
      </c>
      <c r="C403">
        <f>VLOOKUP(A403,'Cawu 2'!A102:M403, 4, 0)</f>
        <v>80</v>
      </c>
      <c r="D403">
        <f>VLOOKUP($A103, 'Cawu 2'!$A102:$M403, 5, 0)</f>
        <v>74</v>
      </c>
    </row>
    <row r="404" spans="1:4" x14ac:dyDescent="0.25">
      <c r="A404" t="s">
        <v>102</v>
      </c>
      <c r="B404">
        <v>2</v>
      </c>
      <c r="C404">
        <f>VLOOKUP(A404,'Cawu 2'!A103:M404, 4, 0)</f>
        <v>76</v>
      </c>
      <c r="D404">
        <f>VLOOKUP($A104, 'Cawu 2'!$A103:$M404, 5, 0)</f>
        <v>80</v>
      </c>
    </row>
    <row r="405" spans="1:4" x14ac:dyDescent="0.25">
      <c r="A405" t="s">
        <v>103</v>
      </c>
      <c r="B405">
        <v>2</v>
      </c>
      <c r="C405">
        <f>VLOOKUP(A405,'Cawu 2'!A104:M405, 4, 0)</f>
        <v>87</v>
      </c>
      <c r="D405">
        <f>VLOOKUP($A105, 'Cawu 2'!$A104:$M405, 5, 0)</f>
        <v>68</v>
      </c>
    </row>
    <row r="406" spans="1:4" x14ac:dyDescent="0.25">
      <c r="A406" t="s">
        <v>104</v>
      </c>
      <c r="B406">
        <v>2</v>
      </c>
      <c r="C406">
        <f>VLOOKUP(A406,'Cawu 2'!A105:M406, 4, 0)</f>
        <v>87</v>
      </c>
      <c r="D406">
        <f>VLOOKUP($A106, 'Cawu 2'!$A105:$M406, 5, 0)</f>
        <v>85</v>
      </c>
    </row>
    <row r="407" spans="1:4" x14ac:dyDescent="0.25">
      <c r="A407" t="s">
        <v>105</v>
      </c>
      <c r="B407">
        <v>2</v>
      </c>
      <c r="C407">
        <f>VLOOKUP(A407,'Cawu 2'!A106:M407, 4, 0)</f>
        <v>71</v>
      </c>
      <c r="D407">
        <f>VLOOKUP($A107, 'Cawu 2'!$A106:$M407, 5, 0)</f>
        <v>68</v>
      </c>
    </row>
    <row r="408" spans="1:4" x14ac:dyDescent="0.25">
      <c r="A408" t="s">
        <v>106</v>
      </c>
      <c r="B408">
        <v>2</v>
      </c>
      <c r="C408">
        <f>VLOOKUP(A408,'Cawu 2'!A107:M408, 4, 0)</f>
        <v>61</v>
      </c>
      <c r="D408">
        <f>VLOOKUP($A108, 'Cawu 2'!$A107:$M408, 5, 0)</f>
        <v>95</v>
      </c>
    </row>
    <row r="409" spans="1:4" x14ac:dyDescent="0.25">
      <c r="A409" t="s">
        <v>107</v>
      </c>
      <c r="B409">
        <v>2</v>
      </c>
      <c r="C409">
        <f>VLOOKUP(A409,'Cawu 2'!A108:M409, 4, 0)</f>
        <v>57</v>
      </c>
      <c r="D409">
        <f>VLOOKUP($A109, 'Cawu 2'!$A108:$M409, 5, 0)</f>
        <v>73</v>
      </c>
    </row>
    <row r="410" spans="1:4" x14ac:dyDescent="0.25">
      <c r="A410" t="s">
        <v>108</v>
      </c>
      <c r="B410">
        <v>2</v>
      </c>
      <c r="C410">
        <f>VLOOKUP(A410,'Cawu 2'!A109:M410, 4, 0)</f>
        <v>79</v>
      </c>
      <c r="D410">
        <f>VLOOKUP($A110, 'Cawu 2'!$A109:$M410, 5, 0)</f>
        <v>52</v>
      </c>
    </row>
    <row r="411" spans="1:4" x14ac:dyDescent="0.25">
      <c r="A411" t="s">
        <v>109</v>
      </c>
      <c r="B411">
        <v>2</v>
      </c>
      <c r="C411">
        <f>VLOOKUP(A411,'Cawu 2'!A110:M411, 4, 0)</f>
        <v>61</v>
      </c>
      <c r="D411">
        <f>VLOOKUP($A111, 'Cawu 2'!$A110:$M411, 5, 0)</f>
        <v>64</v>
      </c>
    </row>
    <row r="412" spans="1:4" x14ac:dyDescent="0.25">
      <c r="A412" t="s">
        <v>110</v>
      </c>
      <c r="B412">
        <v>2</v>
      </c>
      <c r="C412">
        <f>VLOOKUP(A412,'Cawu 2'!A111:M412, 4, 0)</f>
        <v>54</v>
      </c>
      <c r="D412">
        <f>VLOOKUP($A112, 'Cawu 2'!$A111:$M412, 5, 0)</f>
        <v>65</v>
      </c>
    </row>
    <row r="413" spans="1:4" x14ac:dyDescent="0.25">
      <c r="A413" t="s">
        <v>111</v>
      </c>
      <c r="B413">
        <v>2</v>
      </c>
      <c r="C413">
        <f>VLOOKUP(A413,'Cawu 2'!A112:M413, 4, 0)</f>
        <v>96</v>
      </c>
      <c r="D413">
        <f>VLOOKUP($A113, 'Cawu 2'!$A112:$M413, 5, 0)</f>
        <v>55</v>
      </c>
    </row>
    <row r="414" spans="1:4" x14ac:dyDescent="0.25">
      <c r="A414" t="s">
        <v>112</v>
      </c>
      <c r="B414">
        <v>2</v>
      </c>
      <c r="C414">
        <f>VLOOKUP(A414,'Cawu 2'!A113:M414, 4, 0)</f>
        <v>53</v>
      </c>
      <c r="D414">
        <f>VLOOKUP($A114, 'Cawu 2'!$A113:$M414, 5, 0)</f>
        <v>54</v>
      </c>
    </row>
    <row r="415" spans="1:4" x14ac:dyDescent="0.25">
      <c r="A415" t="s">
        <v>113</v>
      </c>
      <c r="B415">
        <v>2</v>
      </c>
      <c r="C415">
        <f>VLOOKUP(A415,'Cawu 2'!A114:M415, 4, 0)</f>
        <v>59</v>
      </c>
      <c r="D415">
        <f>VLOOKUP($A115, 'Cawu 2'!$A114:$M415, 5, 0)</f>
        <v>69</v>
      </c>
    </row>
    <row r="416" spans="1:4" x14ac:dyDescent="0.25">
      <c r="A416" t="s">
        <v>114</v>
      </c>
      <c r="B416">
        <v>2</v>
      </c>
      <c r="C416">
        <f>VLOOKUP(A416,'Cawu 2'!A115:M416, 4, 0)</f>
        <v>62</v>
      </c>
      <c r="D416">
        <f>VLOOKUP($A116, 'Cawu 2'!$A115:$M416, 5, 0)</f>
        <v>52</v>
      </c>
    </row>
    <row r="417" spans="1:4" x14ac:dyDescent="0.25">
      <c r="A417" t="s">
        <v>115</v>
      </c>
      <c r="B417">
        <v>2</v>
      </c>
      <c r="C417">
        <f>VLOOKUP(A417,'Cawu 2'!A116:M417, 4, 0)</f>
        <v>50</v>
      </c>
      <c r="D417">
        <f>VLOOKUP($A117, 'Cawu 2'!$A116:$M417, 5, 0)</f>
        <v>63</v>
      </c>
    </row>
    <row r="418" spans="1:4" x14ac:dyDescent="0.25">
      <c r="A418" t="s">
        <v>116</v>
      </c>
      <c r="B418">
        <v>2</v>
      </c>
      <c r="C418">
        <f>VLOOKUP(A418,'Cawu 2'!A117:M418, 4, 0)</f>
        <v>74</v>
      </c>
      <c r="D418">
        <f>VLOOKUP($A118, 'Cawu 2'!$A117:$M418, 5, 0)</f>
        <v>97</v>
      </c>
    </row>
    <row r="419" spans="1:4" x14ac:dyDescent="0.25">
      <c r="A419" t="s">
        <v>117</v>
      </c>
      <c r="B419">
        <v>2</v>
      </c>
      <c r="C419">
        <f>VLOOKUP(A419,'Cawu 2'!A118:M419, 4, 0)</f>
        <v>50</v>
      </c>
      <c r="D419">
        <f>VLOOKUP($A119, 'Cawu 2'!$A118:$M419, 5, 0)</f>
        <v>56</v>
      </c>
    </row>
    <row r="420" spans="1:4" x14ac:dyDescent="0.25">
      <c r="A420" t="s">
        <v>118</v>
      </c>
      <c r="B420">
        <v>2</v>
      </c>
      <c r="C420">
        <f>VLOOKUP(A420,'Cawu 2'!A119:M420, 4, 0)</f>
        <v>75</v>
      </c>
      <c r="D420">
        <f>VLOOKUP($A120, 'Cawu 2'!$A119:$M420, 5, 0)</f>
        <v>70</v>
      </c>
    </row>
    <row r="421" spans="1:4" x14ac:dyDescent="0.25">
      <c r="A421" t="s">
        <v>119</v>
      </c>
      <c r="B421">
        <v>2</v>
      </c>
      <c r="C421">
        <f>VLOOKUP(A421,'Cawu 2'!A120:M421, 4, 0)</f>
        <v>88</v>
      </c>
      <c r="D421">
        <f>VLOOKUP($A121, 'Cawu 2'!$A120:$M421, 5, 0)</f>
        <v>83</v>
      </c>
    </row>
    <row r="422" spans="1:4" x14ac:dyDescent="0.25">
      <c r="A422" t="s">
        <v>120</v>
      </c>
      <c r="B422">
        <v>2</v>
      </c>
      <c r="C422">
        <f>VLOOKUP(A422,'Cawu 2'!A121:M422, 4, 0)</f>
        <v>91</v>
      </c>
      <c r="D422">
        <f>VLOOKUP($A122, 'Cawu 2'!$A121:$M422, 5, 0)</f>
        <v>53</v>
      </c>
    </row>
    <row r="423" spans="1:4" x14ac:dyDescent="0.25">
      <c r="A423" t="s">
        <v>121</v>
      </c>
      <c r="B423">
        <v>2</v>
      </c>
      <c r="C423">
        <f>VLOOKUP(A423,'Cawu 2'!A122:M423, 4, 0)</f>
        <v>55</v>
      </c>
      <c r="D423">
        <f>VLOOKUP($A123, 'Cawu 2'!$A122:$M423, 5, 0)</f>
        <v>83</v>
      </c>
    </row>
    <row r="424" spans="1:4" x14ac:dyDescent="0.25">
      <c r="A424" t="s">
        <v>122</v>
      </c>
      <c r="B424">
        <v>2</v>
      </c>
      <c r="C424">
        <f>VLOOKUP(A424,'Cawu 2'!A123:M424, 4, 0)</f>
        <v>70</v>
      </c>
      <c r="D424">
        <f>VLOOKUP($A124, 'Cawu 2'!$A123:$M424, 5, 0)</f>
        <v>68</v>
      </c>
    </row>
    <row r="425" spans="1:4" x14ac:dyDescent="0.25">
      <c r="A425" t="s">
        <v>123</v>
      </c>
      <c r="B425">
        <v>2</v>
      </c>
      <c r="C425">
        <f>VLOOKUP(A425,'Cawu 2'!A124:M425, 4, 0)</f>
        <v>75</v>
      </c>
      <c r="D425">
        <f>VLOOKUP($A125, 'Cawu 2'!$A124:$M425, 5, 0)</f>
        <v>72</v>
      </c>
    </row>
    <row r="426" spans="1:4" x14ac:dyDescent="0.25">
      <c r="A426" t="s">
        <v>124</v>
      </c>
      <c r="B426">
        <v>2</v>
      </c>
      <c r="C426">
        <f>VLOOKUP(A426,'Cawu 2'!A125:M426, 4, 0)</f>
        <v>96</v>
      </c>
      <c r="D426">
        <f>VLOOKUP($A126, 'Cawu 2'!$A125:$M426, 5, 0)</f>
        <v>91</v>
      </c>
    </row>
    <row r="427" spans="1:4" x14ac:dyDescent="0.25">
      <c r="A427" t="s">
        <v>125</v>
      </c>
      <c r="B427">
        <v>2</v>
      </c>
      <c r="C427">
        <f>VLOOKUP(A427,'Cawu 2'!A126:M427, 4, 0)</f>
        <v>52</v>
      </c>
      <c r="D427">
        <f>VLOOKUP($A127, 'Cawu 2'!$A126:$M427, 5, 0)</f>
        <v>73</v>
      </c>
    </row>
    <row r="428" spans="1:4" x14ac:dyDescent="0.25">
      <c r="A428" t="s">
        <v>126</v>
      </c>
      <c r="B428">
        <v>2</v>
      </c>
      <c r="C428">
        <f>VLOOKUP(A428,'Cawu 2'!A127:M428, 4, 0)</f>
        <v>61</v>
      </c>
      <c r="D428">
        <f>VLOOKUP($A128, 'Cawu 2'!$A127:$M428, 5, 0)</f>
        <v>80</v>
      </c>
    </row>
    <row r="429" spans="1:4" x14ac:dyDescent="0.25">
      <c r="A429" t="s">
        <v>127</v>
      </c>
      <c r="B429">
        <v>2</v>
      </c>
      <c r="C429">
        <f>VLOOKUP(A429,'Cawu 2'!A128:M429, 4, 0)</f>
        <v>53</v>
      </c>
      <c r="D429">
        <f>VLOOKUP($A129, 'Cawu 2'!$A128:$M429, 5, 0)</f>
        <v>78</v>
      </c>
    </row>
    <row r="430" spans="1:4" x14ac:dyDescent="0.25">
      <c r="A430" t="s">
        <v>128</v>
      </c>
      <c r="B430">
        <v>2</v>
      </c>
      <c r="C430">
        <f>VLOOKUP(A430,'Cawu 2'!A129:M430, 4, 0)</f>
        <v>65</v>
      </c>
      <c r="D430">
        <f>VLOOKUP($A130, 'Cawu 2'!$A129:$M430, 5, 0)</f>
        <v>67</v>
      </c>
    </row>
    <row r="431" spans="1:4" x14ac:dyDescent="0.25">
      <c r="A431" t="s">
        <v>129</v>
      </c>
      <c r="B431">
        <v>2</v>
      </c>
      <c r="C431">
        <f>VLOOKUP(A431,'Cawu 2'!A130:M431, 4, 0)</f>
        <v>83</v>
      </c>
      <c r="D431">
        <f>VLOOKUP($A131, 'Cawu 2'!$A130:$M431, 5, 0)</f>
        <v>99</v>
      </c>
    </row>
    <row r="432" spans="1:4" x14ac:dyDescent="0.25">
      <c r="A432" t="s">
        <v>130</v>
      </c>
      <c r="B432">
        <v>2</v>
      </c>
      <c r="C432">
        <f>VLOOKUP(A432,'Cawu 2'!A131:M432, 4, 0)</f>
        <v>71</v>
      </c>
      <c r="D432">
        <f>VLOOKUP($A132, 'Cawu 2'!$A131:$M432, 5, 0)</f>
        <v>91</v>
      </c>
    </row>
    <row r="433" spans="1:4" x14ac:dyDescent="0.25">
      <c r="A433" t="s">
        <v>131</v>
      </c>
      <c r="B433">
        <v>2</v>
      </c>
      <c r="C433">
        <f>VLOOKUP(A433,'Cawu 2'!A132:M433, 4, 0)</f>
        <v>71</v>
      </c>
      <c r="D433">
        <f>VLOOKUP($A133, 'Cawu 2'!$A132:$M433, 5, 0)</f>
        <v>52</v>
      </c>
    </row>
    <row r="434" spans="1:4" x14ac:dyDescent="0.25">
      <c r="A434" t="s">
        <v>132</v>
      </c>
      <c r="B434">
        <v>2</v>
      </c>
      <c r="C434">
        <f>VLOOKUP(A434,'Cawu 2'!A133:M434, 4, 0)</f>
        <v>50</v>
      </c>
      <c r="D434">
        <f>VLOOKUP($A134, 'Cawu 2'!$A133:$M434, 5, 0)</f>
        <v>74</v>
      </c>
    </row>
    <row r="435" spans="1:4" x14ac:dyDescent="0.25">
      <c r="A435" t="s">
        <v>133</v>
      </c>
      <c r="B435">
        <v>2</v>
      </c>
      <c r="C435">
        <f>VLOOKUP(A435,'Cawu 2'!A134:M435, 4, 0)</f>
        <v>58</v>
      </c>
      <c r="D435">
        <f>VLOOKUP($A135, 'Cawu 2'!$A134:$M435, 5, 0)</f>
        <v>99</v>
      </c>
    </row>
    <row r="436" spans="1:4" x14ac:dyDescent="0.25">
      <c r="A436" t="s">
        <v>134</v>
      </c>
      <c r="B436">
        <v>2</v>
      </c>
      <c r="C436">
        <f>VLOOKUP(A436,'Cawu 2'!A135:M436, 4, 0)</f>
        <v>81</v>
      </c>
      <c r="D436">
        <f>VLOOKUP($A136, 'Cawu 2'!$A135:$M436, 5, 0)</f>
        <v>59</v>
      </c>
    </row>
    <row r="437" spans="1:4" x14ac:dyDescent="0.25">
      <c r="A437" t="s">
        <v>135</v>
      </c>
      <c r="B437">
        <v>2</v>
      </c>
      <c r="C437">
        <f>VLOOKUP(A437,'Cawu 2'!A136:M437, 4, 0)</f>
        <v>68</v>
      </c>
      <c r="D437">
        <f>VLOOKUP($A137, 'Cawu 2'!$A136:$M437, 5, 0)</f>
        <v>68</v>
      </c>
    </row>
    <row r="438" spans="1:4" x14ac:dyDescent="0.25">
      <c r="A438" t="s">
        <v>136</v>
      </c>
      <c r="B438">
        <v>2</v>
      </c>
      <c r="C438">
        <f>VLOOKUP(A438,'Cawu 2'!A137:M438, 4, 0)</f>
        <v>82</v>
      </c>
      <c r="D438">
        <f>VLOOKUP($A138, 'Cawu 2'!$A137:$M438, 5, 0)</f>
        <v>88</v>
      </c>
    </row>
    <row r="439" spans="1:4" x14ac:dyDescent="0.25">
      <c r="A439" t="s">
        <v>137</v>
      </c>
      <c r="B439">
        <v>2</v>
      </c>
      <c r="C439">
        <f>VLOOKUP(A439,'Cawu 2'!A138:M439, 4, 0)</f>
        <v>66</v>
      </c>
      <c r="D439">
        <f>VLOOKUP($A139, 'Cawu 2'!$A138:$M439, 5, 0)</f>
        <v>83</v>
      </c>
    </row>
    <row r="440" spans="1:4" x14ac:dyDescent="0.25">
      <c r="A440" t="s">
        <v>138</v>
      </c>
      <c r="B440">
        <v>2</v>
      </c>
      <c r="C440">
        <f>VLOOKUP(A440,'Cawu 2'!A139:M440, 4, 0)</f>
        <v>72</v>
      </c>
      <c r="D440">
        <f>VLOOKUP($A140, 'Cawu 2'!$A139:$M440, 5, 0)</f>
        <v>63</v>
      </c>
    </row>
    <row r="441" spans="1:4" x14ac:dyDescent="0.25">
      <c r="A441" t="s">
        <v>139</v>
      </c>
      <c r="B441">
        <v>2</v>
      </c>
      <c r="C441">
        <f>VLOOKUP(A441,'Cawu 2'!A140:M441, 4, 0)</f>
        <v>73</v>
      </c>
      <c r="D441">
        <f>VLOOKUP($A141, 'Cawu 2'!$A140:$M441, 5, 0)</f>
        <v>60</v>
      </c>
    </row>
    <row r="442" spans="1:4" x14ac:dyDescent="0.25">
      <c r="A442" t="s">
        <v>140</v>
      </c>
      <c r="B442">
        <v>2</v>
      </c>
      <c r="C442">
        <f>VLOOKUP(A442,'Cawu 2'!A141:M442, 4, 0)</f>
        <v>50</v>
      </c>
      <c r="D442">
        <f>VLOOKUP($A142, 'Cawu 2'!$A141:$M442, 5, 0)</f>
        <v>88</v>
      </c>
    </row>
    <row r="443" spans="1:4" x14ac:dyDescent="0.25">
      <c r="A443" t="s">
        <v>141</v>
      </c>
      <c r="B443">
        <v>2</v>
      </c>
      <c r="C443">
        <f>VLOOKUP(A443,'Cawu 2'!A142:M443, 4, 0)</f>
        <v>57</v>
      </c>
      <c r="D443">
        <f>VLOOKUP($A143, 'Cawu 2'!$A142:$M443, 5, 0)</f>
        <v>84</v>
      </c>
    </row>
    <row r="444" spans="1:4" x14ac:dyDescent="0.25">
      <c r="A444" t="s">
        <v>142</v>
      </c>
      <c r="B444">
        <v>2</v>
      </c>
      <c r="C444">
        <f>VLOOKUP(A444,'Cawu 2'!A143:M444, 4, 0)</f>
        <v>85</v>
      </c>
      <c r="D444">
        <f>VLOOKUP($A144, 'Cawu 2'!$A143:$M444, 5, 0)</f>
        <v>59</v>
      </c>
    </row>
    <row r="445" spans="1:4" x14ac:dyDescent="0.25">
      <c r="A445" t="s">
        <v>143</v>
      </c>
      <c r="B445">
        <v>2</v>
      </c>
      <c r="C445">
        <f>VLOOKUP(A445,'Cawu 2'!A144:M445, 4, 0)</f>
        <v>67</v>
      </c>
      <c r="D445">
        <f>VLOOKUP($A145, 'Cawu 2'!$A144:$M445, 5, 0)</f>
        <v>69</v>
      </c>
    </row>
    <row r="446" spans="1:4" x14ac:dyDescent="0.25">
      <c r="A446" t="s">
        <v>144</v>
      </c>
      <c r="B446">
        <v>2</v>
      </c>
      <c r="C446">
        <f>VLOOKUP(A446,'Cawu 2'!A145:M446, 4, 0)</f>
        <v>97</v>
      </c>
      <c r="D446">
        <f>VLOOKUP($A146, 'Cawu 2'!$A145:$M446, 5, 0)</f>
        <v>98</v>
      </c>
    </row>
    <row r="447" spans="1:4" x14ac:dyDescent="0.25">
      <c r="A447" t="s">
        <v>145</v>
      </c>
      <c r="B447">
        <v>2</v>
      </c>
      <c r="C447">
        <f>VLOOKUP(A447,'Cawu 2'!A146:M447, 4, 0)</f>
        <v>56</v>
      </c>
      <c r="D447">
        <f>VLOOKUP($A147, 'Cawu 2'!$A146:$M447, 5, 0)</f>
        <v>86</v>
      </c>
    </row>
    <row r="448" spans="1:4" x14ac:dyDescent="0.25">
      <c r="A448" t="s">
        <v>146</v>
      </c>
      <c r="B448">
        <v>2</v>
      </c>
      <c r="C448">
        <f>VLOOKUP(A448,'Cawu 2'!A147:M448, 4, 0)</f>
        <v>87</v>
      </c>
      <c r="D448">
        <f>VLOOKUP($A148, 'Cawu 2'!$A147:$M448, 5, 0)</f>
        <v>84</v>
      </c>
    </row>
    <row r="449" spans="1:4" x14ac:dyDescent="0.25">
      <c r="A449" t="s">
        <v>147</v>
      </c>
      <c r="B449">
        <v>2</v>
      </c>
      <c r="C449">
        <f>VLOOKUP(A449,'Cawu 2'!A148:M449, 4, 0)</f>
        <v>73</v>
      </c>
      <c r="D449">
        <f>VLOOKUP($A149, 'Cawu 2'!$A148:$M449, 5, 0)</f>
        <v>65</v>
      </c>
    </row>
    <row r="450" spans="1:4" x14ac:dyDescent="0.25">
      <c r="A450" t="s">
        <v>148</v>
      </c>
      <c r="B450">
        <v>2</v>
      </c>
      <c r="C450">
        <f>VLOOKUP(A450,'Cawu 2'!A149:M450, 4, 0)</f>
        <v>84</v>
      </c>
      <c r="D450">
        <f>VLOOKUP($A150, 'Cawu 2'!$A149:$M450, 5, 0)</f>
        <v>62</v>
      </c>
    </row>
    <row r="451" spans="1:4" x14ac:dyDescent="0.25">
      <c r="A451" t="s">
        <v>149</v>
      </c>
      <c r="B451">
        <v>2</v>
      </c>
      <c r="C451">
        <f>VLOOKUP(A451,'Cawu 2'!A150:M451, 4, 0)</f>
        <v>67</v>
      </c>
      <c r="D451">
        <f>VLOOKUP($A151, 'Cawu 2'!$A150:$M451, 5, 0)</f>
        <v>54</v>
      </c>
    </row>
    <row r="452" spans="1:4" x14ac:dyDescent="0.25">
      <c r="A452" t="s">
        <v>150</v>
      </c>
      <c r="B452">
        <v>2</v>
      </c>
      <c r="C452">
        <f>VLOOKUP(A452,'Cawu 2'!A151:M452, 4, 0)</f>
        <v>61</v>
      </c>
      <c r="D452">
        <f>VLOOKUP($A152, 'Cawu 2'!$A151:$M452, 5, 0)</f>
        <v>76</v>
      </c>
    </row>
    <row r="453" spans="1:4" x14ac:dyDescent="0.25">
      <c r="A453" t="s">
        <v>151</v>
      </c>
      <c r="B453">
        <v>2</v>
      </c>
      <c r="C453">
        <f>VLOOKUP(A453,'Cawu 2'!A152:M453, 4, 0)</f>
        <v>55</v>
      </c>
      <c r="D453">
        <f>VLOOKUP($A153, 'Cawu 2'!$A152:$M453, 5, 0)</f>
        <v>93</v>
      </c>
    </row>
    <row r="454" spans="1:4" x14ac:dyDescent="0.25">
      <c r="A454" t="s">
        <v>152</v>
      </c>
      <c r="B454">
        <v>2</v>
      </c>
      <c r="C454">
        <f>VLOOKUP(A454,'Cawu 2'!A153:M454, 4, 0)</f>
        <v>79</v>
      </c>
      <c r="D454">
        <f>VLOOKUP($A154, 'Cawu 2'!$A153:$M454, 5, 0)</f>
        <v>60</v>
      </c>
    </row>
    <row r="455" spans="1:4" x14ac:dyDescent="0.25">
      <c r="A455" t="s">
        <v>153</v>
      </c>
      <c r="B455">
        <v>2</v>
      </c>
      <c r="C455">
        <f>VLOOKUP(A455,'Cawu 2'!A154:M455, 4, 0)</f>
        <v>96</v>
      </c>
      <c r="D455">
        <f>VLOOKUP($A155, 'Cawu 2'!$A154:$M455, 5, 0)</f>
        <v>80</v>
      </c>
    </row>
    <row r="456" spans="1:4" x14ac:dyDescent="0.25">
      <c r="A456" t="s">
        <v>154</v>
      </c>
      <c r="B456">
        <v>2</v>
      </c>
      <c r="C456">
        <f>VLOOKUP(A456,'Cawu 2'!A155:M456, 4, 0)</f>
        <v>93</v>
      </c>
      <c r="D456">
        <f>VLOOKUP($A156, 'Cawu 2'!$A155:$M456, 5, 0)</f>
        <v>92</v>
      </c>
    </row>
    <row r="457" spans="1:4" x14ac:dyDescent="0.25">
      <c r="A457" t="s">
        <v>155</v>
      </c>
      <c r="B457">
        <v>2</v>
      </c>
      <c r="C457">
        <f>VLOOKUP(A457,'Cawu 2'!A156:M457, 4, 0)</f>
        <v>73</v>
      </c>
      <c r="D457">
        <f>VLOOKUP($A157, 'Cawu 2'!$A156:$M457, 5, 0)</f>
        <v>95</v>
      </c>
    </row>
    <row r="458" spans="1:4" x14ac:dyDescent="0.25">
      <c r="A458" t="s">
        <v>156</v>
      </c>
      <c r="B458">
        <v>2</v>
      </c>
      <c r="C458">
        <f>VLOOKUP(A458,'Cawu 2'!A157:M458, 4, 0)</f>
        <v>53</v>
      </c>
      <c r="D458">
        <f>VLOOKUP($A158, 'Cawu 2'!$A157:$M458, 5, 0)</f>
        <v>100</v>
      </c>
    </row>
    <row r="459" spans="1:4" x14ac:dyDescent="0.25">
      <c r="A459" t="s">
        <v>157</v>
      </c>
      <c r="B459">
        <v>2</v>
      </c>
      <c r="C459">
        <f>VLOOKUP(A459,'Cawu 2'!A158:M459, 4, 0)</f>
        <v>86</v>
      </c>
      <c r="D459">
        <f>VLOOKUP($A159, 'Cawu 2'!$A158:$M459, 5, 0)</f>
        <v>75</v>
      </c>
    </row>
    <row r="460" spans="1:4" x14ac:dyDescent="0.25">
      <c r="A460" t="s">
        <v>158</v>
      </c>
      <c r="B460">
        <v>2</v>
      </c>
      <c r="C460">
        <f>VLOOKUP(A460,'Cawu 2'!A159:M460, 4, 0)</f>
        <v>97</v>
      </c>
      <c r="D460">
        <f>VLOOKUP($A160, 'Cawu 2'!$A159:$M460, 5, 0)</f>
        <v>64</v>
      </c>
    </row>
    <row r="461" spans="1:4" x14ac:dyDescent="0.25">
      <c r="A461" t="s">
        <v>159</v>
      </c>
      <c r="B461">
        <v>2</v>
      </c>
      <c r="C461">
        <f>VLOOKUP(A461,'Cawu 2'!A160:M461, 4, 0)</f>
        <v>67</v>
      </c>
      <c r="D461">
        <f>VLOOKUP($A161, 'Cawu 2'!$A160:$M461, 5, 0)</f>
        <v>86</v>
      </c>
    </row>
    <row r="462" spans="1:4" x14ac:dyDescent="0.25">
      <c r="A462" t="s">
        <v>160</v>
      </c>
      <c r="B462">
        <v>2</v>
      </c>
      <c r="C462">
        <f>VLOOKUP(A462,'Cawu 2'!A161:M462, 4, 0)</f>
        <v>99</v>
      </c>
      <c r="D462">
        <f>VLOOKUP($A162, 'Cawu 2'!$A161:$M462, 5, 0)</f>
        <v>78</v>
      </c>
    </row>
    <row r="463" spans="1:4" x14ac:dyDescent="0.25">
      <c r="A463" t="s">
        <v>161</v>
      </c>
      <c r="B463">
        <v>2</v>
      </c>
      <c r="C463">
        <f>VLOOKUP(A463,'Cawu 2'!A162:M463, 4, 0)</f>
        <v>92</v>
      </c>
      <c r="D463">
        <f>VLOOKUP($A163, 'Cawu 2'!$A162:$M463, 5, 0)</f>
        <v>63</v>
      </c>
    </row>
    <row r="464" spans="1:4" x14ac:dyDescent="0.25">
      <c r="A464" t="s">
        <v>162</v>
      </c>
      <c r="B464">
        <v>2</v>
      </c>
      <c r="C464">
        <f>VLOOKUP(A464,'Cawu 2'!A163:M464, 4, 0)</f>
        <v>60</v>
      </c>
      <c r="D464">
        <f>VLOOKUP($A164, 'Cawu 2'!$A163:$M464, 5, 0)</f>
        <v>100</v>
      </c>
    </row>
    <row r="465" spans="1:4" x14ac:dyDescent="0.25">
      <c r="A465" t="s">
        <v>163</v>
      </c>
      <c r="B465">
        <v>2</v>
      </c>
      <c r="C465">
        <f>VLOOKUP(A465,'Cawu 2'!A164:M465, 4, 0)</f>
        <v>58</v>
      </c>
      <c r="D465">
        <f>VLOOKUP($A165, 'Cawu 2'!$A164:$M465, 5, 0)</f>
        <v>81</v>
      </c>
    </row>
    <row r="466" spans="1:4" x14ac:dyDescent="0.25">
      <c r="A466" t="s">
        <v>164</v>
      </c>
      <c r="B466">
        <v>2</v>
      </c>
      <c r="C466">
        <f>VLOOKUP(A466,'Cawu 2'!A165:M466, 4, 0)</f>
        <v>53</v>
      </c>
      <c r="D466">
        <f>VLOOKUP($A166, 'Cawu 2'!$A165:$M466, 5, 0)</f>
        <v>53</v>
      </c>
    </row>
    <row r="467" spans="1:4" x14ac:dyDescent="0.25">
      <c r="A467" t="s">
        <v>165</v>
      </c>
      <c r="B467">
        <v>2</v>
      </c>
      <c r="C467">
        <f>VLOOKUP(A467,'Cawu 2'!A166:M467, 4, 0)</f>
        <v>73</v>
      </c>
      <c r="D467">
        <f>VLOOKUP($A167, 'Cawu 2'!$A166:$M467, 5, 0)</f>
        <v>72</v>
      </c>
    </row>
    <row r="468" spans="1:4" x14ac:dyDescent="0.25">
      <c r="A468" t="s">
        <v>166</v>
      </c>
      <c r="B468">
        <v>2</v>
      </c>
      <c r="C468">
        <f>VLOOKUP(A468,'Cawu 2'!A167:M468, 4, 0)</f>
        <v>74</v>
      </c>
      <c r="D468">
        <f>VLOOKUP($A168, 'Cawu 2'!$A167:$M468, 5, 0)</f>
        <v>53</v>
      </c>
    </row>
    <row r="469" spans="1:4" x14ac:dyDescent="0.25">
      <c r="A469" t="s">
        <v>167</v>
      </c>
      <c r="B469">
        <v>2</v>
      </c>
      <c r="C469">
        <f>VLOOKUP(A469,'Cawu 2'!A168:M469, 4, 0)</f>
        <v>97</v>
      </c>
      <c r="D469">
        <f>VLOOKUP($A169, 'Cawu 2'!$A168:$M469, 5, 0)</f>
        <v>90</v>
      </c>
    </row>
    <row r="470" spans="1:4" x14ac:dyDescent="0.25">
      <c r="A470" t="s">
        <v>168</v>
      </c>
      <c r="B470">
        <v>2</v>
      </c>
      <c r="C470">
        <f>VLOOKUP(A470,'Cawu 2'!A169:M470, 4, 0)</f>
        <v>71</v>
      </c>
      <c r="D470">
        <f>VLOOKUP($A170, 'Cawu 2'!$A169:$M470, 5, 0)</f>
        <v>65</v>
      </c>
    </row>
    <row r="471" spans="1:4" x14ac:dyDescent="0.25">
      <c r="A471" t="s">
        <v>169</v>
      </c>
      <c r="B471">
        <v>2</v>
      </c>
      <c r="C471">
        <f>VLOOKUP(A471,'Cawu 2'!A170:M471, 4, 0)</f>
        <v>79</v>
      </c>
      <c r="D471">
        <f>VLOOKUP($A171, 'Cawu 2'!$A170:$M471, 5, 0)</f>
        <v>57</v>
      </c>
    </row>
    <row r="472" spans="1:4" x14ac:dyDescent="0.25">
      <c r="A472" t="s">
        <v>170</v>
      </c>
      <c r="B472">
        <v>2</v>
      </c>
      <c r="C472">
        <f>VLOOKUP(A472,'Cawu 2'!A171:M472, 4, 0)</f>
        <v>94</v>
      </c>
      <c r="D472">
        <f>VLOOKUP($A172, 'Cawu 2'!$A171:$M472, 5, 0)</f>
        <v>96</v>
      </c>
    </row>
    <row r="473" spans="1:4" x14ac:dyDescent="0.25">
      <c r="A473" t="s">
        <v>171</v>
      </c>
      <c r="B473">
        <v>2</v>
      </c>
      <c r="C473">
        <f>VLOOKUP(A473,'Cawu 2'!A172:M473, 4, 0)</f>
        <v>98</v>
      </c>
      <c r="D473">
        <f>VLOOKUP($A173, 'Cawu 2'!$A172:$M473, 5, 0)</f>
        <v>52</v>
      </c>
    </row>
    <row r="474" spans="1:4" x14ac:dyDescent="0.25">
      <c r="A474" t="s">
        <v>172</v>
      </c>
      <c r="B474">
        <v>2</v>
      </c>
      <c r="C474">
        <f>VLOOKUP(A474,'Cawu 2'!A173:M474, 4, 0)</f>
        <v>71</v>
      </c>
      <c r="D474">
        <f>VLOOKUP($A174, 'Cawu 2'!$A173:$M474, 5, 0)</f>
        <v>67</v>
      </c>
    </row>
    <row r="475" spans="1:4" x14ac:dyDescent="0.25">
      <c r="A475" t="s">
        <v>173</v>
      </c>
      <c r="B475">
        <v>2</v>
      </c>
      <c r="C475">
        <f>VLOOKUP(A475,'Cawu 2'!A174:M475, 4, 0)</f>
        <v>70</v>
      </c>
      <c r="D475">
        <f>VLOOKUP($A175, 'Cawu 2'!$A174:$M475, 5, 0)</f>
        <v>74</v>
      </c>
    </row>
    <row r="476" spans="1:4" x14ac:dyDescent="0.25">
      <c r="A476" t="s">
        <v>174</v>
      </c>
      <c r="B476">
        <v>2</v>
      </c>
      <c r="C476">
        <f>VLOOKUP(A476,'Cawu 2'!A175:M476, 4, 0)</f>
        <v>62</v>
      </c>
      <c r="D476">
        <f>VLOOKUP($A176, 'Cawu 2'!$A175:$M476, 5, 0)</f>
        <v>77</v>
      </c>
    </row>
    <row r="477" spans="1:4" x14ac:dyDescent="0.25">
      <c r="A477" t="s">
        <v>175</v>
      </c>
      <c r="B477">
        <v>2</v>
      </c>
      <c r="C477">
        <f>VLOOKUP(A477,'Cawu 2'!A176:M477, 4, 0)</f>
        <v>99</v>
      </c>
      <c r="D477">
        <f>VLOOKUP($A177, 'Cawu 2'!$A176:$M477, 5, 0)</f>
        <v>96</v>
      </c>
    </row>
    <row r="478" spans="1:4" x14ac:dyDescent="0.25">
      <c r="A478" t="s">
        <v>176</v>
      </c>
      <c r="B478">
        <v>2</v>
      </c>
      <c r="C478">
        <f>VLOOKUP(A478,'Cawu 2'!A177:M478, 4, 0)</f>
        <v>95</v>
      </c>
      <c r="D478">
        <f>VLOOKUP($A178, 'Cawu 2'!$A177:$M478, 5, 0)</f>
        <v>63</v>
      </c>
    </row>
    <row r="479" spans="1:4" x14ac:dyDescent="0.25">
      <c r="A479" t="s">
        <v>177</v>
      </c>
      <c r="B479">
        <v>2</v>
      </c>
      <c r="C479">
        <f>VLOOKUP(A479,'Cawu 2'!A178:M479, 4, 0)</f>
        <v>95</v>
      </c>
      <c r="D479">
        <f>VLOOKUP($A179, 'Cawu 2'!$A178:$M479, 5, 0)</f>
        <v>84</v>
      </c>
    </row>
    <row r="480" spans="1:4" x14ac:dyDescent="0.25">
      <c r="A480" t="s">
        <v>178</v>
      </c>
      <c r="B480">
        <v>2</v>
      </c>
      <c r="C480">
        <f>VLOOKUP(A480,'Cawu 2'!A179:M480, 4, 0)</f>
        <v>78</v>
      </c>
      <c r="D480">
        <f>VLOOKUP($A180, 'Cawu 2'!$A179:$M480, 5, 0)</f>
        <v>65</v>
      </c>
    </row>
    <row r="481" spans="1:4" x14ac:dyDescent="0.25">
      <c r="A481" t="s">
        <v>179</v>
      </c>
      <c r="B481">
        <v>2</v>
      </c>
      <c r="C481">
        <f>VLOOKUP(A481,'Cawu 2'!A180:M481, 4, 0)</f>
        <v>65</v>
      </c>
      <c r="D481">
        <f>VLOOKUP($A181, 'Cawu 2'!$A180:$M481, 5, 0)</f>
        <v>64</v>
      </c>
    </row>
    <row r="482" spans="1:4" x14ac:dyDescent="0.25">
      <c r="A482" t="s">
        <v>180</v>
      </c>
      <c r="B482">
        <v>2</v>
      </c>
      <c r="C482">
        <f>VLOOKUP(A482,'Cawu 2'!A181:M482, 4, 0)</f>
        <v>51</v>
      </c>
      <c r="D482">
        <f>VLOOKUP($A182, 'Cawu 2'!$A181:$M482, 5, 0)</f>
        <v>90</v>
      </c>
    </row>
    <row r="483" spans="1:4" x14ac:dyDescent="0.25">
      <c r="A483" t="s">
        <v>181</v>
      </c>
      <c r="B483">
        <v>2</v>
      </c>
      <c r="C483">
        <f>VLOOKUP(A483,'Cawu 2'!A182:M483, 4, 0)</f>
        <v>60</v>
      </c>
      <c r="D483">
        <f>VLOOKUP($A183, 'Cawu 2'!$A182:$M483, 5, 0)</f>
        <v>60</v>
      </c>
    </row>
    <row r="484" spans="1:4" x14ac:dyDescent="0.25">
      <c r="A484" t="s">
        <v>182</v>
      </c>
      <c r="B484">
        <v>2</v>
      </c>
      <c r="C484">
        <f>VLOOKUP(A484,'Cawu 2'!A183:M484, 4, 0)</f>
        <v>57</v>
      </c>
      <c r="D484">
        <f>VLOOKUP($A184, 'Cawu 2'!$A183:$M484, 5, 0)</f>
        <v>91</v>
      </c>
    </row>
    <row r="485" spans="1:4" x14ac:dyDescent="0.25">
      <c r="A485" t="s">
        <v>183</v>
      </c>
      <c r="B485">
        <v>2</v>
      </c>
      <c r="C485">
        <f>VLOOKUP(A485,'Cawu 2'!A184:M485, 4, 0)</f>
        <v>61</v>
      </c>
      <c r="D485">
        <f>VLOOKUP($A185, 'Cawu 2'!$A184:$M485, 5, 0)</f>
        <v>79</v>
      </c>
    </row>
    <row r="486" spans="1:4" x14ac:dyDescent="0.25">
      <c r="A486" t="s">
        <v>184</v>
      </c>
      <c r="B486">
        <v>2</v>
      </c>
      <c r="C486">
        <f>VLOOKUP(A486,'Cawu 2'!A185:M486, 4, 0)</f>
        <v>72</v>
      </c>
      <c r="D486">
        <f>VLOOKUP($A186, 'Cawu 2'!$A185:$M486, 5, 0)</f>
        <v>59</v>
      </c>
    </row>
    <row r="487" spans="1:4" x14ac:dyDescent="0.25">
      <c r="A487" t="s">
        <v>185</v>
      </c>
      <c r="B487">
        <v>2</v>
      </c>
      <c r="C487">
        <f>VLOOKUP(A487,'Cawu 2'!A186:M487, 4, 0)</f>
        <v>63</v>
      </c>
      <c r="D487">
        <f>VLOOKUP($A187, 'Cawu 2'!$A186:$M487, 5, 0)</f>
        <v>53</v>
      </c>
    </row>
    <row r="488" spans="1:4" x14ac:dyDescent="0.25">
      <c r="A488" t="s">
        <v>186</v>
      </c>
      <c r="B488">
        <v>2</v>
      </c>
      <c r="C488">
        <f>VLOOKUP(A488,'Cawu 2'!A187:M488, 4, 0)</f>
        <v>74</v>
      </c>
      <c r="D488">
        <f>VLOOKUP($A188, 'Cawu 2'!$A187:$M488, 5, 0)</f>
        <v>55</v>
      </c>
    </row>
    <row r="489" spans="1:4" x14ac:dyDescent="0.25">
      <c r="A489" t="s">
        <v>187</v>
      </c>
      <c r="B489">
        <v>2</v>
      </c>
      <c r="C489">
        <f>VLOOKUP(A489,'Cawu 2'!A188:M489, 4, 0)</f>
        <v>82</v>
      </c>
      <c r="D489">
        <f>VLOOKUP($A189, 'Cawu 2'!$A188:$M489, 5, 0)</f>
        <v>69</v>
      </c>
    </row>
    <row r="490" spans="1:4" x14ac:dyDescent="0.25">
      <c r="A490" t="s">
        <v>188</v>
      </c>
      <c r="B490">
        <v>2</v>
      </c>
      <c r="C490">
        <f>VLOOKUP(A490,'Cawu 2'!A189:M490, 4, 0)</f>
        <v>75</v>
      </c>
      <c r="D490">
        <f>VLOOKUP($A190, 'Cawu 2'!$A189:$M490, 5, 0)</f>
        <v>80</v>
      </c>
    </row>
    <row r="491" spans="1:4" x14ac:dyDescent="0.25">
      <c r="A491" t="s">
        <v>189</v>
      </c>
      <c r="B491">
        <v>2</v>
      </c>
      <c r="C491">
        <f>VLOOKUP(A491,'Cawu 2'!A190:M491, 4, 0)</f>
        <v>87</v>
      </c>
      <c r="D491">
        <f>VLOOKUP($A191, 'Cawu 2'!$A190:$M491, 5, 0)</f>
        <v>72</v>
      </c>
    </row>
    <row r="492" spans="1:4" x14ac:dyDescent="0.25">
      <c r="A492" t="s">
        <v>190</v>
      </c>
      <c r="B492">
        <v>2</v>
      </c>
      <c r="C492">
        <f>VLOOKUP(A492,'Cawu 2'!A191:M492, 4, 0)</f>
        <v>56</v>
      </c>
      <c r="D492">
        <f>VLOOKUP($A192, 'Cawu 2'!$A191:$M492, 5, 0)</f>
        <v>76</v>
      </c>
    </row>
    <row r="493" spans="1:4" x14ac:dyDescent="0.25">
      <c r="A493" t="s">
        <v>191</v>
      </c>
      <c r="B493">
        <v>2</v>
      </c>
      <c r="C493">
        <f>VLOOKUP(A493,'Cawu 2'!A192:M493, 4, 0)</f>
        <v>99</v>
      </c>
      <c r="D493">
        <f>VLOOKUP($A193, 'Cawu 2'!$A192:$M493, 5, 0)</f>
        <v>84</v>
      </c>
    </row>
    <row r="494" spans="1:4" x14ac:dyDescent="0.25">
      <c r="A494" t="s">
        <v>192</v>
      </c>
      <c r="B494">
        <v>2</v>
      </c>
      <c r="C494">
        <f>VLOOKUP(A494,'Cawu 2'!A193:M494, 4, 0)</f>
        <v>77</v>
      </c>
      <c r="D494">
        <f>VLOOKUP($A194, 'Cawu 2'!$A193:$M494, 5, 0)</f>
        <v>94</v>
      </c>
    </row>
    <row r="495" spans="1:4" x14ac:dyDescent="0.25">
      <c r="A495" t="s">
        <v>193</v>
      </c>
      <c r="B495">
        <v>2</v>
      </c>
      <c r="C495">
        <f>VLOOKUP(A495,'Cawu 2'!A194:M495, 4, 0)</f>
        <v>68</v>
      </c>
      <c r="D495">
        <f>VLOOKUP($A195, 'Cawu 2'!$A194:$M495, 5, 0)</f>
        <v>88</v>
      </c>
    </row>
    <row r="496" spans="1:4" x14ac:dyDescent="0.25">
      <c r="A496" t="s">
        <v>194</v>
      </c>
      <c r="B496">
        <v>2</v>
      </c>
      <c r="C496">
        <f>VLOOKUP(A496,'Cawu 2'!A195:M496, 4, 0)</f>
        <v>90</v>
      </c>
      <c r="D496">
        <f>VLOOKUP($A196, 'Cawu 2'!$A195:$M496, 5, 0)</f>
        <v>81</v>
      </c>
    </row>
    <row r="497" spans="1:4" x14ac:dyDescent="0.25">
      <c r="A497" t="s">
        <v>195</v>
      </c>
      <c r="B497">
        <v>2</v>
      </c>
      <c r="C497">
        <f>VLOOKUP(A497,'Cawu 2'!A196:M497, 4, 0)</f>
        <v>68</v>
      </c>
      <c r="D497">
        <f>VLOOKUP($A197, 'Cawu 2'!$A196:$M497, 5, 0)</f>
        <v>63</v>
      </c>
    </row>
    <row r="498" spans="1:4" x14ac:dyDescent="0.25">
      <c r="A498" t="s">
        <v>196</v>
      </c>
      <c r="B498">
        <v>2</v>
      </c>
      <c r="C498">
        <f>VLOOKUP(A498,'Cawu 2'!A197:M498, 4, 0)</f>
        <v>61</v>
      </c>
      <c r="D498">
        <f>VLOOKUP($A198, 'Cawu 2'!$A197:$M498, 5, 0)</f>
        <v>52</v>
      </c>
    </row>
    <row r="499" spans="1:4" x14ac:dyDescent="0.25">
      <c r="A499" t="s">
        <v>197</v>
      </c>
      <c r="B499">
        <v>2</v>
      </c>
      <c r="C499">
        <f>VLOOKUP(A499,'Cawu 2'!A198:M499, 4, 0)</f>
        <v>93</v>
      </c>
      <c r="D499">
        <f>VLOOKUP($A199, 'Cawu 2'!$A198:$M499, 5, 0)</f>
        <v>78</v>
      </c>
    </row>
    <row r="500" spans="1:4" x14ac:dyDescent="0.25">
      <c r="A500" t="s">
        <v>198</v>
      </c>
      <c r="B500">
        <v>2</v>
      </c>
      <c r="C500">
        <f>VLOOKUP(A500,'Cawu 2'!A199:M500, 4, 0)</f>
        <v>94</v>
      </c>
      <c r="D500">
        <f>VLOOKUP($A200, 'Cawu 2'!$A199:$M500, 5, 0)</f>
        <v>78</v>
      </c>
    </row>
    <row r="501" spans="1:4" x14ac:dyDescent="0.25">
      <c r="A501" t="s">
        <v>199</v>
      </c>
      <c r="B501">
        <v>2</v>
      </c>
      <c r="C501">
        <f>VLOOKUP(A501,'Cawu 2'!A200:M501, 4, 0)</f>
        <v>78</v>
      </c>
      <c r="D501">
        <f>VLOOKUP($A201, 'Cawu 2'!$A200:$M501, 5, 0)</f>
        <v>92</v>
      </c>
    </row>
    <row r="502" spans="1:4" x14ac:dyDescent="0.25">
      <c r="A502" t="s">
        <v>200</v>
      </c>
      <c r="B502">
        <v>2</v>
      </c>
      <c r="C502">
        <f>VLOOKUP(A502,'Cawu 2'!A201:M502, 4, 0)</f>
        <v>86</v>
      </c>
      <c r="D502">
        <f>VLOOKUP($A202, 'Cawu 2'!$A201:$M502, 5, 0)</f>
        <v>84</v>
      </c>
    </row>
    <row r="503" spans="1:4" x14ac:dyDescent="0.25">
      <c r="A503" t="s">
        <v>201</v>
      </c>
      <c r="B503">
        <v>2</v>
      </c>
      <c r="C503">
        <f>VLOOKUP(A503,'Cawu 2'!A202:M503, 4, 0)</f>
        <v>85</v>
      </c>
      <c r="D503">
        <f>VLOOKUP($A203, 'Cawu 2'!$A202:$M503, 5, 0)</f>
        <v>78</v>
      </c>
    </row>
    <row r="504" spans="1:4" x14ac:dyDescent="0.25">
      <c r="A504" t="s">
        <v>202</v>
      </c>
      <c r="B504">
        <v>2</v>
      </c>
      <c r="C504">
        <f>VLOOKUP(A504,'Cawu 2'!A203:M504, 4, 0)</f>
        <v>99</v>
      </c>
      <c r="D504">
        <f>VLOOKUP($A204, 'Cawu 2'!$A203:$M504, 5, 0)</f>
        <v>52</v>
      </c>
    </row>
    <row r="505" spans="1:4" x14ac:dyDescent="0.25">
      <c r="A505" t="s">
        <v>203</v>
      </c>
      <c r="B505">
        <v>2</v>
      </c>
      <c r="C505">
        <f>VLOOKUP(A505,'Cawu 2'!A204:M505, 4, 0)</f>
        <v>50</v>
      </c>
      <c r="D505">
        <f>VLOOKUP($A205, 'Cawu 2'!$A204:$M505, 5, 0)</f>
        <v>78</v>
      </c>
    </row>
    <row r="506" spans="1:4" x14ac:dyDescent="0.25">
      <c r="A506" t="s">
        <v>204</v>
      </c>
      <c r="B506">
        <v>2</v>
      </c>
      <c r="C506">
        <f>VLOOKUP(A506,'Cawu 2'!A205:M506, 4, 0)</f>
        <v>79</v>
      </c>
      <c r="D506">
        <f>VLOOKUP($A206, 'Cawu 2'!$A205:$M506, 5, 0)</f>
        <v>96</v>
      </c>
    </row>
    <row r="507" spans="1:4" x14ac:dyDescent="0.25">
      <c r="A507" t="s">
        <v>205</v>
      </c>
      <c r="B507">
        <v>2</v>
      </c>
      <c r="C507">
        <f>VLOOKUP(A507,'Cawu 2'!A206:M507, 4, 0)</f>
        <v>69</v>
      </c>
      <c r="D507">
        <f>VLOOKUP($A207, 'Cawu 2'!$A206:$M507, 5, 0)</f>
        <v>74</v>
      </c>
    </row>
    <row r="508" spans="1:4" x14ac:dyDescent="0.25">
      <c r="A508" t="s">
        <v>206</v>
      </c>
      <c r="B508">
        <v>2</v>
      </c>
      <c r="C508">
        <f>VLOOKUP(A508,'Cawu 2'!A207:M508, 4, 0)</f>
        <v>80</v>
      </c>
      <c r="D508">
        <f>VLOOKUP($A208, 'Cawu 2'!$A207:$M508, 5, 0)</f>
        <v>50</v>
      </c>
    </row>
    <row r="509" spans="1:4" x14ac:dyDescent="0.25">
      <c r="A509" t="s">
        <v>207</v>
      </c>
      <c r="B509">
        <v>2</v>
      </c>
      <c r="C509">
        <f>VLOOKUP(A509,'Cawu 2'!A208:M509, 4, 0)</f>
        <v>64</v>
      </c>
      <c r="D509">
        <f>VLOOKUP($A209, 'Cawu 2'!$A208:$M509, 5, 0)</f>
        <v>75</v>
      </c>
    </row>
    <row r="510" spans="1:4" x14ac:dyDescent="0.25">
      <c r="A510" t="s">
        <v>208</v>
      </c>
      <c r="B510">
        <v>2</v>
      </c>
      <c r="C510">
        <f>VLOOKUP(A510,'Cawu 2'!A209:M510, 4, 0)</f>
        <v>94</v>
      </c>
      <c r="D510">
        <f>VLOOKUP($A210, 'Cawu 2'!$A209:$M510, 5, 0)</f>
        <v>86</v>
      </c>
    </row>
    <row r="511" spans="1:4" x14ac:dyDescent="0.25">
      <c r="A511" t="s">
        <v>209</v>
      </c>
      <c r="B511">
        <v>2</v>
      </c>
      <c r="C511">
        <f>VLOOKUP(A511,'Cawu 2'!A210:M511, 4, 0)</f>
        <v>70</v>
      </c>
      <c r="D511">
        <f>VLOOKUP($A211, 'Cawu 2'!$A210:$M511, 5, 0)</f>
        <v>58</v>
      </c>
    </row>
    <row r="512" spans="1:4" x14ac:dyDescent="0.25">
      <c r="A512" t="s">
        <v>210</v>
      </c>
      <c r="B512">
        <v>2</v>
      </c>
      <c r="C512">
        <f>VLOOKUP(A512,'Cawu 2'!A211:M512, 4, 0)</f>
        <v>52</v>
      </c>
      <c r="D512">
        <f>VLOOKUP($A212, 'Cawu 2'!$A211:$M512, 5, 0)</f>
        <v>85</v>
      </c>
    </row>
    <row r="513" spans="1:4" x14ac:dyDescent="0.25">
      <c r="A513" t="s">
        <v>211</v>
      </c>
      <c r="B513">
        <v>2</v>
      </c>
      <c r="C513">
        <f>VLOOKUP(A513,'Cawu 2'!A212:M513, 4, 0)</f>
        <v>79</v>
      </c>
      <c r="D513">
        <f>VLOOKUP($A213, 'Cawu 2'!$A212:$M513, 5, 0)</f>
        <v>93</v>
      </c>
    </row>
    <row r="514" spans="1:4" x14ac:dyDescent="0.25">
      <c r="A514" t="s">
        <v>212</v>
      </c>
      <c r="B514">
        <v>2</v>
      </c>
      <c r="C514">
        <f>VLOOKUP(A514,'Cawu 2'!A213:M514, 4, 0)</f>
        <v>66</v>
      </c>
      <c r="D514">
        <f>VLOOKUP($A214, 'Cawu 2'!$A213:$M514, 5, 0)</f>
        <v>89</v>
      </c>
    </row>
    <row r="515" spans="1:4" x14ac:dyDescent="0.25">
      <c r="A515" t="s">
        <v>213</v>
      </c>
      <c r="B515">
        <v>2</v>
      </c>
      <c r="C515">
        <f>VLOOKUP(A515,'Cawu 2'!A214:M515, 4, 0)</f>
        <v>75</v>
      </c>
      <c r="D515">
        <f>VLOOKUP($A215, 'Cawu 2'!$A214:$M515, 5, 0)</f>
        <v>77</v>
      </c>
    </row>
    <row r="516" spans="1:4" x14ac:dyDescent="0.25">
      <c r="A516" t="s">
        <v>214</v>
      </c>
      <c r="B516">
        <v>2</v>
      </c>
      <c r="C516">
        <f>VLOOKUP(A516,'Cawu 2'!A215:M516, 4, 0)</f>
        <v>73</v>
      </c>
      <c r="D516">
        <f>VLOOKUP($A216, 'Cawu 2'!$A215:$M516, 5, 0)</f>
        <v>100</v>
      </c>
    </row>
    <row r="517" spans="1:4" x14ac:dyDescent="0.25">
      <c r="A517" t="s">
        <v>215</v>
      </c>
      <c r="B517">
        <v>2</v>
      </c>
      <c r="C517">
        <f>VLOOKUP(A517,'Cawu 2'!A216:M517, 4, 0)</f>
        <v>86</v>
      </c>
      <c r="D517">
        <f>VLOOKUP($A217, 'Cawu 2'!$A216:$M517, 5, 0)</f>
        <v>58</v>
      </c>
    </row>
    <row r="518" spans="1:4" x14ac:dyDescent="0.25">
      <c r="A518" t="s">
        <v>216</v>
      </c>
      <c r="B518">
        <v>2</v>
      </c>
      <c r="C518">
        <f>VLOOKUP(A518,'Cawu 2'!A217:M518, 4, 0)</f>
        <v>51</v>
      </c>
      <c r="D518">
        <f>VLOOKUP($A218, 'Cawu 2'!$A217:$M518, 5, 0)</f>
        <v>62</v>
      </c>
    </row>
    <row r="519" spans="1:4" x14ac:dyDescent="0.25">
      <c r="A519" t="s">
        <v>217</v>
      </c>
      <c r="B519">
        <v>2</v>
      </c>
      <c r="C519">
        <f>VLOOKUP(A519,'Cawu 2'!A218:M519, 4, 0)</f>
        <v>56</v>
      </c>
      <c r="D519">
        <f>VLOOKUP($A219, 'Cawu 2'!$A218:$M519, 5, 0)</f>
        <v>68</v>
      </c>
    </row>
    <row r="520" spans="1:4" x14ac:dyDescent="0.25">
      <c r="A520" t="s">
        <v>218</v>
      </c>
      <c r="B520">
        <v>2</v>
      </c>
      <c r="C520">
        <f>VLOOKUP(A520,'Cawu 2'!A219:M520, 4, 0)</f>
        <v>85</v>
      </c>
      <c r="D520">
        <f>VLOOKUP($A220, 'Cawu 2'!$A219:$M520, 5, 0)</f>
        <v>51</v>
      </c>
    </row>
    <row r="521" spans="1:4" x14ac:dyDescent="0.25">
      <c r="A521" t="s">
        <v>219</v>
      </c>
      <c r="B521">
        <v>2</v>
      </c>
      <c r="C521">
        <f>VLOOKUP(A521,'Cawu 2'!A220:M521, 4, 0)</f>
        <v>89</v>
      </c>
      <c r="D521">
        <f>VLOOKUP($A221, 'Cawu 2'!$A220:$M521, 5, 0)</f>
        <v>88</v>
      </c>
    </row>
    <row r="522" spans="1:4" x14ac:dyDescent="0.25">
      <c r="A522" t="s">
        <v>220</v>
      </c>
      <c r="B522">
        <v>2</v>
      </c>
      <c r="C522">
        <f>VLOOKUP(A522,'Cawu 2'!A221:M522, 4, 0)</f>
        <v>67</v>
      </c>
      <c r="D522">
        <f>VLOOKUP($A222, 'Cawu 2'!$A221:$M522, 5, 0)</f>
        <v>97</v>
      </c>
    </row>
    <row r="523" spans="1:4" x14ac:dyDescent="0.25">
      <c r="A523" t="s">
        <v>221</v>
      </c>
      <c r="B523">
        <v>2</v>
      </c>
      <c r="C523">
        <f>VLOOKUP(A523,'Cawu 2'!A222:M523, 4, 0)</f>
        <v>64</v>
      </c>
      <c r="D523">
        <f>VLOOKUP($A223, 'Cawu 2'!$A222:$M523, 5, 0)</f>
        <v>78</v>
      </c>
    </row>
    <row r="524" spans="1:4" x14ac:dyDescent="0.25">
      <c r="A524" t="s">
        <v>222</v>
      </c>
      <c r="B524">
        <v>2</v>
      </c>
      <c r="C524">
        <f>VLOOKUP(A524,'Cawu 2'!A223:M524, 4, 0)</f>
        <v>51</v>
      </c>
      <c r="D524">
        <f>VLOOKUP($A224, 'Cawu 2'!$A223:$M524, 5, 0)</f>
        <v>63</v>
      </c>
    </row>
    <row r="525" spans="1:4" x14ac:dyDescent="0.25">
      <c r="A525" t="s">
        <v>223</v>
      </c>
      <c r="B525">
        <v>2</v>
      </c>
      <c r="C525">
        <f>VLOOKUP(A525,'Cawu 2'!A224:M525, 4, 0)</f>
        <v>64</v>
      </c>
      <c r="D525">
        <f>VLOOKUP($A225, 'Cawu 2'!$A224:$M525, 5, 0)</f>
        <v>85</v>
      </c>
    </row>
    <row r="526" spans="1:4" x14ac:dyDescent="0.25">
      <c r="A526" t="s">
        <v>224</v>
      </c>
      <c r="B526">
        <v>2</v>
      </c>
      <c r="C526">
        <f>VLOOKUP(A526,'Cawu 2'!A225:M526, 4, 0)</f>
        <v>75</v>
      </c>
      <c r="D526">
        <f>VLOOKUP($A226, 'Cawu 2'!$A225:$M526, 5, 0)</f>
        <v>94</v>
      </c>
    </row>
    <row r="527" spans="1:4" x14ac:dyDescent="0.25">
      <c r="A527" t="s">
        <v>225</v>
      </c>
      <c r="B527">
        <v>2</v>
      </c>
      <c r="C527">
        <f>VLOOKUP(A527,'Cawu 2'!A226:M527, 4, 0)</f>
        <v>94</v>
      </c>
      <c r="D527">
        <f>VLOOKUP($A227, 'Cawu 2'!$A226:$M527, 5, 0)</f>
        <v>78</v>
      </c>
    </row>
    <row r="528" spans="1:4" x14ac:dyDescent="0.25">
      <c r="A528" t="s">
        <v>226</v>
      </c>
      <c r="B528">
        <v>2</v>
      </c>
      <c r="C528">
        <f>VLOOKUP(A528,'Cawu 2'!A227:M528, 4, 0)</f>
        <v>83</v>
      </c>
      <c r="D528">
        <f>VLOOKUP($A228, 'Cawu 2'!$A227:$M528, 5, 0)</f>
        <v>86</v>
      </c>
    </row>
    <row r="529" spans="1:4" x14ac:dyDescent="0.25">
      <c r="A529" t="s">
        <v>227</v>
      </c>
      <c r="B529">
        <v>2</v>
      </c>
      <c r="C529">
        <f>VLOOKUP(A529,'Cawu 2'!A228:M529, 4, 0)</f>
        <v>87</v>
      </c>
      <c r="D529">
        <f>VLOOKUP($A229, 'Cawu 2'!$A228:$M529, 5, 0)</f>
        <v>96</v>
      </c>
    </row>
    <row r="530" spans="1:4" x14ac:dyDescent="0.25">
      <c r="A530" t="s">
        <v>228</v>
      </c>
      <c r="B530">
        <v>2</v>
      </c>
      <c r="C530">
        <f>VLOOKUP(A530,'Cawu 2'!A229:M530, 4, 0)</f>
        <v>57</v>
      </c>
      <c r="D530">
        <f>VLOOKUP($A230, 'Cawu 2'!$A229:$M530, 5, 0)</f>
        <v>60</v>
      </c>
    </row>
    <row r="531" spans="1:4" x14ac:dyDescent="0.25">
      <c r="A531" t="s">
        <v>229</v>
      </c>
      <c r="B531">
        <v>2</v>
      </c>
      <c r="C531">
        <f>VLOOKUP(A531,'Cawu 2'!A230:M531, 4, 0)</f>
        <v>100</v>
      </c>
      <c r="D531">
        <f>VLOOKUP($A231, 'Cawu 2'!$A230:$M531, 5, 0)</f>
        <v>97</v>
      </c>
    </row>
    <row r="532" spans="1:4" x14ac:dyDescent="0.25">
      <c r="A532" t="s">
        <v>230</v>
      </c>
      <c r="B532">
        <v>2</v>
      </c>
      <c r="C532">
        <f>VLOOKUP(A532,'Cawu 2'!A231:M532, 4, 0)</f>
        <v>58</v>
      </c>
      <c r="D532">
        <f>VLOOKUP($A232, 'Cawu 2'!$A231:$M532, 5, 0)</f>
        <v>82</v>
      </c>
    </row>
    <row r="533" spans="1:4" x14ac:dyDescent="0.25">
      <c r="A533" t="s">
        <v>231</v>
      </c>
      <c r="B533">
        <v>2</v>
      </c>
      <c r="C533">
        <f>VLOOKUP(A533,'Cawu 2'!A232:M533, 4, 0)</f>
        <v>90</v>
      </c>
      <c r="D533">
        <f>VLOOKUP($A233, 'Cawu 2'!$A232:$M533, 5, 0)</f>
        <v>56</v>
      </c>
    </row>
    <row r="534" spans="1:4" x14ac:dyDescent="0.25">
      <c r="A534" t="s">
        <v>232</v>
      </c>
      <c r="B534">
        <v>2</v>
      </c>
      <c r="C534">
        <f>VLOOKUP(A534,'Cawu 2'!A233:M534, 4, 0)</f>
        <v>53</v>
      </c>
      <c r="D534">
        <f>VLOOKUP($A234, 'Cawu 2'!$A233:$M534, 5, 0)</f>
        <v>77</v>
      </c>
    </row>
    <row r="535" spans="1:4" x14ac:dyDescent="0.25">
      <c r="A535" t="s">
        <v>233</v>
      </c>
      <c r="B535">
        <v>2</v>
      </c>
      <c r="C535">
        <f>VLOOKUP(A535,'Cawu 2'!A234:M535, 4, 0)</f>
        <v>70</v>
      </c>
      <c r="D535">
        <f>VLOOKUP($A235, 'Cawu 2'!$A234:$M535, 5, 0)</f>
        <v>73</v>
      </c>
    </row>
    <row r="536" spans="1:4" x14ac:dyDescent="0.25">
      <c r="A536" t="s">
        <v>234</v>
      </c>
      <c r="B536">
        <v>2</v>
      </c>
      <c r="C536">
        <f>VLOOKUP(A536,'Cawu 2'!A235:M536, 4, 0)</f>
        <v>86</v>
      </c>
      <c r="D536">
        <f>VLOOKUP($A236, 'Cawu 2'!$A235:$M536, 5, 0)</f>
        <v>53</v>
      </c>
    </row>
    <row r="537" spans="1:4" x14ac:dyDescent="0.25">
      <c r="A537" t="s">
        <v>235</v>
      </c>
      <c r="B537">
        <v>2</v>
      </c>
      <c r="C537">
        <f>VLOOKUP(A537,'Cawu 2'!A236:M537, 4, 0)</f>
        <v>50</v>
      </c>
      <c r="D537">
        <f>VLOOKUP($A237, 'Cawu 2'!$A236:$M537, 5, 0)</f>
        <v>59</v>
      </c>
    </row>
    <row r="538" spans="1:4" x14ac:dyDescent="0.25">
      <c r="A538" t="s">
        <v>236</v>
      </c>
      <c r="B538">
        <v>2</v>
      </c>
      <c r="C538">
        <f>VLOOKUP(A538,'Cawu 2'!A237:M538, 4, 0)</f>
        <v>88</v>
      </c>
      <c r="D538">
        <f>VLOOKUP($A238, 'Cawu 2'!$A237:$M538, 5, 0)</f>
        <v>85</v>
      </c>
    </row>
    <row r="539" spans="1:4" x14ac:dyDescent="0.25">
      <c r="A539" t="s">
        <v>237</v>
      </c>
      <c r="B539">
        <v>2</v>
      </c>
      <c r="C539">
        <f>VLOOKUP(A539,'Cawu 2'!A238:M539, 4, 0)</f>
        <v>95</v>
      </c>
      <c r="D539">
        <f>VLOOKUP($A239, 'Cawu 2'!$A238:$M539, 5, 0)</f>
        <v>70</v>
      </c>
    </row>
    <row r="540" spans="1:4" x14ac:dyDescent="0.25">
      <c r="A540" t="s">
        <v>238</v>
      </c>
      <c r="B540">
        <v>2</v>
      </c>
      <c r="C540">
        <f>VLOOKUP(A540,'Cawu 2'!A239:M540, 4, 0)</f>
        <v>92</v>
      </c>
      <c r="D540">
        <f>VLOOKUP($A240, 'Cawu 2'!$A239:$M540, 5, 0)</f>
        <v>91</v>
      </c>
    </row>
    <row r="541" spans="1:4" x14ac:dyDescent="0.25">
      <c r="A541" t="s">
        <v>239</v>
      </c>
      <c r="B541">
        <v>2</v>
      </c>
      <c r="C541">
        <f>VLOOKUP(A541,'Cawu 2'!A240:M541, 4, 0)</f>
        <v>65</v>
      </c>
      <c r="D541">
        <f>VLOOKUP($A241, 'Cawu 2'!$A240:$M541, 5, 0)</f>
        <v>55</v>
      </c>
    </row>
    <row r="542" spans="1:4" x14ac:dyDescent="0.25">
      <c r="A542" t="s">
        <v>240</v>
      </c>
      <c r="B542">
        <v>2</v>
      </c>
      <c r="C542">
        <f>VLOOKUP(A542,'Cawu 2'!A241:M542, 4, 0)</f>
        <v>82</v>
      </c>
      <c r="D542">
        <f>VLOOKUP($A242, 'Cawu 2'!$A241:$M542, 5, 0)</f>
        <v>70</v>
      </c>
    </row>
    <row r="543" spans="1:4" x14ac:dyDescent="0.25">
      <c r="A543" t="s">
        <v>241</v>
      </c>
      <c r="B543">
        <v>2</v>
      </c>
      <c r="C543">
        <f>VLOOKUP(A543,'Cawu 2'!A242:M543, 4, 0)</f>
        <v>81</v>
      </c>
      <c r="D543">
        <f>VLOOKUP($A243, 'Cawu 2'!$A242:$M543, 5, 0)</f>
        <v>94</v>
      </c>
    </row>
    <row r="544" spans="1:4" x14ac:dyDescent="0.25">
      <c r="A544" t="s">
        <v>242</v>
      </c>
      <c r="B544">
        <v>2</v>
      </c>
      <c r="C544">
        <f>VLOOKUP(A544,'Cawu 2'!A243:M544, 4, 0)</f>
        <v>69</v>
      </c>
      <c r="D544">
        <f>VLOOKUP($A244, 'Cawu 2'!$A243:$M544, 5, 0)</f>
        <v>91</v>
      </c>
    </row>
    <row r="545" spans="1:4" x14ac:dyDescent="0.25">
      <c r="A545" t="s">
        <v>243</v>
      </c>
      <c r="B545">
        <v>2</v>
      </c>
      <c r="C545">
        <f>VLOOKUP(A545,'Cawu 2'!A244:M545, 4, 0)</f>
        <v>100</v>
      </c>
      <c r="D545">
        <f>VLOOKUP($A245, 'Cawu 2'!$A244:$M545, 5, 0)</f>
        <v>56</v>
      </c>
    </row>
    <row r="546" spans="1:4" x14ac:dyDescent="0.25">
      <c r="A546" t="s">
        <v>244</v>
      </c>
      <c r="B546">
        <v>2</v>
      </c>
      <c r="C546">
        <f>VLOOKUP(A546,'Cawu 2'!A245:M546, 4, 0)</f>
        <v>81</v>
      </c>
      <c r="D546">
        <f>VLOOKUP($A246, 'Cawu 2'!$A245:$M546, 5, 0)</f>
        <v>81</v>
      </c>
    </row>
    <row r="547" spans="1:4" x14ac:dyDescent="0.25">
      <c r="A547" t="s">
        <v>245</v>
      </c>
      <c r="B547">
        <v>2</v>
      </c>
      <c r="C547">
        <f>VLOOKUP(A547,'Cawu 2'!A246:M547, 4, 0)</f>
        <v>74</v>
      </c>
      <c r="D547">
        <f>VLOOKUP($A247, 'Cawu 2'!$A246:$M547, 5, 0)</f>
        <v>94</v>
      </c>
    </row>
    <row r="548" spans="1:4" x14ac:dyDescent="0.25">
      <c r="A548" t="s">
        <v>246</v>
      </c>
      <c r="B548">
        <v>2</v>
      </c>
      <c r="C548">
        <f>VLOOKUP(A548,'Cawu 2'!A247:M548, 4, 0)</f>
        <v>93</v>
      </c>
      <c r="D548">
        <f>VLOOKUP($A248, 'Cawu 2'!$A247:$M548, 5, 0)</f>
        <v>87</v>
      </c>
    </row>
    <row r="549" spans="1:4" x14ac:dyDescent="0.25">
      <c r="A549" t="s">
        <v>247</v>
      </c>
      <c r="B549">
        <v>2</v>
      </c>
      <c r="C549">
        <f>VLOOKUP(A549,'Cawu 2'!A248:M549, 4, 0)</f>
        <v>57</v>
      </c>
      <c r="D549">
        <f>VLOOKUP($A249, 'Cawu 2'!$A248:$M549, 5, 0)</f>
        <v>81</v>
      </c>
    </row>
    <row r="550" spans="1:4" x14ac:dyDescent="0.25">
      <c r="A550" t="s">
        <v>248</v>
      </c>
      <c r="B550">
        <v>2</v>
      </c>
      <c r="C550">
        <f>VLOOKUP(A550,'Cawu 2'!A249:M550, 4, 0)</f>
        <v>71</v>
      </c>
      <c r="D550">
        <f>VLOOKUP($A250, 'Cawu 2'!$A249:$M550, 5, 0)</f>
        <v>90</v>
      </c>
    </row>
    <row r="551" spans="1:4" x14ac:dyDescent="0.25">
      <c r="A551" t="s">
        <v>249</v>
      </c>
      <c r="B551">
        <v>2</v>
      </c>
      <c r="C551">
        <f>VLOOKUP(A551,'Cawu 2'!A250:M551, 4, 0)</f>
        <v>78</v>
      </c>
      <c r="D551">
        <f>VLOOKUP($A251, 'Cawu 2'!$A250:$M551, 5, 0)</f>
        <v>81</v>
      </c>
    </row>
    <row r="552" spans="1:4" x14ac:dyDescent="0.25">
      <c r="A552" t="s">
        <v>250</v>
      </c>
      <c r="B552">
        <v>2</v>
      </c>
      <c r="C552">
        <f>VLOOKUP(A552,'Cawu 2'!A251:M552, 4, 0)</f>
        <v>54</v>
      </c>
      <c r="D552">
        <f>VLOOKUP($A252, 'Cawu 2'!$A251:$M552, 5, 0)</f>
        <v>93</v>
      </c>
    </row>
    <row r="553" spans="1:4" x14ac:dyDescent="0.25">
      <c r="A553" t="s">
        <v>251</v>
      </c>
      <c r="B553">
        <v>2</v>
      </c>
      <c r="C553">
        <f>VLOOKUP(A553,'Cawu 2'!A252:M553, 4, 0)</f>
        <v>52</v>
      </c>
      <c r="D553">
        <f>VLOOKUP($A253, 'Cawu 2'!$A252:$M553, 5, 0)</f>
        <v>99</v>
      </c>
    </row>
    <row r="554" spans="1:4" x14ac:dyDescent="0.25">
      <c r="A554" t="s">
        <v>252</v>
      </c>
      <c r="B554">
        <v>2</v>
      </c>
      <c r="C554">
        <f>VLOOKUP(A554,'Cawu 2'!A253:M554, 4, 0)</f>
        <v>55</v>
      </c>
      <c r="D554">
        <f>VLOOKUP($A254, 'Cawu 2'!$A253:$M554, 5, 0)</f>
        <v>93</v>
      </c>
    </row>
    <row r="555" spans="1:4" x14ac:dyDescent="0.25">
      <c r="A555" t="s">
        <v>253</v>
      </c>
      <c r="B555">
        <v>2</v>
      </c>
      <c r="C555">
        <f>VLOOKUP(A555,'Cawu 2'!A254:M555, 4, 0)</f>
        <v>65</v>
      </c>
      <c r="D555">
        <f>VLOOKUP($A255, 'Cawu 2'!$A254:$M555, 5, 0)</f>
        <v>87</v>
      </c>
    </row>
    <row r="556" spans="1:4" x14ac:dyDescent="0.25">
      <c r="A556" t="s">
        <v>254</v>
      </c>
      <c r="B556">
        <v>2</v>
      </c>
      <c r="C556">
        <f>VLOOKUP(A556,'Cawu 2'!A255:M556, 4, 0)</f>
        <v>93</v>
      </c>
      <c r="D556">
        <f>VLOOKUP($A256, 'Cawu 2'!$A255:$M556, 5, 0)</f>
        <v>84</v>
      </c>
    </row>
    <row r="557" spans="1:4" x14ac:dyDescent="0.25">
      <c r="A557" t="s">
        <v>255</v>
      </c>
      <c r="B557">
        <v>2</v>
      </c>
      <c r="C557">
        <f>VLOOKUP(A557,'Cawu 2'!A256:M557, 4, 0)</f>
        <v>59</v>
      </c>
      <c r="D557">
        <f>VLOOKUP($A257, 'Cawu 2'!$A256:$M557, 5, 0)</f>
        <v>76</v>
      </c>
    </row>
    <row r="558" spans="1:4" x14ac:dyDescent="0.25">
      <c r="A558" t="s">
        <v>256</v>
      </c>
      <c r="B558">
        <v>2</v>
      </c>
      <c r="C558">
        <f>VLOOKUP(A558,'Cawu 2'!A257:M558, 4, 0)</f>
        <v>87</v>
      </c>
      <c r="D558">
        <f>VLOOKUP($A258, 'Cawu 2'!$A257:$M558, 5, 0)</f>
        <v>92</v>
      </c>
    </row>
    <row r="559" spans="1:4" x14ac:dyDescent="0.25">
      <c r="A559" t="s">
        <v>257</v>
      </c>
      <c r="B559">
        <v>2</v>
      </c>
      <c r="C559">
        <f>VLOOKUP(A559,'Cawu 2'!A258:M559, 4, 0)</f>
        <v>80</v>
      </c>
      <c r="D559">
        <f>VLOOKUP($A259, 'Cawu 2'!$A258:$M559, 5, 0)</f>
        <v>87</v>
      </c>
    </row>
    <row r="560" spans="1:4" x14ac:dyDescent="0.25">
      <c r="A560" t="s">
        <v>258</v>
      </c>
      <c r="B560">
        <v>2</v>
      </c>
      <c r="C560">
        <f>VLOOKUP(A560,'Cawu 2'!A259:M560, 4, 0)</f>
        <v>68</v>
      </c>
      <c r="D560">
        <f>VLOOKUP($A260, 'Cawu 2'!$A259:$M560, 5, 0)</f>
        <v>50</v>
      </c>
    </row>
    <row r="561" spans="1:4" x14ac:dyDescent="0.25">
      <c r="A561" t="s">
        <v>259</v>
      </c>
      <c r="B561">
        <v>2</v>
      </c>
      <c r="C561">
        <f>VLOOKUP(A561,'Cawu 2'!A260:M561, 4, 0)</f>
        <v>69</v>
      </c>
      <c r="D561">
        <f>VLOOKUP($A261, 'Cawu 2'!$A260:$M561, 5, 0)</f>
        <v>60</v>
      </c>
    </row>
    <row r="562" spans="1:4" x14ac:dyDescent="0.25">
      <c r="A562" t="s">
        <v>260</v>
      </c>
      <c r="B562">
        <v>2</v>
      </c>
      <c r="C562">
        <f>VLOOKUP(A562,'Cawu 2'!A261:M562, 4, 0)</f>
        <v>77</v>
      </c>
      <c r="D562">
        <f>VLOOKUP($A262, 'Cawu 2'!$A261:$M562, 5, 0)</f>
        <v>91</v>
      </c>
    </row>
    <row r="563" spans="1:4" x14ac:dyDescent="0.25">
      <c r="A563" t="s">
        <v>261</v>
      </c>
      <c r="B563">
        <v>2</v>
      </c>
      <c r="C563">
        <f>VLOOKUP(A563,'Cawu 2'!A262:M563, 4, 0)</f>
        <v>97</v>
      </c>
      <c r="D563">
        <f>VLOOKUP($A263, 'Cawu 2'!$A262:$M563, 5, 0)</f>
        <v>53</v>
      </c>
    </row>
    <row r="564" spans="1:4" x14ac:dyDescent="0.25">
      <c r="A564" t="s">
        <v>262</v>
      </c>
      <c r="B564">
        <v>2</v>
      </c>
      <c r="C564">
        <f>VLOOKUP(A564,'Cawu 2'!A263:M564, 4, 0)</f>
        <v>99</v>
      </c>
      <c r="D564">
        <f>VLOOKUP($A264, 'Cawu 2'!$A263:$M564, 5, 0)</f>
        <v>79</v>
      </c>
    </row>
    <row r="565" spans="1:4" x14ac:dyDescent="0.25">
      <c r="A565" t="s">
        <v>263</v>
      </c>
      <c r="B565">
        <v>2</v>
      </c>
      <c r="C565">
        <f>VLOOKUP(A565,'Cawu 2'!A264:M565, 4, 0)</f>
        <v>95</v>
      </c>
      <c r="D565">
        <f>VLOOKUP($A265, 'Cawu 2'!$A264:$M565, 5, 0)</f>
        <v>50</v>
      </c>
    </row>
    <row r="566" spans="1:4" x14ac:dyDescent="0.25">
      <c r="A566" t="s">
        <v>264</v>
      </c>
      <c r="B566">
        <v>2</v>
      </c>
      <c r="C566">
        <f>VLOOKUP(A566,'Cawu 2'!A265:M566, 4, 0)</f>
        <v>95</v>
      </c>
      <c r="D566">
        <f>VLOOKUP($A266, 'Cawu 2'!$A265:$M566, 5, 0)</f>
        <v>93</v>
      </c>
    </row>
    <row r="567" spans="1:4" x14ac:dyDescent="0.25">
      <c r="A567" t="s">
        <v>265</v>
      </c>
      <c r="B567">
        <v>2</v>
      </c>
      <c r="C567">
        <f>VLOOKUP(A567,'Cawu 2'!A266:M567, 4, 0)</f>
        <v>76</v>
      </c>
      <c r="D567">
        <f>VLOOKUP($A267, 'Cawu 2'!$A266:$M567, 5, 0)</f>
        <v>73</v>
      </c>
    </row>
    <row r="568" spans="1:4" x14ac:dyDescent="0.25">
      <c r="A568" t="s">
        <v>266</v>
      </c>
      <c r="B568">
        <v>2</v>
      </c>
      <c r="C568">
        <f>VLOOKUP(A568,'Cawu 2'!A267:M568, 4, 0)</f>
        <v>51</v>
      </c>
      <c r="D568">
        <f>VLOOKUP($A268, 'Cawu 2'!$A267:$M568, 5, 0)</f>
        <v>69</v>
      </c>
    </row>
    <row r="569" spans="1:4" x14ac:dyDescent="0.25">
      <c r="A569" t="s">
        <v>267</v>
      </c>
      <c r="B569">
        <v>2</v>
      </c>
      <c r="C569">
        <f>VLOOKUP(A569,'Cawu 2'!A268:M569, 4, 0)</f>
        <v>86</v>
      </c>
      <c r="D569">
        <f>VLOOKUP($A269, 'Cawu 2'!$A268:$M569, 5, 0)</f>
        <v>56</v>
      </c>
    </row>
    <row r="570" spans="1:4" x14ac:dyDescent="0.25">
      <c r="A570" t="s">
        <v>268</v>
      </c>
      <c r="B570">
        <v>2</v>
      </c>
      <c r="C570">
        <f>VLOOKUP(A570,'Cawu 2'!A269:M570, 4, 0)</f>
        <v>70</v>
      </c>
      <c r="D570">
        <f>VLOOKUP($A270, 'Cawu 2'!$A269:$M570, 5, 0)</f>
        <v>91</v>
      </c>
    </row>
    <row r="571" spans="1:4" x14ac:dyDescent="0.25">
      <c r="A571" t="s">
        <v>269</v>
      </c>
      <c r="B571">
        <v>2</v>
      </c>
      <c r="C571">
        <f>VLOOKUP(A571,'Cawu 2'!A270:M571, 4, 0)</f>
        <v>51</v>
      </c>
      <c r="D571">
        <f>VLOOKUP($A271, 'Cawu 2'!$A270:$M571, 5, 0)</f>
        <v>100</v>
      </c>
    </row>
    <row r="572" spans="1:4" x14ac:dyDescent="0.25">
      <c r="A572" t="s">
        <v>270</v>
      </c>
      <c r="B572">
        <v>2</v>
      </c>
      <c r="C572">
        <f>VLOOKUP(A572,'Cawu 2'!A271:M572, 4, 0)</f>
        <v>54</v>
      </c>
      <c r="D572">
        <f>VLOOKUP($A272, 'Cawu 2'!$A271:$M572, 5, 0)</f>
        <v>70</v>
      </c>
    </row>
    <row r="573" spans="1:4" x14ac:dyDescent="0.25">
      <c r="A573" t="s">
        <v>271</v>
      </c>
      <c r="B573">
        <v>2</v>
      </c>
      <c r="C573">
        <f>VLOOKUP(A573,'Cawu 2'!A272:M573, 4, 0)</f>
        <v>55</v>
      </c>
      <c r="D573">
        <f>VLOOKUP($A273, 'Cawu 2'!$A272:$M573, 5, 0)</f>
        <v>93</v>
      </c>
    </row>
    <row r="574" spans="1:4" x14ac:dyDescent="0.25">
      <c r="A574" t="s">
        <v>272</v>
      </c>
      <c r="B574">
        <v>2</v>
      </c>
      <c r="C574">
        <f>VLOOKUP(A574,'Cawu 2'!A273:M574, 4, 0)</f>
        <v>80</v>
      </c>
      <c r="D574">
        <f>VLOOKUP($A274, 'Cawu 2'!$A273:$M574, 5, 0)</f>
        <v>88</v>
      </c>
    </row>
    <row r="575" spans="1:4" x14ac:dyDescent="0.25">
      <c r="A575" t="s">
        <v>273</v>
      </c>
      <c r="B575">
        <v>2</v>
      </c>
      <c r="C575">
        <f>VLOOKUP(A575,'Cawu 2'!A274:M575, 4, 0)</f>
        <v>71</v>
      </c>
      <c r="D575">
        <f>VLOOKUP($A275, 'Cawu 2'!$A274:$M575, 5, 0)</f>
        <v>75</v>
      </c>
    </row>
    <row r="576" spans="1:4" x14ac:dyDescent="0.25">
      <c r="A576" t="s">
        <v>274</v>
      </c>
      <c r="B576">
        <v>2</v>
      </c>
      <c r="C576">
        <f>VLOOKUP(A576,'Cawu 2'!A275:M576, 4, 0)</f>
        <v>94</v>
      </c>
      <c r="D576">
        <f>VLOOKUP($A276, 'Cawu 2'!$A275:$M576, 5, 0)</f>
        <v>74</v>
      </c>
    </row>
    <row r="577" spans="1:4" x14ac:dyDescent="0.25">
      <c r="A577" t="s">
        <v>275</v>
      </c>
      <c r="B577">
        <v>2</v>
      </c>
      <c r="C577">
        <f>VLOOKUP(A577,'Cawu 2'!A276:M577, 4, 0)</f>
        <v>100</v>
      </c>
      <c r="D577">
        <f>VLOOKUP($A277, 'Cawu 2'!$A276:$M577, 5, 0)</f>
        <v>58</v>
      </c>
    </row>
    <row r="578" spans="1:4" x14ac:dyDescent="0.25">
      <c r="A578" t="s">
        <v>276</v>
      </c>
      <c r="B578">
        <v>2</v>
      </c>
      <c r="C578">
        <f>VLOOKUP(A578,'Cawu 2'!A277:M578, 4, 0)</f>
        <v>88</v>
      </c>
      <c r="D578">
        <f>VLOOKUP($A278, 'Cawu 2'!$A277:$M578, 5, 0)</f>
        <v>95</v>
      </c>
    </row>
    <row r="579" spans="1:4" x14ac:dyDescent="0.25">
      <c r="A579" t="s">
        <v>277</v>
      </c>
      <c r="B579">
        <v>2</v>
      </c>
      <c r="C579">
        <f>VLOOKUP(A579,'Cawu 2'!A278:M579, 4, 0)</f>
        <v>70</v>
      </c>
      <c r="D579">
        <f>VLOOKUP($A279, 'Cawu 2'!$A278:$M579, 5, 0)</f>
        <v>53</v>
      </c>
    </row>
    <row r="580" spans="1:4" x14ac:dyDescent="0.25">
      <c r="A580" t="s">
        <v>278</v>
      </c>
      <c r="B580">
        <v>2</v>
      </c>
      <c r="C580">
        <f>VLOOKUP(A580,'Cawu 2'!A279:M580, 4, 0)</f>
        <v>92</v>
      </c>
      <c r="D580">
        <f>VLOOKUP($A280, 'Cawu 2'!$A279:$M580, 5, 0)</f>
        <v>96</v>
      </c>
    </row>
    <row r="581" spans="1:4" x14ac:dyDescent="0.25">
      <c r="A581" t="s">
        <v>279</v>
      </c>
      <c r="B581">
        <v>2</v>
      </c>
      <c r="C581">
        <f>VLOOKUP(A581,'Cawu 2'!A280:M581, 4, 0)</f>
        <v>88</v>
      </c>
      <c r="D581">
        <f>VLOOKUP($A281, 'Cawu 2'!$A280:$M581, 5, 0)</f>
        <v>91</v>
      </c>
    </row>
    <row r="582" spans="1:4" x14ac:dyDescent="0.25">
      <c r="A582" t="s">
        <v>280</v>
      </c>
      <c r="B582">
        <v>2</v>
      </c>
      <c r="C582">
        <f>VLOOKUP(A582,'Cawu 2'!A281:M582, 4, 0)</f>
        <v>88</v>
      </c>
      <c r="D582">
        <f>VLOOKUP($A282, 'Cawu 2'!$A281:$M582, 5, 0)</f>
        <v>66</v>
      </c>
    </row>
    <row r="583" spans="1:4" x14ac:dyDescent="0.25">
      <c r="A583" t="s">
        <v>281</v>
      </c>
      <c r="B583">
        <v>2</v>
      </c>
      <c r="C583">
        <f>VLOOKUP(A583,'Cawu 2'!A282:M583, 4, 0)</f>
        <v>73</v>
      </c>
      <c r="D583">
        <f>VLOOKUP($A283, 'Cawu 2'!$A282:$M583, 5, 0)</f>
        <v>72</v>
      </c>
    </row>
    <row r="584" spans="1:4" x14ac:dyDescent="0.25">
      <c r="A584" t="s">
        <v>282</v>
      </c>
      <c r="B584">
        <v>2</v>
      </c>
      <c r="C584">
        <f>VLOOKUP(A584,'Cawu 2'!A283:M584, 4, 0)</f>
        <v>78</v>
      </c>
      <c r="D584">
        <f>VLOOKUP($A284, 'Cawu 2'!$A283:$M584, 5, 0)</f>
        <v>87</v>
      </c>
    </row>
    <row r="585" spans="1:4" x14ac:dyDescent="0.25">
      <c r="A585" t="s">
        <v>283</v>
      </c>
      <c r="B585">
        <v>2</v>
      </c>
      <c r="C585">
        <f>VLOOKUP(A585,'Cawu 2'!A284:M585, 4, 0)</f>
        <v>56</v>
      </c>
      <c r="D585">
        <f>VLOOKUP($A285, 'Cawu 2'!$A284:$M585, 5, 0)</f>
        <v>59</v>
      </c>
    </row>
    <row r="586" spans="1:4" x14ac:dyDescent="0.25">
      <c r="A586" t="s">
        <v>284</v>
      </c>
      <c r="B586">
        <v>2</v>
      </c>
      <c r="C586">
        <f>VLOOKUP(A586,'Cawu 2'!A285:M586, 4, 0)</f>
        <v>73</v>
      </c>
      <c r="D586">
        <f>VLOOKUP($A286, 'Cawu 2'!$A285:$M586, 5, 0)</f>
        <v>77</v>
      </c>
    </row>
    <row r="587" spans="1:4" x14ac:dyDescent="0.25">
      <c r="A587" t="s">
        <v>285</v>
      </c>
      <c r="B587">
        <v>2</v>
      </c>
      <c r="C587">
        <f>VLOOKUP(A587,'Cawu 2'!A286:M587, 4, 0)</f>
        <v>89</v>
      </c>
      <c r="D587">
        <f>VLOOKUP($A287, 'Cawu 2'!$A286:$M587, 5, 0)</f>
        <v>69</v>
      </c>
    </row>
    <row r="588" spans="1:4" x14ac:dyDescent="0.25">
      <c r="A588" t="s">
        <v>286</v>
      </c>
      <c r="B588">
        <v>2</v>
      </c>
      <c r="C588">
        <f>VLOOKUP(A588,'Cawu 2'!A287:M588, 4, 0)</f>
        <v>81</v>
      </c>
      <c r="D588">
        <f>VLOOKUP($A288, 'Cawu 2'!$A287:$M588, 5, 0)</f>
        <v>82</v>
      </c>
    </row>
    <row r="589" spans="1:4" x14ac:dyDescent="0.25">
      <c r="A589" t="s">
        <v>287</v>
      </c>
      <c r="B589">
        <v>2</v>
      </c>
      <c r="C589">
        <f>VLOOKUP(A589,'Cawu 2'!A288:M589, 4, 0)</f>
        <v>89</v>
      </c>
      <c r="D589">
        <f>VLOOKUP($A289, 'Cawu 2'!$A288:$M589, 5, 0)</f>
        <v>97</v>
      </c>
    </row>
    <row r="590" spans="1:4" x14ac:dyDescent="0.25">
      <c r="A590" t="s">
        <v>288</v>
      </c>
      <c r="B590">
        <v>2</v>
      </c>
      <c r="C590">
        <f>VLOOKUP(A590,'Cawu 2'!A289:M590, 4, 0)</f>
        <v>76</v>
      </c>
      <c r="D590">
        <f>VLOOKUP($A290, 'Cawu 2'!$A289:$M590, 5, 0)</f>
        <v>56</v>
      </c>
    </row>
    <row r="591" spans="1:4" x14ac:dyDescent="0.25">
      <c r="A591" t="s">
        <v>289</v>
      </c>
      <c r="B591">
        <v>2</v>
      </c>
      <c r="C591">
        <f>VLOOKUP(A591,'Cawu 2'!A290:M591, 4, 0)</f>
        <v>60</v>
      </c>
      <c r="D591">
        <f>VLOOKUP($A291, 'Cawu 2'!$A290:$M591, 5, 0)</f>
        <v>53</v>
      </c>
    </row>
    <row r="592" spans="1:4" x14ac:dyDescent="0.25">
      <c r="A592" t="s">
        <v>290</v>
      </c>
      <c r="B592">
        <v>2</v>
      </c>
      <c r="C592">
        <f>VLOOKUP(A592,'Cawu 2'!A291:M592, 4, 0)</f>
        <v>73</v>
      </c>
      <c r="D592">
        <f>VLOOKUP($A292, 'Cawu 2'!$A291:$M592, 5, 0)</f>
        <v>58</v>
      </c>
    </row>
    <row r="593" spans="1:4" x14ac:dyDescent="0.25">
      <c r="A593" t="s">
        <v>291</v>
      </c>
      <c r="B593">
        <v>2</v>
      </c>
      <c r="C593">
        <f>VLOOKUP(A593,'Cawu 2'!A292:M593, 4, 0)</f>
        <v>63</v>
      </c>
      <c r="D593">
        <f>VLOOKUP($A293, 'Cawu 2'!$A292:$M593, 5, 0)</f>
        <v>64</v>
      </c>
    </row>
    <row r="594" spans="1:4" x14ac:dyDescent="0.25">
      <c r="A594" t="s">
        <v>292</v>
      </c>
      <c r="B594">
        <v>2</v>
      </c>
      <c r="C594">
        <f>VLOOKUP(A594,'Cawu 2'!A293:M594, 4, 0)</f>
        <v>83</v>
      </c>
      <c r="D594">
        <f>VLOOKUP($A294, 'Cawu 2'!$A293:$M594, 5, 0)</f>
        <v>67</v>
      </c>
    </row>
    <row r="595" spans="1:4" x14ac:dyDescent="0.25">
      <c r="A595" t="s">
        <v>293</v>
      </c>
      <c r="B595">
        <v>2</v>
      </c>
      <c r="C595">
        <f>VLOOKUP(A595,'Cawu 2'!A294:M595, 4, 0)</f>
        <v>78</v>
      </c>
      <c r="D595">
        <f>VLOOKUP($A295, 'Cawu 2'!$A294:$M595, 5, 0)</f>
        <v>55</v>
      </c>
    </row>
    <row r="596" spans="1:4" x14ac:dyDescent="0.25">
      <c r="A596" t="s">
        <v>294</v>
      </c>
      <c r="B596">
        <v>2</v>
      </c>
      <c r="C596">
        <f>VLOOKUP(A596,'Cawu 2'!A295:M596, 4, 0)</f>
        <v>70</v>
      </c>
      <c r="D596">
        <f>VLOOKUP($A296, 'Cawu 2'!$A295:$M596, 5, 0)</f>
        <v>73</v>
      </c>
    </row>
    <row r="597" spans="1:4" x14ac:dyDescent="0.25">
      <c r="A597" t="s">
        <v>295</v>
      </c>
      <c r="B597">
        <v>2</v>
      </c>
      <c r="C597">
        <f>VLOOKUP(A597,'Cawu 2'!A296:M597, 4, 0)</f>
        <v>66</v>
      </c>
      <c r="D597">
        <f>VLOOKUP($A297, 'Cawu 2'!$A296:$M597, 5, 0)</f>
        <v>74</v>
      </c>
    </row>
    <row r="598" spans="1:4" x14ac:dyDescent="0.25">
      <c r="A598" t="s">
        <v>296</v>
      </c>
      <c r="B598">
        <v>2</v>
      </c>
      <c r="C598">
        <f>VLOOKUP(A598,'Cawu 2'!A297:M598, 4, 0)</f>
        <v>95</v>
      </c>
      <c r="D598">
        <f>VLOOKUP($A298, 'Cawu 2'!$A297:$M598, 5, 0)</f>
        <v>74</v>
      </c>
    </row>
    <row r="599" spans="1:4" x14ac:dyDescent="0.25">
      <c r="A599" t="s">
        <v>297</v>
      </c>
      <c r="B599">
        <v>2</v>
      </c>
      <c r="C599">
        <f>VLOOKUP(A599,'Cawu 2'!A298:M599, 4, 0)</f>
        <v>67</v>
      </c>
      <c r="D599">
        <f>VLOOKUP($A299, 'Cawu 2'!$A298:$M599, 5, 0)</f>
        <v>98</v>
      </c>
    </row>
    <row r="600" spans="1:4" x14ac:dyDescent="0.25">
      <c r="A600" t="s">
        <v>298</v>
      </c>
      <c r="B600">
        <v>2</v>
      </c>
      <c r="C600">
        <f>VLOOKUP(A600,'Cawu 2'!A299:M600, 4, 0)</f>
        <v>85</v>
      </c>
      <c r="D600">
        <f>VLOOKUP($A300, 'Cawu 2'!$A299:$M600, 5, 0)</f>
        <v>88</v>
      </c>
    </row>
    <row r="601" spans="1:4" x14ac:dyDescent="0.25">
      <c r="A601" t="s">
        <v>299</v>
      </c>
      <c r="B601">
        <v>2</v>
      </c>
      <c r="C601">
        <f>VLOOKUP(A601,'Cawu 2'!A300:M601, 4, 0)</f>
        <v>57</v>
      </c>
      <c r="D601">
        <f>VLOOKUP($A301, 'Cawu 2'!$A300:$M601, 5, 0)</f>
        <v>58</v>
      </c>
    </row>
    <row r="602" spans="1:4" x14ac:dyDescent="0.25">
      <c r="A602" s="3" t="s">
        <v>0</v>
      </c>
      <c r="B602">
        <v>3</v>
      </c>
      <c r="C602">
        <f>VLOOKUP(A602,'Cawu 3'!A1:M302,4,0)</f>
        <v>62</v>
      </c>
      <c r="D602">
        <f>VLOOKUP($A2, 'Cawu 3'!$A1:$M302, 5, 0)</f>
        <v>54</v>
      </c>
    </row>
    <row r="603" spans="1:4" x14ac:dyDescent="0.25">
      <c r="A603" s="3" t="s">
        <v>1</v>
      </c>
      <c r="B603">
        <v>3</v>
      </c>
      <c r="C603">
        <f>VLOOKUP(A603,'Cawu 3'!A2:M303,4,0)</f>
        <v>81</v>
      </c>
      <c r="D603">
        <f>VLOOKUP($A3, 'Cawu 3'!$A2:$M303, 5, 0)</f>
        <v>95</v>
      </c>
    </row>
    <row r="604" spans="1:4" x14ac:dyDescent="0.25">
      <c r="A604" s="3" t="s">
        <v>2</v>
      </c>
      <c r="B604">
        <v>3</v>
      </c>
      <c r="C604">
        <f>VLOOKUP(A604,'Cawu 3'!A3:M304,4,0)</f>
        <v>54</v>
      </c>
      <c r="D604">
        <f>VLOOKUP($A4, 'Cawu 3'!$A3:$M304, 5, 0)</f>
        <v>87</v>
      </c>
    </row>
    <row r="605" spans="1:4" x14ac:dyDescent="0.25">
      <c r="A605" s="3" t="s">
        <v>3</v>
      </c>
      <c r="B605">
        <v>3</v>
      </c>
      <c r="C605">
        <f>VLOOKUP(A605,'Cawu 3'!A4:M305,4,0)</f>
        <v>97</v>
      </c>
      <c r="D605">
        <f>VLOOKUP($A5, 'Cawu 3'!$A4:$M305, 5, 0)</f>
        <v>68</v>
      </c>
    </row>
    <row r="606" spans="1:4" x14ac:dyDescent="0.25">
      <c r="A606" s="3" t="s">
        <v>4</v>
      </c>
      <c r="B606">
        <v>3</v>
      </c>
      <c r="C606">
        <f>VLOOKUP(A606,'Cawu 3'!A5:M306,4,0)</f>
        <v>64</v>
      </c>
      <c r="D606">
        <f>VLOOKUP($A6, 'Cawu 3'!$A5:$M306, 5, 0)</f>
        <v>85</v>
      </c>
    </row>
    <row r="607" spans="1:4" x14ac:dyDescent="0.25">
      <c r="A607" s="3" t="s">
        <v>5</v>
      </c>
      <c r="B607">
        <v>3</v>
      </c>
      <c r="C607">
        <f>VLOOKUP(A607,'Cawu 3'!A6:M307,4,0)</f>
        <v>77</v>
      </c>
      <c r="D607">
        <f>VLOOKUP($A7, 'Cawu 3'!$A6:$M307, 5, 0)</f>
        <v>60</v>
      </c>
    </row>
    <row r="608" spans="1:4" x14ac:dyDescent="0.25">
      <c r="A608" s="3" t="s">
        <v>6</v>
      </c>
      <c r="B608">
        <v>3</v>
      </c>
      <c r="C608">
        <f>VLOOKUP(A608,'Cawu 3'!A7:M308,4,0)</f>
        <v>70</v>
      </c>
      <c r="D608">
        <f>VLOOKUP($A8, 'Cawu 3'!$A7:$M308, 5, 0)</f>
        <v>86</v>
      </c>
    </row>
    <row r="609" spans="1:4" x14ac:dyDescent="0.25">
      <c r="A609" s="3" t="s">
        <v>7</v>
      </c>
      <c r="B609">
        <v>3</v>
      </c>
      <c r="C609">
        <f>VLOOKUP(A609,'Cawu 3'!A8:M309,4,0)</f>
        <v>84</v>
      </c>
      <c r="D609">
        <f>VLOOKUP($A9, 'Cawu 3'!$A8:$M309, 5, 0)</f>
        <v>79</v>
      </c>
    </row>
    <row r="610" spans="1:4" x14ac:dyDescent="0.25">
      <c r="A610" s="3" t="s">
        <v>8</v>
      </c>
      <c r="B610">
        <v>3</v>
      </c>
      <c r="C610">
        <f>VLOOKUP(A610,'Cawu 3'!A9:M310,4,0)</f>
        <v>58</v>
      </c>
      <c r="D610">
        <f>VLOOKUP($A10, 'Cawu 3'!$A9:$M310, 5, 0)</f>
        <v>67</v>
      </c>
    </row>
    <row r="611" spans="1:4" x14ac:dyDescent="0.25">
      <c r="A611" s="3" t="s">
        <v>9</v>
      </c>
      <c r="B611">
        <v>3</v>
      </c>
      <c r="C611">
        <f>VLOOKUP(A611,'Cawu 3'!A10:M311,4,0)</f>
        <v>73</v>
      </c>
      <c r="D611">
        <f>VLOOKUP($A11, 'Cawu 3'!$A10:$M311, 5, 0)</f>
        <v>90</v>
      </c>
    </row>
    <row r="612" spans="1:4" x14ac:dyDescent="0.25">
      <c r="A612" s="3" t="s">
        <v>10</v>
      </c>
      <c r="B612">
        <v>3</v>
      </c>
      <c r="C612">
        <f>VLOOKUP(A612,'Cawu 3'!A11:M312,4,0)</f>
        <v>52</v>
      </c>
      <c r="D612">
        <f>VLOOKUP($A12, 'Cawu 3'!$A11:$M312, 5, 0)</f>
        <v>79</v>
      </c>
    </row>
    <row r="613" spans="1:4" x14ac:dyDescent="0.25">
      <c r="A613" s="3" t="s">
        <v>11</v>
      </c>
      <c r="B613">
        <v>3</v>
      </c>
      <c r="C613">
        <f>VLOOKUP(A613,'Cawu 3'!A12:M313,4,0)</f>
        <v>83</v>
      </c>
      <c r="D613">
        <f>VLOOKUP($A13, 'Cawu 3'!$A12:$M313, 5, 0)</f>
        <v>90</v>
      </c>
    </row>
    <row r="614" spans="1:4" x14ac:dyDescent="0.25">
      <c r="A614" s="3" t="s">
        <v>12</v>
      </c>
      <c r="B614">
        <v>3</v>
      </c>
      <c r="C614">
        <f>VLOOKUP(A614,'Cawu 3'!A13:M314,4,0)</f>
        <v>78</v>
      </c>
      <c r="D614">
        <f>VLOOKUP($A14, 'Cawu 3'!$A13:$M314, 5, 0)</f>
        <v>98</v>
      </c>
    </row>
    <row r="615" spans="1:4" x14ac:dyDescent="0.25">
      <c r="A615" s="3" t="s">
        <v>13</v>
      </c>
      <c r="B615">
        <v>3</v>
      </c>
      <c r="C615">
        <f>VLOOKUP(A615,'Cawu 3'!A14:M315,4,0)</f>
        <v>81</v>
      </c>
      <c r="D615">
        <f>VLOOKUP($A15, 'Cawu 3'!$A14:$M315, 5, 0)</f>
        <v>84</v>
      </c>
    </row>
    <row r="616" spans="1:4" x14ac:dyDescent="0.25">
      <c r="A616" s="3" t="s">
        <v>14</v>
      </c>
      <c r="B616">
        <v>3</v>
      </c>
      <c r="C616">
        <f>VLOOKUP(A616,'Cawu 3'!A15:M316,4,0)</f>
        <v>94</v>
      </c>
      <c r="D616">
        <f>VLOOKUP($A16, 'Cawu 3'!$A15:$M316, 5, 0)</f>
        <v>83</v>
      </c>
    </row>
    <row r="617" spans="1:4" x14ac:dyDescent="0.25">
      <c r="A617" s="3" t="s">
        <v>15</v>
      </c>
      <c r="B617">
        <v>3</v>
      </c>
      <c r="C617">
        <f>VLOOKUP(A617,'Cawu 3'!A16:M317,4,0)</f>
        <v>99</v>
      </c>
      <c r="D617">
        <f>VLOOKUP($A17, 'Cawu 3'!$A16:$M317, 5, 0)</f>
        <v>89</v>
      </c>
    </row>
    <row r="618" spans="1:4" x14ac:dyDescent="0.25">
      <c r="A618" s="3" t="s">
        <v>16</v>
      </c>
      <c r="B618">
        <v>3</v>
      </c>
      <c r="C618">
        <f>VLOOKUP(A618,'Cawu 3'!A17:M318,4,0)</f>
        <v>65</v>
      </c>
      <c r="D618">
        <f>VLOOKUP($A18, 'Cawu 3'!$A17:$M318, 5, 0)</f>
        <v>60</v>
      </c>
    </row>
    <row r="619" spans="1:4" x14ac:dyDescent="0.25">
      <c r="A619" s="3" t="s">
        <v>17</v>
      </c>
      <c r="B619">
        <v>3</v>
      </c>
      <c r="C619">
        <f>VLOOKUP(A619,'Cawu 3'!A18:M319,4,0)</f>
        <v>62</v>
      </c>
      <c r="D619">
        <f>VLOOKUP($A19, 'Cawu 3'!$A18:$M319, 5, 0)</f>
        <v>78</v>
      </c>
    </row>
    <row r="620" spans="1:4" x14ac:dyDescent="0.25">
      <c r="A620" s="3" t="s">
        <v>18</v>
      </c>
      <c r="B620">
        <v>3</v>
      </c>
      <c r="C620">
        <f>VLOOKUP(A620,'Cawu 3'!A19:M320,4,0)</f>
        <v>61</v>
      </c>
      <c r="D620">
        <f>VLOOKUP($A20, 'Cawu 3'!$A19:$M320, 5, 0)</f>
        <v>96</v>
      </c>
    </row>
    <row r="621" spans="1:4" x14ac:dyDescent="0.25">
      <c r="A621" s="3" t="s">
        <v>19</v>
      </c>
      <c r="B621">
        <v>3</v>
      </c>
      <c r="C621">
        <f>VLOOKUP(A621,'Cawu 3'!A20:M321,4,0)</f>
        <v>55</v>
      </c>
      <c r="D621">
        <f>VLOOKUP($A21, 'Cawu 3'!$A20:$M321, 5, 0)</f>
        <v>51</v>
      </c>
    </row>
    <row r="622" spans="1:4" x14ac:dyDescent="0.25">
      <c r="A622" s="3" t="s">
        <v>20</v>
      </c>
      <c r="B622">
        <v>3</v>
      </c>
      <c r="C622">
        <f>VLOOKUP(A622,'Cawu 3'!A21:M322,4,0)</f>
        <v>72</v>
      </c>
      <c r="D622">
        <f>VLOOKUP($A22, 'Cawu 3'!$A21:$M322, 5, 0)</f>
        <v>89</v>
      </c>
    </row>
    <row r="623" spans="1:4" x14ac:dyDescent="0.25">
      <c r="A623" s="3" t="s">
        <v>21</v>
      </c>
      <c r="B623">
        <v>3</v>
      </c>
      <c r="C623">
        <f>VLOOKUP(A623,'Cawu 3'!A22:M323,4,0)</f>
        <v>74</v>
      </c>
      <c r="D623">
        <f>VLOOKUP($A23, 'Cawu 3'!$A22:$M323, 5, 0)</f>
        <v>68</v>
      </c>
    </row>
    <row r="624" spans="1:4" x14ac:dyDescent="0.25">
      <c r="A624" s="3" t="s">
        <v>22</v>
      </c>
      <c r="B624">
        <v>3</v>
      </c>
      <c r="C624">
        <f>VLOOKUP(A624,'Cawu 3'!A23:M324,4,0)</f>
        <v>53</v>
      </c>
      <c r="D624">
        <f>VLOOKUP($A24, 'Cawu 3'!$A23:$M324, 5, 0)</f>
        <v>96</v>
      </c>
    </row>
    <row r="625" spans="1:4" x14ac:dyDescent="0.25">
      <c r="A625" s="3" t="s">
        <v>23</v>
      </c>
      <c r="B625">
        <v>3</v>
      </c>
      <c r="C625">
        <f>VLOOKUP(A625,'Cawu 3'!A24:M325,4,0)</f>
        <v>73</v>
      </c>
      <c r="D625">
        <f>VLOOKUP($A25, 'Cawu 3'!$A24:$M325, 5, 0)</f>
        <v>86</v>
      </c>
    </row>
    <row r="626" spans="1:4" x14ac:dyDescent="0.25">
      <c r="A626" s="3" t="s">
        <v>24</v>
      </c>
      <c r="B626">
        <v>3</v>
      </c>
      <c r="C626">
        <f>VLOOKUP(A626,'Cawu 3'!A25:M326,4,0)</f>
        <v>50</v>
      </c>
      <c r="D626">
        <f>VLOOKUP($A26, 'Cawu 3'!$A25:$M326, 5, 0)</f>
        <v>55</v>
      </c>
    </row>
    <row r="627" spans="1:4" x14ac:dyDescent="0.25">
      <c r="A627" s="3" t="s">
        <v>25</v>
      </c>
      <c r="B627">
        <v>3</v>
      </c>
      <c r="C627">
        <f>VLOOKUP(A627,'Cawu 3'!A26:M327,4,0)</f>
        <v>58</v>
      </c>
      <c r="D627">
        <f>VLOOKUP($A27, 'Cawu 3'!$A26:$M327, 5, 0)</f>
        <v>84</v>
      </c>
    </row>
    <row r="628" spans="1:4" x14ac:dyDescent="0.25">
      <c r="A628" s="3" t="s">
        <v>26</v>
      </c>
      <c r="B628">
        <v>3</v>
      </c>
      <c r="C628">
        <f>VLOOKUP(A628,'Cawu 3'!A27:M328,4,0)</f>
        <v>53</v>
      </c>
      <c r="D628">
        <f>VLOOKUP($A28, 'Cawu 3'!$A27:$M328, 5, 0)</f>
        <v>98</v>
      </c>
    </row>
    <row r="629" spans="1:4" x14ac:dyDescent="0.25">
      <c r="A629" s="3" t="s">
        <v>27</v>
      </c>
      <c r="B629">
        <v>3</v>
      </c>
      <c r="C629">
        <f>VLOOKUP(A629,'Cawu 3'!A28:M329,4,0)</f>
        <v>59</v>
      </c>
      <c r="D629">
        <f>VLOOKUP($A29, 'Cawu 3'!$A28:$M329, 5, 0)</f>
        <v>92</v>
      </c>
    </row>
    <row r="630" spans="1:4" x14ac:dyDescent="0.25">
      <c r="A630" s="3" t="s">
        <v>28</v>
      </c>
      <c r="B630">
        <v>3</v>
      </c>
      <c r="C630">
        <f>VLOOKUP(A630,'Cawu 3'!A29:M330,4,0)</f>
        <v>100</v>
      </c>
      <c r="D630">
        <f>VLOOKUP($A30, 'Cawu 3'!$A29:$M330, 5, 0)</f>
        <v>57</v>
      </c>
    </row>
    <row r="631" spans="1:4" x14ac:dyDescent="0.25">
      <c r="A631" s="3" t="s">
        <v>29</v>
      </c>
      <c r="B631">
        <v>3</v>
      </c>
      <c r="C631">
        <f>VLOOKUP(A631,'Cawu 3'!A30:M331,4,0)</f>
        <v>81</v>
      </c>
      <c r="D631">
        <f>VLOOKUP($A31, 'Cawu 3'!$A30:$M331, 5, 0)</f>
        <v>81</v>
      </c>
    </row>
    <row r="632" spans="1:4" x14ac:dyDescent="0.25">
      <c r="A632" s="3" t="s">
        <v>30</v>
      </c>
      <c r="B632">
        <v>3</v>
      </c>
      <c r="C632">
        <f>VLOOKUP(A632,'Cawu 3'!A31:M332,4,0)</f>
        <v>62</v>
      </c>
      <c r="D632">
        <f>VLOOKUP($A32, 'Cawu 3'!$A31:$M332, 5, 0)</f>
        <v>76</v>
      </c>
    </row>
    <row r="633" spans="1:4" x14ac:dyDescent="0.25">
      <c r="A633" s="3" t="s">
        <v>31</v>
      </c>
      <c r="B633">
        <v>3</v>
      </c>
      <c r="C633">
        <f>VLOOKUP(A633,'Cawu 3'!A32:M333,4,0)</f>
        <v>100</v>
      </c>
      <c r="D633">
        <f>VLOOKUP($A33, 'Cawu 3'!$A32:$M333, 5, 0)</f>
        <v>87</v>
      </c>
    </row>
    <row r="634" spans="1:4" x14ac:dyDescent="0.25">
      <c r="A634" s="3" t="s">
        <v>32</v>
      </c>
      <c r="B634">
        <v>3</v>
      </c>
      <c r="C634">
        <f>VLOOKUP(A634,'Cawu 3'!A33:M334,4,0)</f>
        <v>62</v>
      </c>
      <c r="D634">
        <f>VLOOKUP($A34, 'Cawu 3'!$A33:$M334, 5, 0)</f>
        <v>60</v>
      </c>
    </row>
    <row r="635" spans="1:4" x14ac:dyDescent="0.25">
      <c r="A635" s="3" t="s">
        <v>33</v>
      </c>
      <c r="B635">
        <v>3</v>
      </c>
      <c r="C635">
        <f>VLOOKUP(A635,'Cawu 3'!A34:M335,4,0)</f>
        <v>67</v>
      </c>
      <c r="D635">
        <f>VLOOKUP($A35, 'Cawu 3'!$A34:$M335, 5, 0)</f>
        <v>98</v>
      </c>
    </row>
    <row r="636" spans="1:4" x14ac:dyDescent="0.25">
      <c r="A636" s="3" t="s">
        <v>34</v>
      </c>
      <c r="B636">
        <v>3</v>
      </c>
      <c r="C636">
        <f>VLOOKUP(A636,'Cawu 3'!A35:M336,4,0)</f>
        <v>71</v>
      </c>
      <c r="D636">
        <f>VLOOKUP($A36, 'Cawu 3'!$A35:$M336, 5, 0)</f>
        <v>82</v>
      </c>
    </row>
    <row r="637" spans="1:4" x14ac:dyDescent="0.25">
      <c r="A637" s="3" t="s">
        <v>35</v>
      </c>
      <c r="B637">
        <v>3</v>
      </c>
      <c r="C637">
        <f>VLOOKUP(A637,'Cawu 3'!A36:M337,4,0)</f>
        <v>73</v>
      </c>
      <c r="D637">
        <f>VLOOKUP($A37, 'Cawu 3'!$A36:$M337, 5, 0)</f>
        <v>81</v>
      </c>
    </row>
    <row r="638" spans="1:4" x14ac:dyDescent="0.25">
      <c r="A638" s="3" t="s">
        <v>36</v>
      </c>
      <c r="B638">
        <v>3</v>
      </c>
      <c r="C638">
        <f>VLOOKUP(A638,'Cawu 3'!A37:M338,4,0)</f>
        <v>63</v>
      </c>
      <c r="D638">
        <f>VLOOKUP($A38, 'Cawu 3'!$A37:$M338, 5, 0)</f>
        <v>95</v>
      </c>
    </row>
    <row r="639" spans="1:4" x14ac:dyDescent="0.25">
      <c r="A639" s="3" t="s">
        <v>37</v>
      </c>
      <c r="B639">
        <v>3</v>
      </c>
      <c r="C639">
        <f>VLOOKUP(A639,'Cawu 3'!A38:M339,4,0)</f>
        <v>69</v>
      </c>
      <c r="D639">
        <f>VLOOKUP($A39, 'Cawu 3'!$A38:$M339, 5, 0)</f>
        <v>58</v>
      </c>
    </row>
    <row r="640" spans="1:4" x14ac:dyDescent="0.25">
      <c r="A640" s="3" t="s">
        <v>38</v>
      </c>
      <c r="B640">
        <v>3</v>
      </c>
      <c r="C640">
        <f>VLOOKUP(A640,'Cawu 3'!A39:M340,4,0)</f>
        <v>74</v>
      </c>
      <c r="D640">
        <f>VLOOKUP($A40, 'Cawu 3'!$A39:$M340, 5, 0)</f>
        <v>97</v>
      </c>
    </row>
    <row r="641" spans="1:4" x14ac:dyDescent="0.25">
      <c r="A641" s="3" t="s">
        <v>39</v>
      </c>
      <c r="B641">
        <v>3</v>
      </c>
      <c r="C641">
        <f>VLOOKUP(A641,'Cawu 3'!A40:M341,4,0)</f>
        <v>63</v>
      </c>
      <c r="D641">
        <f>VLOOKUP($A41, 'Cawu 3'!$A40:$M341, 5, 0)</f>
        <v>72</v>
      </c>
    </row>
    <row r="642" spans="1:4" x14ac:dyDescent="0.25">
      <c r="A642" s="3" t="s">
        <v>40</v>
      </c>
      <c r="B642">
        <v>3</v>
      </c>
      <c r="C642">
        <f>VLOOKUP(A642,'Cawu 3'!A41:M342,4,0)</f>
        <v>61</v>
      </c>
      <c r="D642">
        <f>VLOOKUP($A42, 'Cawu 3'!$A41:$M342, 5, 0)</f>
        <v>91</v>
      </c>
    </row>
    <row r="643" spans="1:4" x14ac:dyDescent="0.25">
      <c r="A643" s="3" t="s">
        <v>41</v>
      </c>
      <c r="B643">
        <v>3</v>
      </c>
      <c r="C643">
        <f>VLOOKUP(A643,'Cawu 3'!A42:M343,4,0)</f>
        <v>90</v>
      </c>
      <c r="D643">
        <f>VLOOKUP($A43, 'Cawu 3'!$A42:$M343, 5, 0)</f>
        <v>81</v>
      </c>
    </row>
    <row r="644" spans="1:4" x14ac:dyDescent="0.25">
      <c r="A644" s="3" t="s">
        <v>42</v>
      </c>
      <c r="B644">
        <v>3</v>
      </c>
      <c r="C644">
        <f>VLOOKUP(A644,'Cawu 3'!A43:M344,4,0)</f>
        <v>51</v>
      </c>
      <c r="D644">
        <f>VLOOKUP($A44, 'Cawu 3'!$A43:$M344, 5, 0)</f>
        <v>92</v>
      </c>
    </row>
    <row r="645" spans="1:4" x14ac:dyDescent="0.25">
      <c r="A645" s="3" t="s">
        <v>43</v>
      </c>
      <c r="B645">
        <v>3</v>
      </c>
      <c r="C645">
        <f>VLOOKUP(A645,'Cawu 3'!A44:M345,4,0)</f>
        <v>71</v>
      </c>
      <c r="D645">
        <f>VLOOKUP($A45, 'Cawu 3'!$A44:$M345, 5, 0)</f>
        <v>99</v>
      </c>
    </row>
    <row r="646" spans="1:4" x14ac:dyDescent="0.25">
      <c r="A646" s="3" t="s">
        <v>44</v>
      </c>
      <c r="B646">
        <v>3</v>
      </c>
      <c r="C646">
        <f>VLOOKUP(A646,'Cawu 3'!A45:M346,4,0)</f>
        <v>83</v>
      </c>
      <c r="D646">
        <f>VLOOKUP($A46, 'Cawu 3'!$A45:$M346, 5, 0)</f>
        <v>55</v>
      </c>
    </row>
    <row r="647" spans="1:4" x14ac:dyDescent="0.25">
      <c r="A647" s="3" t="s">
        <v>45</v>
      </c>
      <c r="B647">
        <v>3</v>
      </c>
      <c r="C647">
        <f>VLOOKUP(A647,'Cawu 3'!A46:M347,4,0)</f>
        <v>68</v>
      </c>
      <c r="D647">
        <f>VLOOKUP($A47, 'Cawu 3'!$A46:$M347, 5, 0)</f>
        <v>60</v>
      </c>
    </row>
    <row r="648" spans="1:4" x14ac:dyDescent="0.25">
      <c r="A648" s="3" t="s">
        <v>46</v>
      </c>
      <c r="B648">
        <v>3</v>
      </c>
      <c r="C648">
        <f>VLOOKUP(A648,'Cawu 3'!A47:M348,4,0)</f>
        <v>76</v>
      </c>
      <c r="D648">
        <f>VLOOKUP($A48, 'Cawu 3'!$A47:$M348, 5, 0)</f>
        <v>91</v>
      </c>
    </row>
    <row r="649" spans="1:4" x14ac:dyDescent="0.25">
      <c r="A649" s="3" t="s">
        <v>47</v>
      </c>
      <c r="B649">
        <v>3</v>
      </c>
      <c r="C649">
        <f>VLOOKUP(A649,'Cawu 3'!A48:M349,4,0)</f>
        <v>95</v>
      </c>
      <c r="D649">
        <f>VLOOKUP($A49, 'Cawu 3'!$A48:$M349, 5, 0)</f>
        <v>85</v>
      </c>
    </row>
    <row r="650" spans="1:4" x14ac:dyDescent="0.25">
      <c r="A650" s="3" t="s">
        <v>48</v>
      </c>
      <c r="B650">
        <v>3</v>
      </c>
      <c r="C650">
        <f>VLOOKUP(A650,'Cawu 3'!A49:M350,4,0)</f>
        <v>86</v>
      </c>
      <c r="D650">
        <f>VLOOKUP($A50, 'Cawu 3'!$A49:$M350, 5, 0)</f>
        <v>68</v>
      </c>
    </row>
    <row r="651" spans="1:4" x14ac:dyDescent="0.25">
      <c r="A651" s="3" t="s">
        <v>49</v>
      </c>
      <c r="B651">
        <v>3</v>
      </c>
      <c r="C651">
        <f>VLOOKUP(A651,'Cawu 3'!A50:M351,4,0)</f>
        <v>52</v>
      </c>
      <c r="D651">
        <f>VLOOKUP($A51, 'Cawu 3'!$A50:$M351, 5, 0)</f>
        <v>74</v>
      </c>
    </row>
    <row r="652" spans="1:4" x14ac:dyDescent="0.25">
      <c r="A652" s="3" t="s">
        <v>50</v>
      </c>
      <c r="B652">
        <v>3</v>
      </c>
      <c r="C652">
        <f>VLOOKUP(A652,'Cawu 3'!A51:M352,4,0)</f>
        <v>77</v>
      </c>
      <c r="D652">
        <f>VLOOKUP($A52, 'Cawu 3'!$A51:$M352, 5, 0)</f>
        <v>66</v>
      </c>
    </row>
    <row r="653" spans="1:4" x14ac:dyDescent="0.25">
      <c r="A653" s="3" t="s">
        <v>51</v>
      </c>
      <c r="B653">
        <v>3</v>
      </c>
      <c r="C653">
        <f>VLOOKUP(A653,'Cawu 3'!A52:M353,4,0)</f>
        <v>54</v>
      </c>
      <c r="D653">
        <f>VLOOKUP($A53, 'Cawu 3'!$A52:$M353, 5, 0)</f>
        <v>84</v>
      </c>
    </row>
    <row r="654" spans="1:4" x14ac:dyDescent="0.25">
      <c r="A654" s="3" t="s">
        <v>52</v>
      </c>
      <c r="B654">
        <v>3</v>
      </c>
      <c r="C654">
        <f>VLOOKUP(A654,'Cawu 3'!A53:M354,4,0)</f>
        <v>78</v>
      </c>
      <c r="D654">
        <f>VLOOKUP($A54, 'Cawu 3'!$A53:$M354, 5, 0)</f>
        <v>69</v>
      </c>
    </row>
    <row r="655" spans="1:4" x14ac:dyDescent="0.25">
      <c r="A655" s="3" t="s">
        <v>53</v>
      </c>
      <c r="B655">
        <v>3</v>
      </c>
      <c r="C655">
        <f>VLOOKUP(A655,'Cawu 3'!A54:M355,4,0)</f>
        <v>51</v>
      </c>
      <c r="D655">
        <f>VLOOKUP($A55, 'Cawu 3'!$A54:$M355, 5, 0)</f>
        <v>78</v>
      </c>
    </row>
    <row r="656" spans="1:4" x14ac:dyDescent="0.25">
      <c r="A656" s="3" t="s">
        <v>54</v>
      </c>
      <c r="B656">
        <v>3</v>
      </c>
      <c r="C656">
        <f>VLOOKUP(A656,'Cawu 3'!A55:M356,4,0)</f>
        <v>59</v>
      </c>
      <c r="D656">
        <f>VLOOKUP($A56, 'Cawu 3'!$A55:$M356, 5, 0)</f>
        <v>100</v>
      </c>
    </row>
    <row r="657" spans="1:4" x14ac:dyDescent="0.25">
      <c r="A657" s="3" t="s">
        <v>55</v>
      </c>
      <c r="B657">
        <v>3</v>
      </c>
      <c r="C657">
        <f>VLOOKUP(A657,'Cawu 3'!A56:M357,4,0)</f>
        <v>74</v>
      </c>
      <c r="D657">
        <f>VLOOKUP($A57, 'Cawu 3'!$A56:$M357, 5, 0)</f>
        <v>75</v>
      </c>
    </row>
    <row r="658" spans="1:4" x14ac:dyDescent="0.25">
      <c r="A658" s="3" t="s">
        <v>56</v>
      </c>
      <c r="B658">
        <v>3</v>
      </c>
      <c r="C658">
        <f>VLOOKUP(A658,'Cawu 3'!A57:M358,4,0)</f>
        <v>94</v>
      </c>
      <c r="D658">
        <f>VLOOKUP($A58, 'Cawu 3'!$A57:$M358, 5, 0)</f>
        <v>69</v>
      </c>
    </row>
    <row r="659" spans="1:4" x14ac:dyDescent="0.25">
      <c r="A659" s="3" t="s">
        <v>57</v>
      </c>
      <c r="B659">
        <v>3</v>
      </c>
      <c r="C659">
        <f>VLOOKUP(A659,'Cawu 3'!A58:M359,4,0)</f>
        <v>76</v>
      </c>
      <c r="D659">
        <f>VLOOKUP($A59, 'Cawu 3'!$A58:$M359, 5, 0)</f>
        <v>77</v>
      </c>
    </row>
    <row r="660" spans="1:4" x14ac:dyDescent="0.25">
      <c r="A660" s="3" t="s">
        <v>58</v>
      </c>
      <c r="B660">
        <v>3</v>
      </c>
      <c r="C660">
        <f>VLOOKUP(A660,'Cawu 3'!A59:M360,4,0)</f>
        <v>95</v>
      </c>
      <c r="D660">
        <f>VLOOKUP($A60, 'Cawu 3'!$A59:$M360, 5, 0)</f>
        <v>52</v>
      </c>
    </row>
    <row r="661" spans="1:4" x14ac:dyDescent="0.25">
      <c r="A661" s="3" t="s">
        <v>59</v>
      </c>
      <c r="B661">
        <v>3</v>
      </c>
      <c r="C661">
        <f>VLOOKUP(A661,'Cawu 3'!A60:M361,4,0)</f>
        <v>81</v>
      </c>
      <c r="D661">
        <f>VLOOKUP($A61, 'Cawu 3'!$A60:$M361, 5, 0)</f>
        <v>79</v>
      </c>
    </row>
    <row r="662" spans="1:4" x14ac:dyDescent="0.25">
      <c r="A662" s="3" t="s">
        <v>60</v>
      </c>
      <c r="B662">
        <v>3</v>
      </c>
      <c r="C662">
        <f>VLOOKUP(A662,'Cawu 3'!A61:M362,4,0)</f>
        <v>52</v>
      </c>
      <c r="D662">
        <f>VLOOKUP($A62, 'Cawu 3'!$A61:$M362, 5, 0)</f>
        <v>61</v>
      </c>
    </row>
    <row r="663" spans="1:4" x14ac:dyDescent="0.25">
      <c r="A663" s="3" t="s">
        <v>61</v>
      </c>
      <c r="B663">
        <v>3</v>
      </c>
      <c r="C663">
        <f>VLOOKUP(A663,'Cawu 3'!A62:M363,4,0)</f>
        <v>65</v>
      </c>
      <c r="D663">
        <f>VLOOKUP($A63, 'Cawu 3'!$A62:$M363, 5, 0)</f>
        <v>60</v>
      </c>
    </row>
    <row r="664" spans="1:4" x14ac:dyDescent="0.25">
      <c r="A664" s="3" t="s">
        <v>62</v>
      </c>
      <c r="B664">
        <v>3</v>
      </c>
      <c r="C664">
        <f>VLOOKUP(A664,'Cawu 3'!A63:M364,4,0)</f>
        <v>84</v>
      </c>
      <c r="D664">
        <f>VLOOKUP($A64, 'Cawu 3'!$A63:$M364, 5, 0)</f>
        <v>54</v>
      </c>
    </row>
    <row r="665" spans="1:4" x14ac:dyDescent="0.25">
      <c r="A665" s="3" t="s">
        <v>63</v>
      </c>
      <c r="B665">
        <v>3</v>
      </c>
      <c r="C665">
        <f>VLOOKUP(A665,'Cawu 3'!A64:M365,4,0)</f>
        <v>74</v>
      </c>
      <c r="D665">
        <f>VLOOKUP($A65, 'Cawu 3'!$A64:$M365, 5, 0)</f>
        <v>84</v>
      </c>
    </row>
    <row r="666" spans="1:4" x14ac:dyDescent="0.25">
      <c r="A666" s="3" t="s">
        <v>64</v>
      </c>
      <c r="B666">
        <v>3</v>
      </c>
      <c r="C666">
        <f>VLOOKUP(A666,'Cawu 3'!A65:M366,4,0)</f>
        <v>72</v>
      </c>
      <c r="D666">
        <f>VLOOKUP($A66, 'Cawu 3'!$A65:$M366, 5, 0)</f>
        <v>50</v>
      </c>
    </row>
    <row r="667" spans="1:4" x14ac:dyDescent="0.25">
      <c r="A667" s="3" t="s">
        <v>65</v>
      </c>
      <c r="B667">
        <v>3</v>
      </c>
      <c r="C667">
        <f>VLOOKUP(A667,'Cawu 3'!A66:M367,4,0)</f>
        <v>97</v>
      </c>
      <c r="D667">
        <f>VLOOKUP($A67, 'Cawu 3'!$A66:$M367, 5, 0)</f>
        <v>99</v>
      </c>
    </row>
    <row r="668" spans="1:4" x14ac:dyDescent="0.25">
      <c r="A668" s="3" t="s">
        <v>66</v>
      </c>
      <c r="B668">
        <v>3</v>
      </c>
      <c r="C668">
        <f>VLOOKUP(A668,'Cawu 3'!A67:M368,4,0)</f>
        <v>94</v>
      </c>
      <c r="D668">
        <f>VLOOKUP($A68, 'Cawu 3'!$A67:$M368, 5, 0)</f>
        <v>78</v>
      </c>
    </row>
    <row r="669" spans="1:4" x14ac:dyDescent="0.25">
      <c r="A669" s="3" t="s">
        <v>67</v>
      </c>
      <c r="B669">
        <v>3</v>
      </c>
      <c r="C669">
        <f>VLOOKUP(A669,'Cawu 3'!A68:M369,4,0)</f>
        <v>72</v>
      </c>
      <c r="D669">
        <f>VLOOKUP($A69, 'Cawu 3'!$A68:$M369, 5, 0)</f>
        <v>77</v>
      </c>
    </row>
    <row r="670" spans="1:4" x14ac:dyDescent="0.25">
      <c r="A670" s="3" t="s">
        <v>68</v>
      </c>
      <c r="B670">
        <v>3</v>
      </c>
      <c r="C670">
        <f>VLOOKUP(A670,'Cawu 3'!A69:M370,4,0)</f>
        <v>87</v>
      </c>
      <c r="D670">
        <f>VLOOKUP($A70, 'Cawu 3'!$A69:$M370, 5, 0)</f>
        <v>84</v>
      </c>
    </row>
    <row r="671" spans="1:4" x14ac:dyDescent="0.25">
      <c r="A671" s="3" t="s">
        <v>69</v>
      </c>
      <c r="B671">
        <v>3</v>
      </c>
      <c r="C671">
        <f>VLOOKUP(A671,'Cawu 3'!A70:M371,4,0)</f>
        <v>88</v>
      </c>
      <c r="D671">
        <f>VLOOKUP($A71, 'Cawu 3'!$A70:$M371, 5, 0)</f>
        <v>90</v>
      </c>
    </row>
    <row r="672" spans="1:4" x14ac:dyDescent="0.25">
      <c r="A672" s="3" t="s">
        <v>70</v>
      </c>
      <c r="B672">
        <v>3</v>
      </c>
      <c r="C672">
        <f>VLOOKUP(A672,'Cawu 3'!A71:M372,4,0)</f>
        <v>72</v>
      </c>
      <c r="D672">
        <f>VLOOKUP($A72, 'Cawu 3'!$A71:$M372, 5, 0)</f>
        <v>63</v>
      </c>
    </row>
    <row r="673" spans="1:4" x14ac:dyDescent="0.25">
      <c r="A673" s="3" t="s">
        <v>71</v>
      </c>
      <c r="B673">
        <v>3</v>
      </c>
      <c r="C673">
        <f>VLOOKUP(A673,'Cawu 3'!A72:M373,4,0)</f>
        <v>99</v>
      </c>
      <c r="D673">
        <f>VLOOKUP($A73, 'Cawu 3'!$A72:$M373, 5, 0)</f>
        <v>88</v>
      </c>
    </row>
    <row r="674" spans="1:4" x14ac:dyDescent="0.25">
      <c r="A674" s="3" t="s">
        <v>72</v>
      </c>
      <c r="B674">
        <v>3</v>
      </c>
      <c r="C674">
        <f>VLOOKUP(A674,'Cawu 3'!A73:M374,4,0)</f>
        <v>64</v>
      </c>
      <c r="D674">
        <f>VLOOKUP($A74, 'Cawu 3'!$A73:$M374, 5, 0)</f>
        <v>100</v>
      </c>
    </row>
    <row r="675" spans="1:4" x14ac:dyDescent="0.25">
      <c r="A675" s="3" t="s">
        <v>73</v>
      </c>
      <c r="B675">
        <v>3</v>
      </c>
      <c r="C675">
        <f>VLOOKUP(A675,'Cawu 3'!A74:M375,4,0)</f>
        <v>91</v>
      </c>
      <c r="D675">
        <f>VLOOKUP($A75, 'Cawu 3'!$A74:$M375, 5, 0)</f>
        <v>72</v>
      </c>
    </row>
    <row r="676" spans="1:4" x14ac:dyDescent="0.25">
      <c r="A676" s="3" t="s">
        <v>74</v>
      </c>
      <c r="B676">
        <v>3</v>
      </c>
      <c r="C676">
        <f>VLOOKUP(A676,'Cawu 3'!A75:M376,4,0)</f>
        <v>99</v>
      </c>
      <c r="D676">
        <f>VLOOKUP($A76, 'Cawu 3'!$A75:$M376, 5, 0)</f>
        <v>60</v>
      </c>
    </row>
    <row r="677" spans="1:4" x14ac:dyDescent="0.25">
      <c r="A677" s="3" t="s">
        <v>75</v>
      </c>
      <c r="B677">
        <v>3</v>
      </c>
      <c r="C677">
        <f>VLOOKUP(A677,'Cawu 3'!A76:M377,4,0)</f>
        <v>74</v>
      </c>
      <c r="D677">
        <f>VLOOKUP($A77, 'Cawu 3'!$A76:$M377, 5, 0)</f>
        <v>56</v>
      </c>
    </row>
    <row r="678" spans="1:4" x14ac:dyDescent="0.25">
      <c r="A678" s="3" t="s">
        <v>76</v>
      </c>
      <c r="B678">
        <v>3</v>
      </c>
      <c r="C678">
        <f>VLOOKUP(A678,'Cawu 3'!A77:M378,4,0)</f>
        <v>76</v>
      </c>
      <c r="D678">
        <f>VLOOKUP($A78, 'Cawu 3'!$A77:$M378, 5, 0)</f>
        <v>57</v>
      </c>
    </row>
    <row r="679" spans="1:4" x14ac:dyDescent="0.25">
      <c r="A679" s="3" t="s">
        <v>77</v>
      </c>
      <c r="B679">
        <v>3</v>
      </c>
      <c r="C679">
        <f>VLOOKUP(A679,'Cawu 3'!A78:M379,4,0)</f>
        <v>76</v>
      </c>
      <c r="D679">
        <f>VLOOKUP($A79, 'Cawu 3'!$A78:$M379, 5, 0)</f>
        <v>66</v>
      </c>
    </row>
    <row r="680" spans="1:4" x14ac:dyDescent="0.25">
      <c r="A680" s="3" t="s">
        <v>78</v>
      </c>
      <c r="B680">
        <v>3</v>
      </c>
      <c r="C680">
        <f>VLOOKUP(A680,'Cawu 3'!A79:M380,4,0)</f>
        <v>93</v>
      </c>
      <c r="D680">
        <f>VLOOKUP($A80, 'Cawu 3'!$A79:$M380, 5, 0)</f>
        <v>98</v>
      </c>
    </row>
    <row r="681" spans="1:4" x14ac:dyDescent="0.25">
      <c r="A681" s="3" t="s">
        <v>79</v>
      </c>
      <c r="B681">
        <v>3</v>
      </c>
      <c r="C681">
        <f>VLOOKUP(A681,'Cawu 3'!A80:M381,4,0)</f>
        <v>100</v>
      </c>
      <c r="D681">
        <f>VLOOKUP($A81, 'Cawu 3'!$A80:$M381, 5, 0)</f>
        <v>96</v>
      </c>
    </row>
    <row r="682" spans="1:4" x14ac:dyDescent="0.25">
      <c r="A682" s="3" t="s">
        <v>80</v>
      </c>
      <c r="B682">
        <v>3</v>
      </c>
      <c r="C682">
        <f>VLOOKUP(A682,'Cawu 3'!A81:M382,4,0)</f>
        <v>86</v>
      </c>
      <c r="D682">
        <f>VLOOKUP($A82, 'Cawu 3'!$A81:$M382, 5, 0)</f>
        <v>60</v>
      </c>
    </row>
    <row r="683" spans="1:4" x14ac:dyDescent="0.25">
      <c r="A683" s="3" t="s">
        <v>81</v>
      </c>
      <c r="B683">
        <v>3</v>
      </c>
      <c r="C683">
        <f>VLOOKUP(A683,'Cawu 3'!A82:M383,4,0)</f>
        <v>78</v>
      </c>
      <c r="D683">
        <f>VLOOKUP($A83, 'Cawu 3'!$A82:$M383, 5, 0)</f>
        <v>61</v>
      </c>
    </row>
    <row r="684" spans="1:4" x14ac:dyDescent="0.25">
      <c r="A684" s="3" t="s">
        <v>82</v>
      </c>
      <c r="B684">
        <v>3</v>
      </c>
      <c r="C684">
        <f>VLOOKUP(A684,'Cawu 3'!A83:M384,4,0)</f>
        <v>57</v>
      </c>
      <c r="D684">
        <f>VLOOKUP($A84, 'Cawu 3'!$A83:$M384, 5, 0)</f>
        <v>90</v>
      </c>
    </row>
    <row r="685" spans="1:4" x14ac:dyDescent="0.25">
      <c r="A685" s="3" t="s">
        <v>83</v>
      </c>
      <c r="B685">
        <v>3</v>
      </c>
      <c r="C685">
        <f>VLOOKUP(A685,'Cawu 3'!A84:M385,4,0)</f>
        <v>86</v>
      </c>
      <c r="D685">
        <f>VLOOKUP($A85, 'Cawu 3'!$A84:$M385, 5, 0)</f>
        <v>95</v>
      </c>
    </row>
    <row r="686" spans="1:4" x14ac:dyDescent="0.25">
      <c r="A686" s="3" t="s">
        <v>84</v>
      </c>
      <c r="B686">
        <v>3</v>
      </c>
      <c r="C686">
        <f>VLOOKUP(A686,'Cawu 3'!A85:M386,4,0)</f>
        <v>64</v>
      </c>
      <c r="D686">
        <f>VLOOKUP($A86, 'Cawu 3'!$A85:$M386, 5, 0)</f>
        <v>53</v>
      </c>
    </row>
    <row r="687" spans="1:4" x14ac:dyDescent="0.25">
      <c r="A687" s="3" t="s">
        <v>85</v>
      </c>
      <c r="B687">
        <v>3</v>
      </c>
      <c r="C687">
        <f>VLOOKUP(A687,'Cawu 3'!A86:M387,4,0)</f>
        <v>88</v>
      </c>
      <c r="D687">
        <f>VLOOKUP($A87, 'Cawu 3'!$A86:$M387, 5, 0)</f>
        <v>77</v>
      </c>
    </row>
    <row r="688" spans="1:4" x14ac:dyDescent="0.25">
      <c r="A688" s="3" t="s">
        <v>86</v>
      </c>
      <c r="B688">
        <v>3</v>
      </c>
      <c r="C688">
        <f>VLOOKUP(A688,'Cawu 3'!A87:M388,4,0)</f>
        <v>96</v>
      </c>
      <c r="D688">
        <f>VLOOKUP($A88, 'Cawu 3'!$A87:$M388, 5, 0)</f>
        <v>78</v>
      </c>
    </row>
    <row r="689" spans="1:4" x14ac:dyDescent="0.25">
      <c r="A689" s="3" t="s">
        <v>87</v>
      </c>
      <c r="B689">
        <v>3</v>
      </c>
      <c r="C689">
        <f>VLOOKUP(A689,'Cawu 3'!A88:M389,4,0)</f>
        <v>54</v>
      </c>
      <c r="D689">
        <f>VLOOKUP($A89, 'Cawu 3'!$A88:$M389, 5, 0)</f>
        <v>87</v>
      </c>
    </row>
    <row r="690" spans="1:4" x14ac:dyDescent="0.25">
      <c r="A690" s="3" t="s">
        <v>88</v>
      </c>
      <c r="B690">
        <v>3</v>
      </c>
      <c r="C690">
        <f>VLOOKUP(A690,'Cawu 3'!A89:M390,4,0)</f>
        <v>91</v>
      </c>
      <c r="D690">
        <f>VLOOKUP($A90, 'Cawu 3'!$A89:$M390, 5, 0)</f>
        <v>51</v>
      </c>
    </row>
    <row r="691" spans="1:4" x14ac:dyDescent="0.25">
      <c r="A691" s="3" t="s">
        <v>89</v>
      </c>
      <c r="B691">
        <v>3</v>
      </c>
      <c r="C691">
        <f>VLOOKUP(A691,'Cawu 3'!A90:M391,4,0)</f>
        <v>83</v>
      </c>
      <c r="D691">
        <f>VLOOKUP($A91, 'Cawu 3'!$A90:$M391, 5, 0)</f>
        <v>71</v>
      </c>
    </row>
    <row r="692" spans="1:4" x14ac:dyDescent="0.25">
      <c r="A692" s="3" t="s">
        <v>90</v>
      </c>
      <c r="B692">
        <v>3</v>
      </c>
      <c r="C692">
        <f>VLOOKUP(A692,'Cawu 3'!A91:M392,4,0)</f>
        <v>74</v>
      </c>
      <c r="D692">
        <f>VLOOKUP($A92, 'Cawu 3'!$A91:$M392, 5, 0)</f>
        <v>70</v>
      </c>
    </row>
    <row r="693" spans="1:4" x14ac:dyDescent="0.25">
      <c r="A693" s="3" t="s">
        <v>91</v>
      </c>
      <c r="B693">
        <v>3</v>
      </c>
      <c r="C693">
        <f>VLOOKUP(A693,'Cawu 3'!A92:M393,4,0)</f>
        <v>96</v>
      </c>
      <c r="D693">
        <f>VLOOKUP($A93, 'Cawu 3'!$A92:$M393, 5, 0)</f>
        <v>92</v>
      </c>
    </row>
    <row r="694" spans="1:4" x14ac:dyDescent="0.25">
      <c r="A694" s="3" t="s">
        <v>92</v>
      </c>
      <c r="B694">
        <v>3</v>
      </c>
      <c r="C694">
        <f>VLOOKUP(A694,'Cawu 3'!A93:M394,4,0)</f>
        <v>62</v>
      </c>
      <c r="D694">
        <f>VLOOKUP($A94, 'Cawu 3'!$A93:$M394, 5, 0)</f>
        <v>84</v>
      </c>
    </row>
    <row r="695" spans="1:4" x14ac:dyDescent="0.25">
      <c r="A695" s="3" t="s">
        <v>93</v>
      </c>
      <c r="B695">
        <v>3</v>
      </c>
      <c r="C695">
        <f>VLOOKUP(A695,'Cawu 3'!A94:M395,4,0)</f>
        <v>74</v>
      </c>
      <c r="D695">
        <f>VLOOKUP($A95, 'Cawu 3'!$A94:$M395, 5, 0)</f>
        <v>71</v>
      </c>
    </row>
    <row r="696" spans="1:4" x14ac:dyDescent="0.25">
      <c r="A696" s="3" t="s">
        <v>94</v>
      </c>
      <c r="B696">
        <v>3</v>
      </c>
      <c r="C696">
        <f>VLOOKUP(A696,'Cawu 3'!A95:M396,4,0)</f>
        <v>50</v>
      </c>
      <c r="D696">
        <f>VLOOKUP($A96, 'Cawu 3'!$A95:$M396, 5, 0)</f>
        <v>52</v>
      </c>
    </row>
    <row r="697" spans="1:4" x14ac:dyDescent="0.25">
      <c r="A697" s="3" t="s">
        <v>95</v>
      </c>
      <c r="B697">
        <v>3</v>
      </c>
      <c r="C697">
        <f>VLOOKUP(A697,'Cawu 3'!A96:M397,4,0)</f>
        <v>74</v>
      </c>
      <c r="D697">
        <f>VLOOKUP($A97, 'Cawu 3'!$A96:$M397, 5, 0)</f>
        <v>67</v>
      </c>
    </row>
    <row r="698" spans="1:4" x14ac:dyDescent="0.25">
      <c r="A698" s="3" t="s">
        <v>96</v>
      </c>
      <c r="B698">
        <v>3</v>
      </c>
      <c r="C698">
        <f>VLOOKUP(A698,'Cawu 3'!A97:M398,4,0)</f>
        <v>79</v>
      </c>
      <c r="D698">
        <f>VLOOKUP($A98, 'Cawu 3'!$A97:$M398, 5, 0)</f>
        <v>71</v>
      </c>
    </row>
    <row r="699" spans="1:4" x14ac:dyDescent="0.25">
      <c r="A699" s="3" t="s">
        <v>97</v>
      </c>
      <c r="B699">
        <v>3</v>
      </c>
      <c r="C699">
        <f>VLOOKUP(A699,'Cawu 3'!A98:M399,4,0)</f>
        <v>77</v>
      </c>
      <c r="D699">
        <f>VLOOKUP($A99, 'Cawu 3'!$A98:$M399, 5, 0)</f>
        <v>80</v>
      </c>
    </row>
    <row r="700" spans="1:4" x14ac:dyDescent="0.25">
      <c r="A700" s="3" t="s">
        <v>98</v>
      </c>
      <c r="B700">
        <v>3</v>
      </c>
      <c r="C700">
        <f>VLOOKUP(A700,'Cawu 3'!A99:M400,4,0)</f>
        <v>97</v>
      </c>
      <c r="D700">
        <f>VLOOKUP($A100, 'Cawu 3'!$A99:$M400, 5, 0)</f>
        <v>96</v>
      </c>
    </row>
    <row r="701" spans="1:4" x14ac:dyDescent="0.25">
      <c r="A701" s="3" t="s">
        <v>99</v>
      </c>
      <c r="B701">
        <v>3</v>
      </c>
      <c r="C701">
        <f>VLOOKUP(A701,'Cawu 3'!A100:M401,4,0)</f>
        <v>67</v>
      </c>
      <c r="D701">
        <f>VLOOKUP($A101, 'Cawu 3'!$A100:$M401, 5, 0)</f>
        <v>80</v>
      </c>
    </row>
    <row r="702" spans="1:4" x14ac:dyDescent="0.25">
      <c r="A702" s="3" t="s">
        <v>100</v>
      </c>
      <c r="B702">
        <v>3</v>
      </c>
      <c r="C702">
        <f>VLOOKUP(A702,'Cawu 3'!A101:M402,4,0)</f>
        <v>70</v>
      </c>
      <c r="D702">
        <f>VLOOKUP($A102, 'Cawu 3'!$A101:$M402, 5, 0)</f>
        <v>86</v>
      </c>
    </row>
    <row r="703" spans="1:4" x14ac:dyDescent="0.25">
      <c r="A703" s="3" t="s">
        <v>101</v>
      </c>
      <c r="B703">
        <v>3</v>
      </c>
      <c r="C703">
        <f>VLOOKUP(A703,'Cawu 3'!A102:M403,4,0)</f>
        <v>75</v>
      </c>
      <c r="D703">
        <f>VLOOKUP($A103, 'Cawu 3'!$A102:$M403, 5, 0)</f>
        <v>60</v>
      </c>
    </row>
    <row r="704" spans="1:4" x14ac:dyDescent="0.25">
      <c r="A704" s="3" t="s">
        <v>102</v>
      </c>
      <c r="B704">
        <v>3</v>
      </c>
      <c r="C704">
        <f>VLOOKUP(A704,'Cawu 3'!A103:M404,4,0)</f>
        <v>81</v>
      </c>
      <c r="D704">
        <f>VLOOKUP($A104, 'Cawu 3'!$A103:$M404, 5, 0)</f>
        <v>83</v>
      </c>
    </row>
    <row r="705" spans="1:4" x14ac:dyDescent="0.25">
      <c r="A705" s="3" t="s">
        <v>103</v>
      </c>
      <c r="B705">
        <v>3</v>
      </c>
      <c r="C705">
        <f>VLOOKUP(A705,'Cawu 3'!A104:M405,4,0)</f>
        <v>67</v>
      </c>
      <c r="D705">
        <f>VLOOKUP($A105, 'Cawu 3'!$A104:$M405, 5, 0)</f>
        <v>60</v>
      </c>
    </row>
    <row r="706" spans="1:4" x14ac:dyDescent="0.25">
      <c r="A706" s="3" t="s">
        <v>104</v>
      </c>
      <c r="B706">
        <v>3</v>
      </c>
      <c r="C706">
        <f>VLOOKUP(A706,'Cawu 3'!A105:M406,4,0)</f>
        <v>91</v>
      </c>
      <c r="D706">
        <f>VLOOKUP($A106, 'Cawu 3'!$A105:$M406, 5, 0)</f>
        <v>78</v>
      </c>
    </row>
    <row r="707" spans="1:4" x14ac:dyDescent="0.25">
      <c r="A707" s="3" t="s">
        <v>105</v>
      </c>
      <c r="B707">
        <v>3</v>
      </c>
      <c r="C707">
        <f>VLOOKUP(A707,'Cawu 3'!A106:M407,4,0)</f>
        <v>62</v>
      </c>
      <c r="D707">
        <f>VLOOKUP($A107, 'Cawu 3'!$A106:$M407, 5, 0)</f>
        <v>63</v>
      </c>
    </row>
    <row r="708" spans="1:4" x14ac:dyDescent="0.25">
      <c r="A708" s="3" t="s">
        <v>106</v>
      </c>
      <c r="B708">
        <v>3</v>
      </c>
      <c r="C708">
        <f>VLOOKUP(A708,'Cawu 3'!A107:M408,4,0)</f>
        <v>83</v>
      </c>
      <c r="D708">
        <f>VLOOKUP($A108, 'Cawu 3'!$A107:$M408, 5, 0)</f>
        <v>85</v>
      </c>
    </row>
    <row r="709" spans="1:4" x14ac:dyDescent="0.25">
      <c r="A709" s="3" t="s">
        <v>107</v>
      </c>
      <c r="B709">
        <v>3</v>
      </c>
      <c r="C709">
        <f>VLOOKUP(A709,'Cawu 3'!A108:M409,4,0)</f>
        <v>69</v>
      </c>
      <c r="D709">
        <f>VLOOKUP($A109, 'Cawu 3'!$A108:$M409, 5, 0)</f>
        <v>86</v>
      </c>
    </row>
    <row r="710" spans="1:4" x14ac:dyDescent="0.25">
      <c r="A710" s="3" t="s">
        <v>108</v>
      </c>
      <c r="B710">
        <v>3</v>
      </c>
      <c r="C710">
        <f>VLOOKUP(A710,'Cawu 3'!A109:M410,4,0)</f>
        <v>96</v>
      </c>
      <c r="D710">
        <f>VLOOKUP($A110, 'Cawu 3'!$A109:$M410, 5, 0)</f>
        <v>100</v>
      </c>
    </row>
    <row r="711" spans="1:4" x14ac:dyDescent="0.25">
      <c r="A711" s="3" t="s">
        <v>109</v>
      </c>
      <c r="B711">
        <v>3</v>
      </c>
      <c r="C711">
        <f>VLOOKUP(A711,'Cawu 3'!A110:M411,4,0)</f>
        <v>87</v>
      </c>
      <c r="D711">
        <f>VLOOKUP($A111, 'Cawu 3'!$A110:$M411, 5, 0)</f>
        <v>52</v>
      </c>
    </row>
    <row r="712" spans="1:4" x14ac:dyDescent="0.25">
      <c r="A712" s="3" t="s">
        <v>110</v>
      </c>
      <c r="B712">
        <v>3</v>
      </c>
      <c r="C712">
        <f>VLOOKUP(A712,'Cawu 3'!A111:M412,4,0)</f>
        <v>73</v>
      </c>
      <c r="D712">
        <f>VLOOKUP($A112, 'Cawu 3'!$A111:$M412, 5, 0)</f>
        <v>85</v>
      </c>
    </row>
    <row r="713" spans="1:4" x14ac:dyDescent="0.25">
      <c r="A713" s="3" t="s">
        <v>111</v>
      </c>
      <c r="B713">
        <v>3</v>
      </c>
      <c r="C713">
        <f>VLOOKUP(A713,'Cawu 3'!A112:M413,4,0)</f>
        <v>72</v>
      </c>
      <c r="D713">
        <f>VLOOKUP($A113, 'Cawu 3'!$A112:$M413, 5, 0)</f>
        <v>61</v>
      </c>
    </row>
    <row r="714" spans="1:4" x14ac:dyDescent="0.25">
      <c r="A714" s="3" t="s">
        <v>112</v>
      </c>
      <c r="B714">
        <v>3</v>
      </c>
      <c r="C714">
        <f>VLOOKUP(A714,'Cawu 3'!A113:M414,4,0)</f>
        <v>53</v>
      </c>
      <c r="D714">
        <f>VLOOKUP($A114, 'Cawu 3'!$A113:$M414, 5, 0)</f>
        <v>87</v>
      </c>
    </row>
    <row r="715" spans="1:4" x14ac:dyDescent="0.25">
      <c r="A715" s="3" t="s">
        <v>113</v>
      </c>
      <c r="B715">
        <v>3</v>
      </c>
      <c r="C715">
        <f>VLOOKUP(A715,'Cawu 3'!A114:M415,4,0)</f>
        <v>81</v>
      </c>
      <c r="D715">
        <f>VLOOKUP($A115, 'Cawu 3'!$A114:$M415, 5, 0)</f>
        <v>76</v>
      </c>
    </row>
    <row r="716" spans="1:4" x14ac:dyDescent="0.25">
      <c r="A716" s="3" t="s">
        <v>114</v>
      </c>
      <c r="B716">
        <v>3</v>
      </c>
      <c r="C716">
        <f>VLOOKUP(A716,'Cawu 3'!A115:M416,4,0)</f>
        <v>51</v>
      </c>
      <c r="D716">
        <f>VLOOKUP($A116, 'Cawu 3'!$A115:$M416, 5, 0)</f>
        <v>63</v>
      </c>
    </row>
    <row r="717" spans="1:4" x14ac:dyDescent="0.25">
      <c r="A717" s="3" t="s">
        <v>115</v>
      </c>
      <c r="B717">
        <v>3</v>
      </c>
      <c r="C717">
        <f>VLOOKUP(A717,'Cawu 3'!A116:M417,4,0)</f>
        <v>62</v>
      </c>
      <c r="D717">
        <f>VLOOKUP($A117, 'Cawu 3'!$A116:$M417, 5, 0)</f>
        <v>56</v>
      </c>
    </row>
    <row r="718" spans="1:4" x14ac:dyDescent="0.25">
      <c r="A718" s="3" t="s">
        <v>116</v>
      </c>
      <c r="B718">
        <v>3</v>
      </c>
      <c r="C718">
        <f>VLOOKUP(A718,'Cawu 3'!A117:M418,4,0)</f>
        <v>93</v>
      </c>
      <c r="D718">
        <f>VLOOKUP($A118, 'Cawu 3'!$A117:$M418, 5, 0)</f>
        <v>99</v>
      </c>
    </row>
    <row r="719" spans="1:4" x14ac:dyDescent="0.25">
      <c r="A719" s="3" t="s">
        <v>117</v>
      </c>
      <c r="B719">
        <v>3</v>
      </c>
      <c r="C719">
        <f>VLOOKUP(A719,'Cawu 3'!A118:M419,4,0)</f>
        <v>61</v>
      </c>
      <c r="D719">
        <f>VLOOKUP($A119, 'Cawu 3'!$A118:$M419, 5, 0)</f>
        <v>60</v>
      </c>
    </row>
    <row r="720" spans="1:4" x14ac:dyDescent="0.25">
      <c r="A720" s="3" t="s">
        <v>118</v>
      </c>
      <c r="B720">
        <v>3</v>
      </c>
      <c r="C720">
        <f>VLOOKUP(A720,'Cawu 3'!A119:M420,4,0)</f>
        <v>50</v>
      </c>
      <c r="D720">
        <f>VLOOKUP($A120, 'Cawu 3'!$A119:$M420, 5, 0)</f>
        <v>55</v>
      </c>
    </row>
    <row r="721" spans="1:4" x14ac:dyDescent="0.25">
      <c r="A721" s="3" t="s">
        <v>119</v>
      </c>
      <c r="B721">
        <v>3</v>
      </c>
      <c r="C721">
        <f>VLOOKUP(A721,'Cawu 3'!A120:M421,4,0)</f>
        <v>59</v>
      </c>
      <c r="D721">
        <f>VLOOKUP($A121, 'Cawu 3'!$A120:$M421, 5, 0)</f>
        <v>95</v>
      </c>
    </row>
    <row r="722" spans="1:4" x14ac:dyDescent="0.25">
      <c r="A722" s="3" t="s">
        <v>120</v>
      </c>
      <c r="B722">
        <v>3</v>
      </c>
      <c r="C722">
        <f>VLOOKUP(A722,'Cawu 3'!A121:M422,4,0)</f>
        <v>88</v>
      </c>
      <c r="D722">
        <f>VLOOKUP($A122, 'Cawu 3'!$A121:$M422, 5, 0)</f>
        <v>94</v>
      </c>
    </row>
    <row r="723" spans="1:4" x14ac:dyDescent="0.25">
      <c r="A723" s="3" t="s">
        <v>121</v>
      </c>
      <c r="B723">
        <v>3</v>
      </c>
      <c r="C723">
        <f>VLOOKUP(A723,'Cawu 3'!A122:M423,4,0)</f>
        <v>86</v>
      </c>
      <c r="D723">
        <f>VLOOKUP($A123, 'Cawu 3'!$A122:$M423, 5, 0)</f>
        <v>74</v>
      </c>
    </row>
    <row r="724" spans="1:4" x14ac:dyDescent="0.25">
      <c r="A724" s="3" t="s">
        <v>122</v>
      </c>
      <c r="B724">
        <v>3</v>
      </c>
      <c r="C724">
        <f>VLOOKUP(A724,'Cawu 3'!A123:M424,4,0)</f>
        <v>74</v>
      </c>
      <c r="D724">
        <f>VLOOKUP($A124, 'Cawu 3'!$A123:$M424, 5, 0)</f>
        <v>87</v>
      </c>
    </row>
    <row r="725" spans="1:4" x14ac:dyDescent="0.25">
      <c r="A725" s="3" t="s">
        <v>123</v>
      </c>
      <c r="B725">
        <v>3</v>
      </c>
      <c r="C725">
        <f>VLOOKUP(A725,'Cawu 3'!A124:M425,4,0)</f>
        <v>84</v>
      </c>
      <c r="D725">
        <f>VLOOKUP($A125, 'Cawu 3'!$A124:$M425, 5, 0)</f>
        <v>84</v>
      </c>
    </row>
    <row r="726" spans="1:4" x14ac:dyDescent="0.25">
      <c r="A726" s="3" t="s">
        <v>124</v>
      </c>
      <c r="B726">
        <v>3</v>
      </c>
      <c r="C726">
        <f>VLOOKUP(A726,'Cawu 3'!A125:M426,4,0)</f>
        <v>96</v>
      </c>
      <c r="D726">
        <f>VLOOKUP($A126, 'Cawu 3'!$A125:$M426, 5, 0)</f>
        <v>80</v>
      </c>
    </row>
    <row r="727" spans="1:4" x14ac:dyDescent="0.25">
      <c r="A727" s="3" t="s">
        <v>125</v>
      </c>
      <c r="B727">
        <v>3</v>
      </c>
      <c r="C727">
        <f>VLOOKUP(A727,'Cawu 3'!A126:M427,4,0)</f>
        <v>99</v>
      </c>
      <c r="D727">
        <f>VLOOKUP($A127, 'Cawu 3'!$A126:$M427, 5, 0)</f>
        <v>54</v>
      </c>
    </row>
    <row r="728" spans="1:4" x14ac:dyDescent="0.25">
      <c r="A728" s="3" t="s">
        <v>126</v>
      </c>
      <c r="B728">
        <v>3</v>
      </c>
      <c r="C728">
        <f>VLOOKUP(A728,'Cawu 3'!A127:M428,4,0)</f>
        <v>98</v>
      </c>
      <c r="D728">
        <f>VLOOKUP($A128, 'Cawu 3'!$A127:$M428, 5, 0)</f>
        <v>71</v>
      </c>
    </row>
    <row r="729" spans="1:4" x14ac:dyDescent="0.25">
      <c r="A729" s="3" t="s">
        <v>127</v>
      </c>
      <c r="B729">
        <v>3</v>
      </c>
      <c r="C729">
        <f>VLOOKUP(A729,'Cawu 3'!A128:M429,4,0)</f>
        <v>63</v>
      </c>
      <c r="D729">
        <f>VLOOKUP($A129, 'Cawu 3'!$A128:$M429, 5, 0)</f>
        <v>65</v>
      </c>
    </row>
    <row r="730" spans="1:4" x14ac:dyDescent="0.25">
      <c r="A730" s="3" t="s">
        <v>128</v>
      </c>
      <c r="B730">
        <v>3</v>
      </c>
      <c r="C730">
        <f>VLOOKUP(A730,'Cawu 3'!A129:M430,4,0)</f>
        <v>76</v>
      </c>
      <c r="D730">
        <f>VLOOKUP($A130, 'Cawu 3'!$A129:$M430, 5, 0)</f>
        <v>85</v>
      </c>
    </row>
    <row r="731" spans="1:4" x14ac:dyDescent="0.25">
      <c r="A731" s="3" t="s">
        <v>129</v>
      </c>
      <c r="B731">
        <v>3</v>
      </c>
      <c r="C731">
        <f>VLOOKUP(A731,'Cawu 3'!A130:M431,4,0)</f>
        <v>79</v>
      </c>
      <c r="D731">
        <f>VLOOKUP($A131, 'Cawu 3'!$A130:$M431, 5, 0)</f>
        <v>73</v>
      </c>
    </row>
    <row r="732" spans="1:4" x14ac:dyDescent="0.25">
      <c r="A732" s="3" t="s">
        <v>130</v>
      </c>
      <c r="B732">
        <v>3</v>
      </c>
      <c r="C732">
        <f>VLOOKUP(A732,'Cawu 3'!A131:M432,4,0)</f>
        <v>80</v>
      </c>
      <c r="D732">
        <f>VLOOKUP($A132, 'Cawu 3'!$A131:$M432, 5, 0)</f>
        <v>62</v>
      </c>
    </row>
    <row r="733" spans="1:4" x14ac:dyDescent="0.25">
      <c r="A733" s="3" t="s">
        <v>131</v>
      </c>
      <c r="B733">
        <v>3</v>
      </c>
      <c r="C733">
        <f>VLOOKUP(A733,'Cawu 3'!A132:M433,4,0)</f>
        <v>82</v>
      </c>
      <c r="D733">
        <f>VLOOKUP($A133, 'Cawu 3'!$A132:$M433, 5, 0)</f>
        <v>71</v>
      </c>
    </row>
    <row r="734" spans="1:4" x14ac:dyDescent="0.25">
      <c r="A734" s="3" t="s">
        <v>132</v>
      </c>
      <c r="B734">
        <v>3</v>
      </c>
      <c r="C734">
        <f>VLOOKUP(A734,'Cawu 3'!A133:M434,4,0)</f>
        <v>97</v>
      </c>
      <c r="D734">
        <f>VLOOKUP($A134, 'Cawu 3'!$A133:$M434, 5, 0)</f>
        <v>98</v>
      </c>
    </row>
    <row r="735" spans="1:4" x14ac:dyDescent="0.25">
      <c r="A735" s="3" t="s">
        <v>133</v>
      </c>
      <c r="B735">
        <v>3</v>
      </c>
      <c r="C735">
        <f>VLOOKUP(A735,'Cawu 3'!A134:M435,4,0)</f>
        <v>92</v>
      </c>
      <c r="D735">
        <f>VLOOKUP($A135, 'Cawu 3'!$A134:$M435, 5, 0)</f>
        <v>57</v>
      </c>
    </row>
    <row r="736" spans="1:4" x14ac:dyDescent="0.25">
      <c r="A736" s="3" t="s">
        <v>134</v>
      </c>
      <c r="B736">
        <v>3</v>
      </c>
      <c r="C736">
        <f>VLOOKUP(A736,'Cawu 3'!A135:M436,4,0)</f>
        <v>84</v>
      </c>
      <c r="D736">
        <f>VLOOKUP($A136, 'Cawu 3'!$A135:$M436, 5, 0)</f>
        <v>64</v>
      </c>
    </row>
    <row r="737" spans="1:4" x14ac:dyDescent="0.25">
      <c r="A737" s="3" t="s">
        <v>135</v>
      </c>
      <c r="B737">
        <v>3</v>
      </c>
      <c r="C737">
        <f>VLOOKUP(A737,'Cawu 3'!A136:M437,4,0)</f>
        <v>61</v>
      </c>
      <c r="D737">
        <f>VLOOKUP($A137, 'Cawu 3'!$A136:$M437, 5, 0)</f>
        <v>88</v>
      </c>
    </row>
    <row r="738" spans="1:4" x14ac:dyDescent="0.25">
      <c r="A738" s="3" t="s">
        <v>136</v>
      </c>
      <c r="B738">
        <v>3</v>
      </c>
      <c r="C738">
        <f>VLOOKUP(A738,'Cawu 3'!A137:M438,4,0)</f>
        <v>95</v>
      </c>
      <c r="D738">
        <f>VLOOKUP($A138, 'Cawu 3'!$A137:$M438, 5, 0)</f>
        <v>94</v>
      </c>
    </row>
    <row r="739" spans="1:4" x14ac:dyDescent="0.25">
      <c r="A739" s="3" t="s">
        <v>137</v>
      </c>
      <c r="B739">
        <v>3</v>
      </c>
      <c r="C739">
        <f>VLOOKUP(A739,'Cawu 3'!A138:M439,4,0)</f>
        <v>83</v>
      </c>
      <c r="D739">
        <f>VLOOKUP($A139, 'Cawu 3'!$A138:$M439, 5, 0)</f>
        <v>64</v>
      </c>
    </row>
    <row r="740" spans="1:4" x14ac:dyDescent="0.25">
      <c r="A740" s="3" t="s">
        <v>138</v>
      </c>
      <c r="B740">
        <v>3</v>
      </c>
      <c r="C740">
        <f>VLOOKUP(A740,'Cawu 3'!A139:M440,4,0)</f>
        <v>90</v>
      </c>
      <c r="D740">
        <f>VLOOKUP($A140, 'Cawu 3'!$A139:$M440, 5, 0)</f>
        <v>54</v>
      </c>
    </row>
    <row r="741" spans="1:4" x14ac:dyDescent="0.25">
      <c r="A741" s="3" t="s">
        <v>139</v>
      </c>
      <c r="B741">
        <v>3</v>
      </c>
      <c r="C741">
        <f>VLOOKUP(A741,'Cawu 3'!A140:M441,4,0)</f>
        <v>79</v>
      </c>
      <c r="D741">
        <f>VLOOKUP($A141, 'Cawu 3'!$A140:$M441, 5, 0)</f>
        <v>81</v>
      </c>
    </row>
    <row r="742" spans="1:4" x14ac:dyDescent="0.25">
      <c r="A742" s="3" t="s">
        <v>140</v>
      </c>
      <c r="B742">
        <v>3</v>
      </c>
      <c r="C742">
        <f>VLOOKUP(A742,'Cawu 3'!A141:M442,4,0)</f>
        <v>66</v>
      </c>
      <c r="D742">
        <f>VLOOKUP($A142, 'Cawu 3'!$A141:$M442, 5, 0)</f>
        <v>81</v>
      </c>
    </row>
    <row r="743" spans="1:4" x14ac:dyDescent="0.25">
      <c r="A743" s="3" t="s">
        <v>141</v>
      </c>
      <c r="B743">
        <v>3</v>
      </c>
      <c r="C743">
        <f>VLOOKUP(A743,'Cawu 3'!A142:M443,4,0)</f>
        <v>93</v>
      </c>
      <c r="D743">
        <f>VLOOKUP($A143, 'Cawu 3'!$A142:$M443, 5, 0)</f>
        <v>95</v>
      </c>
    </row>
    <row r="744" spans="1:4" x14ac:dyDescent="0.25">
      <c r="A744" s="3" t="s">
        <v>142</v>
      </c>
      <c r="B744">
        <v>3</v>
      </c>
      <c r="C744">
        <f>VLOOKUP(A744,'Cawu 3'!A143:M444,4,0)</f>
        <v>96</v>
      </c>
      <c r="D744">
        <f>VLOOKUP($A144, 'Cawu 3'!$A143:$M444, 5, 0)</f>
        <v>95</v>
      </c>
    </row>
    <row r="745" spans="1:4" x14ac:dyDescent="0.25">
      <c r="A745" s="3" t="s">
        <v>143</v>
      </c>
      <c r="B745">
        <v>3</v>
      </c>
      <c r="C745">
        <f>VLOOKUP(A745,'Cawu 3'!A144:M445,4,0)</f>
        <v>94</v>
      </c>
      <c r="D745">
        <f>VLOOKUP($A145, 'Cawu 3'!$A144:$M445, 5, 0)</f>
        <v>52</v>
      </c>
    </row>
    <row r="746" spans="1:4" x14ac:dyDescent="0.25">
      <c r="A746" s="3" t="s">
        <v>144</v>
      </c>
      <c r="B746">
        <v>3</v>
      </c>
      <c r="C746">
        <f>VLOOKUP(A746,'Cawu 3'!A145:M446,4,0)</f>
        <v>73</v>
      </c>
      <c r="D746">
        <f>VLOOKUP($A146, 'Cawu 3'!$A145:$M446, 5, 0)</f>
        <v>69</v>
      </c>
    </row>
    <row r="747" spans="1:4" x14ac:dyDescent="0.25">
      <c r="A747" s="3" t="s">
        <v>145</v>
      </c>
      <c r="B747">
        <v>3</v>
      </c>
      <c r="C747">
        <f>VLOOKUP(A747,'Cawu 3'!A146:M447,4,0)</f>
        <v>56</v>
      </c>
      <c r="D747">
        <f>VLOOKUP($A147, 'Cawu 3'!$A146:$M447, 5, 0)</f>
        <v>91</v>
      </c>
    </row>
    <row r="748" spans="1:4" x14ac:dyDescent="0.25">
      <c r="A748" s="3" t="s">
        <v>146</v>
      </c>
      <c r="B748">
        <v>3</v>
      </c>
      <c r="C748">
        <f>VLOOKUP(A748,'Cawu 3'!A147:M448,4,0)</f>
        <v>89</v>
      </c>
      <c r="D748">
        <f>VLOOKUP($A148, 'Cawu 3'!$A147:$M448, 5, 0)</f>
        <v>59</v>
      </c>
    </row>
    <row r="749" spans="1:4" x14ac:dyDescent="0.25">
      <c r="A749" s="3" t="s">
        <v>147</v>
      </c>
      <c r="B749">
        <v>3</v>
      </c>
      <c r="C749">
        <f>VLOOKUP(A749,'Cawu 3'!A148:M449,4,0)</f>
        <v>50</v>
      </c>
      <c r="D749">
        <f>VLOOKUP($A149, 'Cawu 3'!$A148:$M449, 5, 0)</f>
        <v>63</v>
      </c>
    </row>
    <row r="750" spans="1:4" x14ac:dyDescent="0.25">
      <c r="A750" s="3" t="s">
        <v>148</v>
      </c>
      <c r="B750">
        <v>3</v>
      </c>
      <c r="C750">
        <f>VLOOKUP(A750,'Cawu 3'!A149:M450,4,0)</f>
        <v>92</v>
      </c>
      <c r="D750">
        <f>VLOOKUP($A150, 'Cawu 3'!$A149:$M450, 5, 0)</f>
        <v>90</v>
      </c>
    </row>
    <row r="751" spans="1:4" x14ac:dyDescent="0.25">
      <c r="A751" s="3" t="s">
        <v>149</v>
      </c>
      <c r="B751">
        <v>3</v>
      </c>
      <c r="C751">
        <f>VLOOKUP(A751,'Cawu 3'!A150:M451,4,0)</f>
        <v>92</v>
      </c>
      <c r="D751">
        <f>VLOOKUP($A151, 'Cawu 3'!$A150:$M451, 5, 0)</f>
        <v>72</v>
      </c>
    </row>
    <row r="752" spans="1:4" x14ac:dyDescent="0.25">
      <c r="A752" s="3" t="s">
        <v>150</v>
      </c>
      <c r="B752">
        <v>3</v>
      </c>
      <c r="C752">
        <f>VLOOKUP(A752,'Cawu 3'!A151:M452,4,0)</f>
        <v>58</v>
      </c>
      <c r="D752">
        <f>VLOOKUP($A152, 'Cawu 3'!$A151:$M452, 5, 0)</f>
        <v>100</v>
      </c>
    </row>
    <row r="753" spans="1:4" x14ac:dyDescent="0.25">
      <c r="A753" s="3" t="s">
        <v>151</v>
      </c>
      <c r="B753">
        <v>3</v>
      </c>
      <c r="C753">
        <f>VLOOKUP(A753,'Cawu 3'!A152:M453,4,0)</f>
        <v>97</v>
      </c>
      <c r="D753">
        <f>VLOOKUP($A153, 'Cawu 3'!$A152:$M453, 5, 0)</f>
        <v>76</v>
      </c>
    </row>
    <row r="754" spans="1:4" x14ac:dyDescent="0.25">
      <c r="A754" s="3" t="s">
        <v>152</v>
      </c>
      <c r="B754">
        <v>3</v>
      </c>
      <c r="C754">
        <f>VLOOKUP(A754,'Cawu 3'!A153:M454,4,0)</f>
        <v>57</v>
      </c>
      <c r="D754">
        <f>VLOOKUP($A154, 'Cawu 3'!$A153:$M454, 5, 0)</f>
        <v>90</v>
      </c>
    </row>
    <row r="755" spans="1:4" x14ac:dyDescent="0.25">
      <c r="A755" s="3" t="s">
        <v>153</v>
      </c>
      <c r="B755">
        <v>3</v>
      </c>
      <c r="C755">
        <f>VLOOKUP(A755,'Cawu 3'!A154:M455,4,0)</f>
        <v>85</v>
      </c>
      <c r="D755">
        <f>VLOOKUP($A155, 'Cawu 3'!$A154:$M455, 5, 0)</f>
        <v>85</v>
      </c>
    </row>
    <row r="756" spans="1:4" x14ac:dyDescent="0.25">
      <c r="A756" s="3" t="s">
        <v>154</v>
      </c>
      <c r="B756">
        <v>3</v>
      </c>
      <c r="C756">
        <f>VLOOKUP(A756,'Cawu 3'!A155:M456,4,0)</f>
        <v>78</v>
      </c>
      <c r="D756">
        <f>VLOOKUP($A156, 'Cawu 3'!$A155:$M456, 5, 0)</f>
        <v>53</v>
      </c>
    </row>
    <row r="757" spans="1:4" x14ac:dyDescent="0.25">
      <c r="A757" s="3" t="s">
        <v>155</v>
      </c>
      <c r="B757">
        <v>3</v>
      </c>
      <c r="C757">
        <f>VLOOKUP(A757,'Cawu 3'!A156:M457,4,0)</f>
        <v>64</v>
      </c>
      <c r="D757">
        <f>VLOOKUP($A157, 'Cawu 3'!$A156:$M457, 5, 0)</f>
        <v>62</v>
      </c>
    </row>
    <row r="758" spans="1:4" x14ac:dyDescent="0.25">
      <c r="A758" s="3" t="s">
        <v>156</v>
      </c>
      <c r="B758">
        <v>3</v>
      </c>
      <c r="C758">
        <f>VLOOKUP(A758,'Cawu 3'!A157:M458,4,0)</f>
        <v>94</v>
      </c>
      <c r="D758">
        <f>VLOOKUP($A158, 'Cawu 3'!$A157:$M458, 5, 0)</f>
        <v>78</v>
      </c>
    </row>
    <row r="759" spans="1:4" x14ac:dyDescent="0.25">
      <c r="A759" s="3" t="s">
        <v>157</v>
      </c>
      <c r="B759">
        <v>3</v>
      </c>
      <c r="C759">
        <f>VLOOKUP(A759,'Cawu 3'!A158:M459,4,0)</f>
        <v>100</v>
      </c>
      <c r="D759">
        <f>VLOOKUP($A159, 'Cawu 3'!$A158:$M459, 5, 0)</f>
        <v>74</v>
      </c>
    </row>
    <row r="760" spans="1:4" x14ac:dyDescent="0.25">
      <c r="A760" s="3" t="s">
        <v>158</v>
      </c>
      <c r="B760">
        <v>3</v>
      </c>
      <c r="C760">
        <f>VLOOKUP(A760,'Cawu 3'!A159:M460,4,0)</f>
        <v>74</v>
      </c>
      <c r="D760">
        <f>VLOOKUP($A160, 'Cawu 3'!$A159:$M460, 5, 0)</f>
        <v>82</v>
      </c>
    </row>
    <row r="761" spans="1:4" x14ac:dyDescent="0.25">
      <c r="A761" s="3" t="s">
        <v>159</v>
      </c>
      <c r="B761">
        <v>3</v>
      </c>
      <c r="C761">
        <f>VLOOKUP(A761,'Cawu 3'!A160:M461,4,0)</f>
        <v>78</v>
      </c>
      <c r="D761">
        <f>VLOOKUP($A161, 'Cawu 3'!$A160:$M461, 5, 0)</f>
        <v>50</v>
      </c>
    </row>
    <row r="762" spans="1:4" x14ac:dyDescent="0.25">
      <c r="A762" s="3" t="s">
        <v>160</v>
      </c>
      <c r="B762">
        <v>3</v>
      </c>
      <c r="C762">
        <f>VLOOKUP(A762,'Cawu 3'!A161:M462,4,0)</f>
        <v>97</v>
      </c>
      <c r="D762">
        <f>VLOOKUP($A162, 'Cawu 3'!$A161:$M462, 5, 0)</f>
        <v>97</v>
      </c>
    </row>
    <row r="763" spans="1:4" x14ac:dyDescent="0.25">
      <c r="A763" s="3" t="s">
        <v>161</v>
      </c>
      <c r="B763">
        <v>3</v>
      </c>
      <c r="C763">
        <f>VLOOKUP(A763,'Cawu 3'!A162:M463,4,0)</f>
        <v>66</v>
      </c>
      <c r="D763">
        <f>VLOOKUP($A163, 'Cawu 3'!$A162:$M463, 5, 0)</f>
        <v>82</v>
      </c>
    </row>
    <row r="764" spans="1:4" x14ac:dyDescent="0.25">
      <c r="A764" s="3" t="s">
        <v>162</v>
      </c>
      <c r="B764">
        <v>3</v>
      </c>
      <c r="C764">
        <f>VLOOKUP(A764,'Cawu 3'!A163:M464,4,0)</f>
        <v>56</v>
      </c>
      <c r="D764">
        <f>VLOOKUP($A164, 'Cawu 3'!$A163:$M464, 5, 0)</f>
        <v>50</v>
      </c>
    </row>
    <row r="765" spans="1:4" x14ac:dyDescent="0.25">
      <c r="A765" s="3" t="s">
        <v>163</v>
      </c>
      <c r="B765">
        <v>3</v>
      </c>
      <c r="C765">
        <f>VLOOKUP(A765,'Cawu 3'!A164:M465,4,0)</f>
        <v>68</v>
      </c>
      <c r="D765">
        <f>VLOOKUP($A165, 'Cawu 3'!$A164:$M465, 5, 0)</f>
        <v>74</v>
      </c>
    </row>
    <row r="766" spans="1:4" x14ac:dyDescent="0.25">
      <c r="A766" s="3" t="s">
        <v>164</v>
      </c>
      <c r="B766">
        <v>3</v>
      </c>
      <c r="C766">
        <f>VLOOKUP(A766,'Cawu 3'!A165:M466,4,0)</f>
        <v>57</v>
      </c>
      <c r="D766">
        <f>VLOOKUP($A166, 'Cawu 3'!$A165:$M466, 5, 0)</f>
        <v>60</v>
      </c>
    </row>
    <row r="767" spans="1:4" x14ac:dyDescent="0.25">
      <c r="A767" s="3" t="s">
        <v>165</v>
      </c>
      <c r="B767">
        <v>3</v>
      </c>
      <c r="C767">
        <f>VLOOKUP(A767,'Cawu 3'!A166:M467,4,0)</f>
        <v>60</v>
      </c>
      <c r="D767">
        <f>VLOOKUP($A167, 'Cawu 3'!$A166:$M467, 5, 0)</f>
        <v>50</v>
      </c>
    </row>
    <row r="768" spans="1:4" x14ac:dyDescent="0.25">
      <c r="A768" s="3" t="s">
        <v>166</v>
      </c>
      <c r="B768">
        <v>3</v>
      </c>
      <c r="C768">
        <f>VLOOKUP(A768,'Cawu 3'!A167:M468,4,0)</f>
        <v>82</v>
      </c>
      <c r="D768">
        <f>VLOOKUP($A168, 'Cawu 3'!$A167:$M468, 5, 0)</f>
        <v>90</v>
      </c>
    </row>
    <row r="769" spans="1:4" x14ac:dyDescent="0.25">
      <c r="A769" s="3" t="s">
        <v>167</v>
      </c>
      <c r="B769">
        <v>3</v>
      </c>
      <c r="C769">
        <f>VLOOKUP(A769,'Cawu 3'!A168:M469,4,0)</f>
        <v>70</v>
      </c>
      <c r="D769">
        <f>VLOOKUP($A169, 'Cawu 3'!$A168:$M469, 5, 0)</f>
        <v>97</v>
      </c>
    </row>
    <row r="770" spans="1:4" x14ac:dyDescent="0.25">
      <c r="A770" s="3" t="s">
        <v>168</v>
      </c>
      <c r="B770">
        <v>3</v>
      </c>
      <c r="C770">
        <f>VLOOKUP(A770,'Cawu 3'!A169:M470,4,0)</f>
        <v>97</v>
      </c>
      <c r="D770">
        <f>VLOOKUP($A170, 'Cawu 3'!$A169:$M470, 5, 0)</f>
        <v>50</v>
      </c>
    </row>
    <row r="771" spans="1:4" x14ac:dyDescent="0.25">
      <c r="A771" s="3" t="s">
        <v>169</v>
      </c>
      <c r="B771">
        <v>3</v>
      </c>
      <c r="C771">
        <f>VLOOKUP(A771,'Cawu 3'!A170:M471,4,0)</f>
        <v>67</v>
      </c>
      <c r="D771">
        <f>VLOOKUP($A171, 'Cawu 3'!$A170:$M471, 5, 0)</f>
        <v>60</v>
      </c>
    </row>
    <row r="772" spans="1:4" x14ac:dyDescent="0.25">
      <c r="A772" s="3" t="s">
        <v>170</v>
      </c>
      <c r="B772">
        <v>3</v>
      </c>
      <c r="C772">
        <f>VLOOKUP(A772,'Cawu 3'!A171:M472,4,0)</f>
        <v>78</v>
      </c>
      <c r="D772">
        <f>VLOOKUP($A172, 'Cawu 3'!$A171:$M472, 5, 0)</f>
        <v>91</v>
      </c>
    </row>
    <row r="773" spans="1:4" x14ac:dyDescent="0.25">
      <c r="A773" s="3" t="s">
        <v>171</v>
      </c>
      <c r="B773">
        <v>3</v>
      </c>
      <c r="C773">
        <f>VLOOKUP(A773,'Cawu 3'!A172:M473,4,0)</f>
        <v>97</v>
      </c>
      <c r="D773">
        <f>VLOOKUP($A173, 'Cawu 3'!$A172:$M473, 5, 0)</f>
        <v>70</v>
      </c>
    </row>
    <row r="774" spans="1:4" x14ac:dyDescent="0.25">
      <c r="A774" s="3" t="s">
        <v>172</v>
      </c>
      <c r="B774">
        <v>3</v>
      </c>
      <c r="C774">
        <f>VLOOKUP(A774,'Cawu 3'!A173:M474,4,0)</f>
        <v>96</v>
      </c>
      <c r="D774">
        <f>VLOOKUP($A174, 'Cawu 3'!$A173:$M474, 5, 0)</f>
        <v>87</v>
      </c>
    </row>
    <row r="775" spans="1:4" x14ac:dyDescent="0.25">
      <c r="A775" s="3" t="s">
        <v>173</v>
      </c>
      <c r="B775">
        <v>3</v>
      </c>
      <c r="C775">
        <f>VLOOKUP(A775,'Cawu 3'!A174:M475,4,0)</f>
        <v>85</v>
      </c>
      <c r="D775">
        <f>VLOOKUP($A175, 'Cawu 3'!$A174:$M475, 5, 0)</f>
        <v>50</v>
      </c>
    </row>
    <row r="776" spans="1:4" x14ac:dyDescent="0.25">
      <c r="A776" s="3" t="s">
        <v>174</v>
      </c>
      <c r="B776">
        <v>3</v>
      </c>
      <c r="C776">
        <f>VLOOKUP(A776,'Cawu 3'!A175:M476,4,0)</f>
        <v>93</v>
      </c>
      <c r="D776">
        <f>VLOOKUP($A176, 'Cawu 3'!$A175:$M476, 5, 0)</f>
        <v>93</v>
      </c>
    </row>
    <row r="777" spans="1:4" x14ac:dyDescent="0.25">
      <c r="A777" s="3" t="s">
        <v>175</v>
      </c>
      <c r="B777">
        <v>3</v>
      </c>
      <c r="C777">
        <f>VLOOKUP(A777,'Cawu 3'!A176:M477,4,0)</f>
        <v>52</v>
      </c>
      <c r="D777">
        <f>VLOOKUP($A177, 'Cawu 3'!$A176:$M477, 5, 0)</f>
        <v>94</v>
      </c>
    </row>
    <row r="778" spans="1:4" x14ac:dyDescent="0.25">
      <c r="A778" s="3" t="s">
        <v>176</v>
      </c>
      <c r="B778">
        <v>3</v>
      </c>
      <c r="C778">
        <f>VLOOKUP(A778,'Cawu 3'!A177:M478,4,0)</f>
        <v>73</v>
      </c>
      <c r="D778">
        <f>VLOOKUP($A178, 'Cawu 3'!$A177:$M478, 5, 0)</f>
        <v>82</v>
      </c>
    </row>
    <row r="779" spans="1:4" x14ac:dyDescent="0.25">
      <c r="A779" s="3" t="s">
        <v>177</v>
      </c>
      <c r="B779">
        <v>3</v>
      </c>
      <c r="C779">
        <f>VLOOKUP(A779,'Cawu 3'!A178:M479,4,0)</f>
        <v>89</v>
      </c>
      <c r="D779">
        <f>VLOOKUP($A179, 'Cawu 3'!$A178:$M479, 5, 0)</f>
        <v>59</v>
      </c>
    </row>
    <row r="780" spans="1:4" x14ac:dyDescent="0.25">
      <c r="A780" s="3" t="s">
        <v>178</v>
      </c>
      <c r="B780">
        <v>3</v>
      </c>
      <c r="C780">
        <f>VLOOKUP(A780,'Cawu 3'!A179:M480,4,0)</f>
        <v>94</v>
      </c>
      <c r="D780">
        <f>VLOOKUP($A180, 'Cawu 3'!$A179:$M480, 5, 0)</f>
        <v>62</v>
      </c>
    </row>
    <row r="781" spans="1:4" x14ac:dyDescent="0.25">
      <c r="A781" s="3" t="s">
        <v>179</v>
      </c>
      <c r="B781">
        <v>3</v>
      </c>
      <c r="C781">
        <f>VLOOKUP(A781,'Cawu 3'!A180:M481,4,0)</f>
        <v>65</v>
      </c>
      <c r="D781">
        <f>VLOOKUP($A181, 'Cawu 3'!$A180:$M481, 5, 0)</f>
        <v>88</v>
      </c>
    </row>
    <row r="782" spans="1:4" x14ac:dyDescent="0.25">
      <c r="A782" s="3" t="s">
        <v>180</v>
      </c>
      <c r="B782">
        <v>3</v>
      </c>
      <c r="C782">
        <f>VLOOKUP(A782,'Cawu 3'!A181:M482,4,0)</f>
        <v>53</v>
      </c>
      <c r="D782">
        <f>VLOOKUP($A182, 'Cawu 3'!$A181:$M482, 5, 0)</f>
        <v>84</v>
      </c>
    </row>
    <row r="783" spans="1:4" x14ac:dyDescent="0.25">
      <c r="A783" s="3" t="s">
        <v>181</v>
      </c>
      <c r="B783">
        <v>3</v>
      </c>
      <c r="C783">
        <f>VLOOKUP(A783,'Cawu 3'!A182:M483,4,0)</f>
        <v>75</v>
      </c>
      <c r="D783">
        <f>VLOOKUP($A183, 'Cawu 3'!$A182:$M483, 5, 0)</f>
        <v>80</v>
      </c>
    </row>
    <row r="784" spans="1:4" x14ac:dyDescent="0.25">
      <c r="A784" s="3" t="s">
        <v>182</v>
      </c>
      <c r="B784">
        <v>3</v>
      </c>
      <c r="C784">
        <f>VLOOKUP(A784,'Cawu 3'!A183:M484,4,0)</f>
        <v>70</v>
      </c>
      <c r="D784">
        <f>VLOOKUP($A184, 'Cawu 3'!$A183:$M484, 5, 0)</f>
        <v>80</v>
      </c>
    </row>
    <row r="785" spans="1:4" x14ac:dyDescent="0.25">
      <c r="A785" s="3" t="s">
        <v>183</v>
      </c>
      <c r="B785">
        <v>3</v>
      </c>
      <c r="C785">
        <f>VLOOKUP(A785,'Cawu 3'!A184:M485,4,0)</f>
        <v>55</v>
      </c>
      <c r="D785">
        <f>VLOOKUP($A185, 'Cawu 3'!$A184:$M485, 5, 0)</f>
        <v>53</v>
      </c>
    </row>
    <row r="786" spans="1:4" x14ac:dyDescent="0.25">
      <c r="A786" s="3" t="s">
        <v>184</v>
      </c>
      <c r="B786">
        <v>3</v>
      </c>
      <c r="C786">
        <f>VLOOKUP(A786,'Cawu 3'!A185:M486,4,0)</f>
        <v>57</v>
      </c>
      <c r="D786">
        <f>VLOOKUP($A186, 'Cawu 3'!$A185:$M486, 5, 0)</f>
        <v>92</v>
      </c>
    </row>
    <row r="787" spans="1:4" x14ac:dyDescent="0.25">
      <c r="A787" s="3" t="s">
        <v>185</v>
      </c>
      <c r="B787">
        <v>3</v>
      </c>
      <c r="C787">
        <f>VLOOKUP(A787,'Cawu 3'!A186:M487,4,0)</f>
        <v>55</v>
      </c>
      <c r="D787">
        <f>VLOOKUP($A187, 'Cawu 3'!$A186:$M487, 5, 0)</f>
        <v>53</v>
      </c>
    </row>
    <row r="788" spans="1:4" x14ac:dyDescent="0.25">
      <c r="A788" s="3" t="s">
        <v>186</v>
      </c>
      <c r="B788">
        <v>3</v>
      </c>
      <c r="C788">
        <f>VLOOKUP(A788,'Cawu 3'!A187:M488,4,0)</f>
        <v>89</v>
      </c>
      <c r="D788">
        <f>VLOOKUP($A188, 'Cawu 3'!$A187:$M488, 5, 0)</f>
        <v>85</v>
      </c>
    </row>
    <row r="789" spans="1:4" x14ac:dyDescent="0.25">
      <c r="A789" s="3" t="s">
        <v>187</v>
      </c>
      <c r="B789">
        <v>3</v>
      </c>
      <c r="C789">
        <f>VLOOKUP(A789,'Cawu 3'!A188:M489,4,0)</f>
        <v>63</v>
      </c>
      <c r="D789">
        <f>VLOOKUP($A189, 'Cawu 3'!$A188:$M489, 5, 0)</f>
        <v>61</v>
      </c>
    </row>
    <row r="790" spans="1:4" x14ac:dyDescent="0.25">
      <c r="A790" s="3" t="s">
        <v>188</v>
      </c>
      <c r="B790">
        <v>3</v>
      </c>
      <c r="C790">
        <f>VLOOKUP(A790,'Cawu 3'!A189:M490,4,0)</f>
        <v>61</v>
      </c>
      <c r="D790">
        <f>VLOOKUP($A190, 'Cawu 3'!$A189:$M490, 5, 0)</f>
        <v>93</v>
      </c>
    </row>
    <row r="791" spans="1:4" x14ac:dyDescent="0.25">
      <c r="A791" s="3" t="s">
        <v>189</v>
      </c>
      <c r="B791">
        <v>3</v>
      </c>
      <c r="C791">
        <f>VLOOKUP(A791,'Cawu 3'!A190:M491,4,0)</f>
        <v>93</v>
      </c>
      <c r="D791">
        <f>VLOOKUP($A191, 'Cawu 3'!$A190:$M491, 5, 0)</f>
        <v>65</v>
      </c>
    </row>
    <row r="792" spans="1:4" x14ac:dyDescent="0.25">
      <c r="A792" s="3" t="s">
        <v>190</v>
      </c>
      <c r="B792">
        <v>3</v>
      </c>
      <c r="C792">
        <f>VLOOKUP(A792,'Cawu 3'!A191:M492,4,0)</f>
        <v>50</v>
      </c>
      <c r="D792">
        <f>VLOOKUP($A192, 'Cawu 3'!$A191:$M492, 5, 0)</f>
        <v>58</v>
      </c>
    </row>
    <row r="793" spans="1:4" x14ac:dyDescent="0.25">
      <c r="A793" s="3" t="s">
        <v>191</v>
      </c>
      <c r="B793">
        <v>3</v>
      </c>
      <c r="C793">
        <f>VLOOKUP(A793,'Cawu 3'!A192:M493,4,0)</f>
        <v>69</v>
      </c>
      <c r="D793">
        <f>VLOOKUP($A193, 'Cawu 3'!$A192:$M493, 5, 0)</f>
        <v>73</v>
      </c>
    </row>
    <row r="794" spans="1:4" x14ac:dyDescent="0.25">
      <c r="A794" s="3" t="s">
        <v>192</v>
      </c>
      <c r="B794">
        <v>3</v>
      </c>
      <c r="C794">
        <f>VLOOKUP(A794,'Cawu 3'!A193:M494,4,0)</f>
        <v>79</v>
      </c>
      <c r="D794">
        <f>VLOOKUP($A194, 'Cawu 3'!$A193:$M494, 5, 0)</f>
        <v>53</v>
      </c>
    </row>
    <row r="795" spans="1:4" x14ac:dyDescent="0.25">
      <c r="A795" s="3" t="s">
        <v>193</v>
      </c>
      <c r="B795">
        <v>3</v>
      </c>
      <c r="C795">
        <f>VLOOKUP(A795,'Cawu 3'!A194:M495,4,0)</f>
        <v>76</v>
      </c>
      <c r="D795">
        <f>VLOOKUP($A195, 'Cawu 3'!$A194:$M495, 5, 0)</f>
        <v>97</v>
      </c>
    </row>
    <row r="796" spans="1:4" x14ac:dyDescent="0.25">
      <c r="A796" s="3" t="s">
        <v>194</v>
      </c>
      <c r="B796">
        <v>3</v>
      </c>
      <c r="C796">
        <f>VLOOKUP(A796,'Cawu 3'!A195:M496,4,0)</f>
        <v>70</v>
      </c>
      <c r="D796">
        <f>VLOOKUP($A196, 'Cawu 3'!$A195:$M496, 5, 0)</f>
        <v>90</v>
      </c>
    </row>
    <row r="797" spans="1:4" x14ac:dyDescent="0.25">
      <c r="A797" s="3" t="s">
        <v>195</v>
      </c>
      <c r="B797">
        <v>3</v>
      </c>
      <c r="C797">
        <f>VLOOKUP(A797,'Cawu 3'!A196:M497,4,0)</f>
        <v>73</v>
      </c>
      <c r="D797">
        <f>VLOOKUP($A197, 'Cawu 3'!$A196:$M497, 5, 0)</f>
        <v>58</v>
      </c>
    </row>
    <row r="798" spans="1:4" x14ac:dyDescent="0.25">
      <c r="A798" s="3" t="s">
        <v>196</v>
      </c>
      <c r="B798">
        <v>3</v>
      </c>
      <c r="C798">
        <f>VLOOKUP(A798,'Cawu 3'!A197:M498,4,0)</f>
        <v>71</v>
      </c>
      <c r="D798">
        <f>VLOOKUP($A198, 'Cawu 3'!$A197:$M498, 5, 0)</f>
        <v>98</v>
      </c>
    </row>
    <row r="799" spans="1:4" x14ac:dyDescent="0.25">
      <c r="A799" s="3" t="s">
        <v>197</v>
      </c>
      <c r="B799">
        <v>3</v>
      </c>
      <c r="C799">
        <f>VLOOKUP(A799,'Cawu 3'!A198:M499,4,0)</f>
        <v>61</v>
      </c>
      <c r="D799">
        <f>VLOOKUP($A199, 'Cawu 3'!$A198:$M499, 5, 0)</f>
        <v>69</v>
      </c>
    </row>
    <row r="800" spans="1:4" x14ac:dyDescent="0.25">
      <c r="A800" s="3" t="s">
        <v>198</v>
      </c>
      <c r="B800">
        <v>3</v>
      </c>
      <c r="C800">
        <f>VLOOKUP(A800,'Cawu 3'!A199:M500,4,0)</f>
        <v>73</v>
      </c>
      <c r="D800">
        <f>VLOOKUP($A200, 'Cawu 3'!$A199:$M500, 5, 0)</f>
        <v>66</v>
      </c>
    </row>
    <row r="801" spans="1:4" x14ac:dyDescent="0.25">
      <c r="A801" s="3" t="s">
        <v>199</v>
      </c>
      <c r="B801">
        <v>3</v>
      </c>
      <c r="C801">
        <f>VLOOKUP(A801,'Cawu 3'!A200:M501,4,0)</f>
        <v>80</v>
      </c>
      <c r="D801">
        <f>VLOOKUP($A201, 'Cawu 3'!$A200:$M501, 5, 0)</f>
        <v>95</v>
      </c>
    </row>
    <row r="802" spans="1:4" x14ac:dyDescent="0.25">
      <c r="A802" s="3" t="s">
        <v>200</v>
      </c>
      <c r="B802">
        <v>3</v>
      </c>
      <c r="C802">
        <f>VLOOKUP(A802,'Cawu 3'!A201:M502,4,0)</f>
        <v>71</v>
      </c>
      <c r="D802">
        <f>VLOOKUP($A202, 'Cawu 3'!$A201:$M502, 5, 0)</f>
        <v>79</v>
      </c>
    </row>
    <row r="803" spans="1:4" x14ac:dyDescent="0.25">
      <c r="A803" s="3" t="s">
        <v>201</v>
      </c>
      <c r="B803">
        <v>3</v>
      </c>
      <c r="C803">
        <f>VLOOKUP(A803,'Cawu 3'!A202:M503,4,0)</f>
        <v>85</v>
      </c>
      <c r="D803">
        <f>VLOOKUP($A203, 'Cawu 3'!$A202:$M503, 5, 0)</f>
        <v>73</v>
      </c>
    </row>
    <row r="804" spans="1:4" x14ac:dyDescent="0.25">
      <c r="A804" s="3" t="s">
        <v>202</v>
      </c>
      <c r="B804">
        <v>3</v>
      </c>
      <c r="C804">
        <f>VLOOKUP(A804,'Cawu 3'!A203:M504,4,0)</f>
        <v>93</v>
      </c>
      <c r="D804">
        <f>VLOOKUP($A204, 'Cawu 3'!$A203:$M504, 5, 0)</f>
        <v>58</v>
      </c>
    </row>
    <row r="805" spans="1:4" x14ac:dyDescent="0.25">
      <c r="A805" s="3" t="s">
        <v>203</v>
      </c>
      <c r="B805">
        <v>3</v>
      </c>
      <c r="C805">
        <f>VLOOKUP(A805,'Cawu 3'!A204:M505,4,0)</f>
        <v>92</v>
      </c>
      <c r="D805">
        <f>VLOOKUP($A205, 'Cawu 3'!$A204:$M505, 5, 0)</f>
        <v>68</v>
      </c>
    </row>
    <row r="806" spans="1:4" x14ac:dyDescent="0.25">
      <c r="A806" s="3" t="s">
        <v>204</v>
      </c>
      <c r="B806">
        <v>3</v>
      </c>
      <c r="C806">
        <f>VLOOKUP(A806,'Cawu 3'!A205:M506,4,0)</f>
        <v>73</v>
      </c>
      <c r="D806">
        <f>VLOOKUP($A206, 'Cawu 3'!$A205:$M506, 5, 0)</f>
        <v>52</v>
      </c>
    </row>
    <row r="807" spans="1:4" x14ac:dyDescent="0.25">
      <c r="A807" s="3" t="s">
        <v>205</v>
      </c>
      <c r="B807">
        <v>3</v>
      </c>
      <c r="C807">
        <f>VLOOKUP(A807,'Cawu 3'!A206:M507,4,0)</f>
        <v>82</v>
      </c>
      <c r="D807">
        <f>VLOOKUP($A207, 'Cawu 3'!$A206:$M507, 5, 0)</f>
        <v>63</v>
      </c>
    </row>
    <row r="808" spans="1:4" x14ac:dyDescent="0.25">
      <c r="A808" s="3" t="s">
        <v>206</v>
      </c>
      <c r="B808">
        <v>3</v>
      </c>
      <c r="C808">
        <f>VLOOKUP(A808,'Cawu 3'!A207:M508,4,0)</f>
        <v>87</v>
      </c>
      <c r="D808">
        <f>VLOOKUP($A208, 'Cawu 3'!$A207:$M508, 5, 0)</f>
        <v>59</v>
      </c>
    </row>
    <row r="809" spans="1:4" x14ac:dyDescent="0.25">
      <c r="A809" s="3" t="s">
        <v>207</v>
      </c>
      <c r="B809">
        <v>3</v>
      </c>
      <c r="C809">
        <f>VLOOKUP(A809,'Cawu 3'!A208:M509,4,0)</f>
        <v>73</v>
      </c>
      <c r="D809">
        <f>VLOOKUP($A209, 'Cawu 3'!$A208:$M509, 5, 0)</f>
        <v>79</v>
      </c>
    </row>
    <row r="810" spans="1:4" x14ac:dyDescent="0.25">
      <c r="A810" s="3" t="s">
        <v>208</v>
      </c>
      <c r="B810">
        <v>3</v>
      </c>
      <c r="C810">
        <f>VLOOKUP(A810,'Cawu 3'!A209:M510,4,0)</f>
        <v>72</v>
      </c>
      <c r="D810">
        <f>VLOOKUP($A210, 'Cawu 3'!$A209:$M510, 5, 0)</f>
        <v>63</v>
      </c>
    </row>
    <row r="811" spans="1:4" x14ac:dyDescent="0.25">
      <c r="A811" s="3" t="s">
        <v>209</v>
      </c>
      <c r="B811">
        <v>3</v>
      </c>
      <c r="C811">
        <f>VLOOKUP(A811,'Cawu 3'!A210:M511,4,0)</f>
        <v>80</v>
      </c>
      <c r="D811">
        <f>VLOOKUP($A211, 'Cawu 3'!$A210:$M511, 5, 0)</f>
        <v>56</v>
      </c>
    </row>
    <row r="812" spans="1:4" x14ac:dyDescent="0.25">
      <c r="A812" s="3" t="s">
        <v>210</v>
      </c>
      <c r="B812">
        <v>3</v>
      </c>
      <c r="C812">
        <f>VLOOKUP(A812,'Cawu 3'!A211:M512,4,0)</f>
        <v>93</v>
      </c>
      <c r="D812">
        <f>VLOOKUP($A212, 'Cawu 3'!$A211:$M512, 5, 0)</f>
        <v>98</v>
      </c>
    </row>
    <row r="813" spans="1:4" x14ac:dyDescent="0.25">
      <c r="A813" s="3" t="s">
        <v>211</v>
      </c>
      <c r="B813">
        <v>3</v>
      </c>
      <c r="C813">
        <f>VLOOKUP(A813,'Cawu 3'!A212:M513,4,0)</f>
        <v>86</v>
      </c>
      <c r="D813">
        <f>VLOOKUP($A213, 'Cawu 3'!$A212:$M513, 5, 0)</f>
        <v>80</v>
      </c>
    </row>
    <row r="814" spans="1:4" x14ac:dyDescent="0.25">
      <c r="A814" s="3" t="s">
        <v>212</v>
      </c>
      <c r="B814">
        <v>3</v>
      </c>
      <c r="C814">
        <f>VLOOKUP(A814,'Cawu 3'!A213:M514,4,0)</f>
        <v>53</v>
      </c>
      <c r="D814">
        <f>VLOOKUP($A214, 'Cawu 3'!$A213:$M514, 5, 0)</f>
        <v>98</v>
      </c>
    </row>
    <row r="815" spans="1:4" x14ac:dyDescent="0.25">
      <c r="A815" s="3" t="s">
        <v>213</v>
      </c>
      <c r="B815">
        <v>3</v>
      </c>
      <c r="C815">
        <f>VLOOKUP(A815,'Cawu 3'!A214:M515,4,0)</f>
        <v>51</v>
      </c>
      <c r="D815">
        <f>VLOOKUP($A215, 'Cawu 3'!$A214:$M515, 5, 0)</f>
        <v>53</v>
      </c>
    </row>
    <row r="816" spans="1:4" x14ac:dyDescent="0.25">
      <c r="A816" s="3" t="s">
        <v>214</v>
      </c>
      <c r="B816">
        <v>3</v>
      </c>
      <c r="C816">
        <f>VLOOKUP(A816,'Cawu 3'!A215:M516,4,0)</f>
        <v>69</v>
      </c>
      <c r="D816">
        <f>VLOOKUP($A216, 'Cawu 3'!$A215:$M516, 5, 0)</f>
        <v>69</v>
      </c>
    </row>
    <row r="817" spans="1:4" x14ac:dyDescent="0.25">
      <c r="A817" s="3" t="s">
        <v>215</v>
      </c>
      <c r="B817">
        <v>3</v>
      </c>
      <c r="C817">
        <f>VLOOKUP(A817,'Cawu 3'!A216:M517,4,0)</f>
        <v>64</v>
      </c>
      <c r="D817">
        <f>VLOOKUP($A217, 'Cawu 3'!$A216:$M517, 5, 0)</f>
        <v>67</v>
      </c>
    </row>
    <row r="818" spans="1:4" x14ac:dyDescent="0.25">
      <c r="A818" s="3" t="s">
        <v>216</v>
      </c>
      <c r="B818">
        <v>3</v>
      </c>
      <c r="C818">
        <f>VLOOKUP(A818,'Cawu 3'!A217:M518,4,0)</f>
        <v>94</v>
      </c>
      <c r="D818">
        <f>VLOOKUP($A218, 'Cawu 3'!$A217:$M518, 5, 0)</f>
        <v>66</v>
      </c>
    </row>
    <row r="819" spans="1:4" x14ac:dyDescent="0.25">
      <c r="A819" s="3" t="s">
        <v>217</v>
      </c>
      <c r="B819">
        <v>3</v>
      </c>
      <c r="C819">
        <f>VLOOKUP(A819,'Cawu 3'!A218:M519,4,0)</f>
        <v>86</v>
      </c>
      <c r="D819">
        <f>VLOOKUP($A219, 'Cawu 3'!$A218:$M519, 5, 0)</f>
        <v>70</v>
      </c>
    </row>
    <row r="820" spans="1:4" x14ac:dyDescent="0.25">
      <c r="A820" s="3" t="s">
        <v>218</v>
      </c>
      <c r="B820">
        <v>3</v>
      </c>
      <c r="C820">
        <f>VLOOKUP(A820,'Cawu 3'!A219:M520,4,0)</f>
        <v>51</v>
      </c>
      <c r="D820">
        <f>VLOOKUP($A220, 'Cawu 3'!$A219:$M520, 5, 0)</f>
        <v>63</v>
      </c>
    </row>
    <row r="821" spans="1:4" x14ac:dyDescent="0.25">
      <c r="A821" s="3" t="s">
        <v>219</v>
      </c>
      <c r="B821">
        <v>3</v>
      </c>
      <c r="C821">
        <f>VLOOKUP(A821,'Cawu 3'!A220:M521,4,0)</f>
        <v>74</v>
      </c>
      <c r="D821">
        <f>VLOOKUP($A221, 'Cawu 3'!$A220:$M521, 5, 0)</f>
        <v>53</v>
      </c>
    </row>
    <row r="822" spans="1:4" x14ac:dyDescent="0.25">
      <c r="A822" s="3" t="s">
        <v>220</v>
      </c>
      <c r="B822">
        <v>3</v>
      </c>
      <c r="C822">
        <f>VLOOKUP(A822,'Cawu 3'!A221:M522,4,0)</f>
        <v>99</v>
      </c>
      <c r="D822">
        <f>VLOOKUP($A222, 'Cawu 3'!$A221:$M522, 5, 0)</f>
        <v>92</v>
      </c>
    </row>
    <row r="823" spans="1:4" x14ac:dyDescent="0.25">
      <c r="A823" s="3" t="s">
        <v>221</v>
      </c>
      <c r="B823">
        <v>3</v>
      </c>
      <c r="C823">
        <f>VLOOKUP(A823,'Cawu 3'!A222:M523,4,0)</f>
        <v>79</v>
      </c>
      <c r="D823">
        <f>VLOOKUP($A223, 'Cawu 3'!$A222:$M523, 5, 0)</f>
        <v>66</v>
      </c>
    </row>
    <row r="824" spans="1:4" x14ac:dyDescent="0.25">
      <c r="A824" s="3" t="s">
        <v>222</v>
      </c>
      <c r="B824">
        <v>3</v>
      </c>
      <c r="C824">
        <f>VLOOKUP(A824,'Cawu 3'!A223:M524,4,0)</f>
        <v>66</v>
      </c>
      <c r="D824">
        <f>VLOOKUP($A224, 'Cawu 3'!$A223:$M524, 5, 0)</f>
        <v>56</v>
      </c>
    </row>
    <row r="825" spans="1:4" x14ac:dyDescent="0.25">
      <c r="A825" s="3" t="s">
        <v>223</v>
      </c>
      <c r="B825">
        <v>3</v>
      </c>
      <c r="C825">
        <f>VLOOKUP(A825,'Cawu 3'!A224:M525,4,0)</f>
        <v>63</v>
      </c>
      <c r="D825">
        <f>VLOOKUP($A225, 'Cawu 3'!$A224:$M525, 5, 0)</f>
        <v>50</v>
      </c>
    </row>
    <row r="826" spans="1:4" x14ac:dyDescent="0.25">
      <c r="A826" s="3" t="s">
        <v>224</v>
      </c>
      <c r="B826">
        <v>3</v>
      </c>
      <c r="C826">
        <f>VLOOKUP(A826,'Cawu 3'!A225:M526,4,0)</f>
        <v>71</v>
      </c>
      <c r="D826">
        <f>VLOOKUP($A226, 'Cawu 3'!$A225:$M526, 5, 0)</f>
        <v>73</v>
      </c>
    </row>
    <row r="827" spans="1:4" x14ac:dyDescent="0.25">
      <c r="A827" s="3" t="s">
        <v>225</v>
      </c>
      <c r="B827">
        <v>3</v>
      </c>
      <c r="C827">
        <f>VLOOKUP(A827,'Cawu 3'!A226:M527,4,0)</f>
        <v>62</v>
      </c>
      <c r="D827">
        <f>VLOOKUP($A227, 'Cawu 3'!$A226:$M527, 5, 0)</f>
        <v>65</v>
      </c>
    </row>
    <row r="828" spans="1:4" x14ac:dyDescent="0.25">
      <c r="A828" s="3" t="s">
        <v>226</v>
      </c>
      <c r="B828">
        <v>3</v>
      </c>
      <c r="C828">
        <f>VLOOKUP(A828,'Cawu 3'!A227:M528,4,0)</f>
        <v>75</v>
      </c>
      <c r="D828">
        <f>VLOOKUP($A228, 'Cawu 3'!$A227:$M528, 5, 0)</f>
        <v>86</v>
      </c>
    </row>
    <row r="829" spans="1:4" x14ac:dyDescent="0.25">
      <c r="A829" s="3" t="s">
        <v>227</v>
      </c>
      <c r="B829">
        <v>3</v>
      </c>
      <c r="C829">
        <f>VLOOKUP(A829,'Cawu 3'!A228:M529,4,0)</f>
        <v>59</v>
      </c>
      <c r="D829">
        <f>VLOOKUP($A229, 'Cawu 3'!$A228:$M529, 5, 0)</f>
        <v>66</v>
      </c>
    </row>
    <row r="830" spans="1:4" x14ac:dyDescent="0.25">
      <c r="A830" s="3" t="s">
        <v>228</v>
      </c>
      <c r="B830">
        <v>3</v>
      </c>
      <c r="C830">
        <f>VLOOKUP(A830,'Cawu 3'!A229:M530,4,0)</f>
        <v>76</v>
      </c>
      <c r="D830">
        <f>VLOOKUP($A230, 'Cawu 3'!$A229:$M530, 5, 0)</f>
        <v>58</v>
      </c>
    </row>
    <row r="831" spans="1:4" x14ac:dyDescent="0.25">
      <c r="A831" s="3" t="s">
        <v>229</v>
      </c>
      <c r="B831">
        <v>3</v>
      </c>
      <c r="C831">
        <f>VLOOKUP(A831,'Cawu 3'!A230:M531,4,0)</f>
        <v>52</v>
      </c>
      <c r="D831">
        <f>VLOOKUP($A231, 'Cawu 3'!$A230:$M531, 5, 0)</f>
        <v>81</v>
      </c>
    </row>
    <row r="832" spans="1:4" x14ac:dyDescent="0.25">
      <c r="A832" s="3" t="s">
        <v>230</v>
      </c>
      <c r="B832">
        <v>3</v>
      </c>
      <c r="C832">
        <f>VLOOKUP(A832,'Cawu 3'!A231:M532,4,0)</f>
        <v>80</v>
      </c>
      <c r="D832">
        <f>VLOOKUP($A232, 'Cawu 3'!$A231:$M532, 5, 0)</f>
        <v>54</v>
      </c>
    </row>
    <row r="833" spans="1:4" x14ac:dyDescent="0.25">
      <c r="A833" s="3" t="s">
        <v>231</v>
      </c>
      <c r="B833">
        <v>3</v>
      </c>
      <c r="C833">
        <f>VLOOKUP(A833,'Cawu 3'!A232:M533,4,0)</f>
        <v>50</v>
      </c>
      <c r="D833">
        <f>VLOOKUP($A233, 'Cawu 3'!$A232:$M533, 5, 0)</f>
        <v>98</v>
      </c>
    </row>
    <row r="834" spans="1:4" x14ac:dyDescent="0.25">
      <c r="A834" s="3" t="s">
        <v>232</v>
      </c>
      <c r="B834">
        <v>3</v>
      </c>
      <c r="C834">
        <f>VLOOKUP(A834,'Cawu 3'!A233:M534,4,0)</f>
        <v>95</v>
      </c>
      <c r="D834">
        <f>VLOOKUP($A234, 'Cawu 3'!$A233:$M534, 5, 0)</f>
        <v>77</v>
      </c>
    </row>
    <row r="835" spans="1:4" x14ac:dyDescent="0.25">
      <c r="A835" s="3" t="s">
        <v>233</v>
      </c>
      <c r="B835">
        <v>3</v>
      </c>
      <c r="C835">
        <f>VLOOKUP(A835,'Cawu 3'!A234:M535,4,0)</f>
        <v>68</v>
      </c>
      <c r="D835">
        <f>VLOOKUP($A235, 'Cawu 3'!$A234:$M535, 5, 0)</f>
        <v>74</v>
      </c>
    </row>
    <row r="836" spans="1:4" x14ac:dyDescent="0.25">
      <c r="A836" s="3" t="s">
        <v>234</v>
      </c>
      <c r="B836">
        <v>3</v>
      </c>
      <c r="C836">
        <f>VLOOKUP(A836,'Cawu 3'!A235:M536,4,0)</f>
        <v>83</v>
      </c>
      <c r="D836">
        <f>VLOOKUP($A236, 'Cawu 3'!$A235:$M536, 5, 0)</f>
        <v>80</v>
      </c>
    </row>
    <row r="837" spans="1:4" x14ac:dyDescent="0.25">
      <c r="A837" s="3" t="s">
        <v>235</v>
      </c>
      <c r="B837">
        <v>3</v>
      </c>
      <c r="C837">
        <f>VLOOKUP(A837,'Cawu 3'!A236:M537,4,0)</f>
        <v>99</v>
      </c>
      <c r="D837">
        <f>VLOOKUP($A237, 'Cawu 3'!$A236:$M537, 5, 0)</f>
        <v>53</v>
      </c>
    </row>
    <row r="838" spans="1:4" x14ac:dyDescent="0.25">
      <c r="A838" s="3" t="s">
        <v>236</v>
      </c>
      <c r="B838">
        <v>3</v>
      </c>
      <c r="C838">
        <f>VLOOKUP(A838,'Cawu 3'!A237:M538,4,0)</f>
        <v>83</v>
      </c>
      <c r="D838">
        <f>VLOOKUP($A238, 'Cawu 3'!$A237:$M538, 5, 0)</f>
        <v>89</v>
      </c>
    </row>
    <row r="839" spans="1:4" x14ac:dyDescent="0.25">
      <c r="A839" s="3" t="s">
        <v>237</v>
      </c>
      <c r="B839">
        <v>3</v>
      </c>
      <c r="C839">
        <f>VLOOKUP(A839,'Cawu 3'!A238:M539,4,0)</f>
        <v>68</v>
      </c>
      <c r="D839">
        <f>VLOOKUP($A239, 'Cawu 3'!$A238:$M539, 5, 0)</f>
        <v>73</v>
      </c>
    </row>
    <row r="840" spans="1:4" x14ac:dyDescent="0.25">
      <c r="A840" s="3" t="s">
        <v>238</v>
      </c>
      <c r="B840">
        <v>3</v>
      </c>
      <c r="C840">
        <f>VLOOKUP(A840,'Cawu 3'!A239:M540,4,0)</f>
        <v>62</v>
      </c>
      <c r="D840">
        <f>VLOOKUP($A240, 'Cawu 3'!$A239:$M540, 5, 0)</f>
        <v>54</v>
      </c>
    </row>
    <row r="841" spans="1:4" x14ac:dyDescent="0.25">
      <c r="A841" s="3" t="s">
        <v>239</v>
      </c>
      <c r="B841">
        <v>3</v>
      </c>
      <c r="C841">
        <f>VLOOKUP(A841,'Cawu 3'!A240:M541,4,0)</f>
        <v>51</v>
      </c>
      <c r="D841">
        <f>VLOOKUP($A241, 'Cawu 3'!$A240:$M541, 5, 0)</f>
        <v>74</v>
      </c>
    </row>
    <row r="842" spans="1:4" x14ac:dyDescent="0.25">
      <c r="A842" s="3" t="s">
        <v>240</v>
      </c>
      <c r="B842">
        <v>3</v>
      </c>
      <c r="C842">
        <f>VLOOKUP(A842,'Cawu 3'!A241:M542,4,0)</f>
        <v>91</v>
      </c>
      <c r="D842">
        <f>VLOOKUP($A242, 'Cawu 3'!$A241:$M542, 5, 0)</f>
        <v>80</v>
      </c>
    </row>
    <row r="843" spans="1:4" x14ac:dyDescent="0.25">
      <c r="A843" s="3" t="s">
        <v>241</v>
      </c>
      <c r="B843">
        <v>3</v>
      </c>
      <c r="C843">
        <f>VLOOKUP(A843,'Cawu 3'!A242:M543,4,0)</f>
        <v>69</v>
      </c>
      <c r="D843">
        <f>VLOOKUP($A243, 'Cawu 3'!$A242:$M543, 5, 0)</f>
        <v>79</v>
      </c>
    </row>
    <row r="844" spans="1:4" x14ac:dyDescent="0.25">
      <c r="A844" s="3" t="s">
        <v>242</v>
      </c>
      <c r="B844">
        <v>3</v>
      </c>
      <c r="C844">
        <f>VLOOKUP(A844,'Cawu 3'!A243:M544,4,0)</f>
        <v>70</v>
      </c>
      <c r="D844">
        <f>VLOOKUP($A244, 'Cawu 3'!$A243:$M544, 5, 0)</f>
        <v>78</v>
      </c>
    </row>
    <row r="845" spans="1:4" x14ac:dyDescent="0.25">
      <c r="A845" s="3" t="s">
        <v>243</v>
      </c>
      <c r="B845">
        <v>3</v>
      </c>
      <c r="C845">
        <f>VLOOKUP(A845,'Cawu 3'!A244:M545,4,0)</f>
        <v>71</v>
      </c>
      <c r="D845">
        <f>VLOOKUP($A245, 'Cawu 3'!$A244:$M545, 5, 0)</f>
        <v>67</v>
      </c>
    </row>
    <row r="846" spans="1:4" x14ac:dyDescent="0.25">
      <c r="A846" s="3" t="s">
        <v>244</v>
      </c>
      <c r="B846">
        <v>3</v>
      </c>
      <c r="C846">
        <f>VLOOKUP(A846,'Cawu 3'!A245:M546,4,0)</f>
        <v>100</v>
      </c>
      <c r="D846">
        <f>VLOOKUP($A246, 'Cawu 3'!$A245:$M546, 5, 0)</f>
        <v>87</v>
      </c>
    </row>
    <row r="847" spans="1:4" x14ac:dyDescent="0.25">
      <c r="A847" s="3" t="s">
        <v>245</v>
      </c>
      <c r="B847">
        <v>3</v>
      </c>
      <c r="C847">
        <f>VLOOKUP(A847,'Cawu 3'!A246:M547,4,0)</f>
        <v>50</v>
      </c>
      <c r="D847">
        <f>VLOOKUP($A247, 'Cawu 3'!$A246:$M547, 5, 0)</f>
        <v>97</v>
      </c>
    </row>
    <row r="848" spans="1:4" x14ac:dyDescent="0.25">
      <c r="A848" s="3" t="s">
        <v>246</v>
      </c>
      <c r="B848">
        <v>3</v>
      </c>
      <c r="C848">
        <f>VLOOKUP(A848,'Cawu 3'!A247:M548,4,0)</f>
        <v>55</v>
      </c>
      <c r="D848">
        <f>VLOOKUP($A248, 'Cawu 3'!$A247:$M548, 5, 0)</f>
        <v>59</v>
      </c>
    </row>
    <row r="849" spans="1:4" x14ac:dyDescent="0.25">
      <c r="A849" s="3" t="s">
        <v>247</v>
      </c>
      <c r="B849">
        <v>3</v>
      </c>
      <c r="C849">
        <f>VLOOKUP(A849,'Cawu 3'!A248:M549,4,0)</f>
        <v>89</v>
      </c>
      <c r="D849">
        <f>VLOOKUP($A249, 'Cawu 3'!$A248:$M549, 5, 0)</f>
        <v>62</v>
      </c>
    </row>
    <row r="850" spans="1:4" x14ac:dyDescent="0.25">
      <c r="A850" s="3" t="s">
        <v>248</v>
      </c>
      <c r="B850">
        <v>3</v>
      </c>
      <c r="C850">
        <f>VLOOKUP(A850,'Cawu 3'!A249:M550,4,0)</f>
        <v>92</v>
      </c>
      <c r="D850">
        <f>VLOOKUP($A250, 'Cawu 3'!$A249:$M550, 5, 0)</f>
        <v>83</v>
      </c>
    </row>
    <row r="851" spans="1:4" x14ac:dyDescent="0.25">
      <c r="A851" s="3" t="s">
        <v>249</v>
      </c>
      <c r="B851">
        <v>3</v>
      </c>
      <c r="C851">
        <f>VLOOKUP(A851,'Cawu 3'!A250:M551,4,0)</f>
        <v>65</v>
      </c>
      <c r="D851">
        <f>VLOOKUP($A251, 'Cawu 3'!$A250:$M551, 5, 0)</f>
        <v>55</v>
      </c>
    </row>
    <row r="852" spans="1:4" x14ac:dyDescent="0.25">
      <c r="A852" s="3" t="s">
        <v>250</v>
      </c>
      <c r="B852">
        <v>3</v>
      </c>
      <c r="C852">
        <f>VLOOKUP(A852,'Cawu 3'!A251:M552,4,0)</f>
        <v>72</v>
      </c>
      <c r="D852">
        <f>VLOOKUP($A252, 'Cawu 3'!$A251:$M552, 5, 0)</f>
        <v>98</v>
      </c>
    </row>
    <row r="853" spans="1:4" x14ac:dyDescent="0.25">
      <c r="A853" s="3" t="s">
        <v>251</v>
      </c>
      <c r="B853">
        <v>3</v>
      </c>
      <c r="C853">
        <f>VLOOKUP(A853,'Cawu 3'!A252:M553,4,0)</f>
        <v>85</v>
      </c>
      <c r="D853">
        <f>VLOOKUP($A253, 'Cawu 3'!$A252:$M553, 5, 0)</f>
        <v>80</v>
      </c>
    </row>
    <row r="854" spans="1:4" x14ac:dyDescent="0.25">
      <c r="A854" s="3" t="s">
        <v>252</v>
      </c>
      <c r="B854">
        <v>3</v>
      </c>
      <c r="C854">
        <f>VLOOKUP(A854,'Cawu 3'!A253:M554,4,0)</f>
        <v>90</v>
      </c>
      <c r="D854">
        <f>VLOOKUP($A254, 'Cawu 3'!$A253:$M554, 5, 0)</f>
        <v>92</v>
      </c>
    </row>
    <row r="855" spans="1:4" x14ac:dyDescent="0.25">
      <c r="A855" s="3" t="s">
        <v>253</v>
      </c>
      <c r="B855">
        <v>3</v>
      </c>
      <c r="C855">
        <f>VLOOKUP(A855,'Cawu 3'!A254:M555,4,0)</f>
        <v>83</v>
      </c>
      <c r="D855">
        <f>VLOOKUP($A255, 'Cawu 3'!$A254:$M555, 5, 0)</f>
        <v>80</v>
      </c>
    </row>
    <row r="856" spans="1:4" x14ac:dyDescent="0.25">
      <c r="A856" s="3" t="s">
        <v>254</v>
      </c>
      <c r="B856">
        <v>3</v>
      </c>
      <c r="C856">
        <f>VLOOKUP(A856,'Cawu 3'!A255:M556,4,0)</f>
        <v>82</v>
      </c>
      <c r="D856">
        <f>VLOOKUP($A256, 'Cawu 3'!$A255:$M556, 5, 0)</f>
        <v>56</v>
      </c>
    </row>
    <row r="857" spans="1:4" x14ac:dyDescent="0.25">
      <c r="A857" s="3" t="s">
        <v>255</v>
      </c>
      <c r="B857">
        <v>3</v>
      </c>
      <c r="C857">
        <f>VLOOKUP(A857,'Cawu 3'!A256:M557,4,0)</f>
        <v>64</v>
      </c>
      <c r="D857">
        <f>VLOOKUP($A257, 'Cawu 3'!$A256:$M557, 5, 0)</f>
        <v>61</v>
      </c>
    </row>
    <row r="858" spans="1:4" x14ac:dyDescent="0.25">
      <c r="A858" s="3" t="s">
        <v>256</v>
      </c>
      <c r="B858">
        <v>3</v>
      </c>
      <c r="C858">
        <f>VLOOKUP(A858,'Cawu 3'!A257:M558,4,0)</f>
        <v>51</v>
      </c>
      <c r="D858">
        <f>VLOOKUP($A258, 'Cawu 3'!$A257:$M558, 5, 0)</f>
        <v>76</v>
      </c>
    </row>
    <row r="859" spans="1:4" x14ac:dyDescent="0.25">
      <c r="A859" s="3" t="s">
        <v>257</v>
      </c>
      <c r="B859">
        <v>3</v>
      </c>
      <c r="C859">
        <f>VLOOKUP(A859,'Cawu 3'!A258:M559,4,0)</f>
        <v>70</v>
      </c>
      <c r="D859">
        <f>VLOOKUP($A259, 'Cawu 3'!$A258:$M559, 5, 0)</f>
        <v>82</v>
      </c>
    </row>
    <row r="860" spans="1:4" x14ac:dyDescent="0.25">
      <c r="A860" s="3" t="s">
        <v>258</v>
      </c>
      <c r="B860">
        <v>3</v>
      </c>
      <c r="C860">
        <f>VLOOKUP(A860,'Cawu 3'!A259:M560,4,0)</f>
        <v>65</v>
      </c>
      <c r="D860">
        <f>VLOOKUP($A260, 'Cawu 3'!$A259:$M560, 5, 0)</f>
        <v>59</v>
      </c>
    </row>
    <row r="861" spans="1:4" x14ac:dyDescent="0.25">
      <c r="A861" s="3" t="s">
        <v>259</v>
      </c>
      <c r="B861">
        <v>3</v>
      </c>
      <c r="C861">
        <f>VLOOKUP(A861,'Cawu 3'!A260:M561,4,0)</f>
        <v>80</v>
      </c>
      <c r="D861">
        <f>VLOOKUP($A261, 'Cawu 3'!$A260:$M561, 5, 0)</f>
        <v>81</v>
      </c>
    </row>
    <row r="862" spans="1:4" x14ac:dyDescent="0.25">
      <c r="A862" s="3" t="s">
        <v>260</v>
      </c>
      <c r="B862">
        <v>3</v>
      </c>
      <c r="C862">
        <f>VLOOKUP(A862,'Cawu 3'!A261:M562,4,0)</f>
        <v>83</v>
      </c>
      <c r="D862">
        <f>VLOOKUP($A262, 'Cawu 3'!$A261:$M562, 5, 0)</f>
        <v>66</v>
      </c>
    </row>
    <row r="863" spans="1:4" x14ac:dyDescent="0.25">
      <c r="A863" s="3" t="s">
        <v>261</v>
      </c>
      <c r="B863">
        <v>3</v>
      </c>
      <c r="C863">
        <f>VLOOKUP(A863,'Cawu 3'!A262:M563,4,0)</f>
        <v>74</v>
      </c>
      <c r="D863">
        <f>VLOOKUP($A263, 'Cawu 3'!$A262:$M563, 5, 0)</f>
        <v>56</v>
      </c>
    </row>
    <row r="864" spans="1:4" x14ac:dyDescent="0.25">
      <c r="A864" s="3" t="s">
        <v>262</v>
      </c>
      <c r="B864">
        <v>3</v>
      </c>
      <c r="C864">
        <f>VLOOKUP(A864,'Cawu 3'!A263:M564,4,0)</f>
        <v>66</v>
      </c>
      <c r="D864">
        <f>VLOOKUP($A264, 'Cawu 3'!$A263:$M564, 5, 0)</f>
        <v>87</v>
      </c>
    </row>
    <row r="865" spans="1:4" x14ac:dyDescent="0.25">
      <c r="A865" s="3" t="s">
        <v>263</v>
      </c>
      <c r="B865">
        <v>3</v>
      </c>
      <c r="C865">
        <f>VLOOKUP(A865,'Cawu 3'!A264:M565,4,0)</f>
        <v>66</v>
      </c>
      <c r="D865">
        <f>VLOOKUP($A265, 'Cawu 3'!$A264:$M565, 5, 0)</f>
        <v>77</v>
      </c>
    </row>
    <row r="866" spans="1:4" x14ac:dyDescent="0.25">
      <c r="A866" s="3" t="s">
        <v>264</v>
      </c>
      <c r="B866">
        <v>3</v>
      </c>
      <c r="C866">
        <f>VLOOKUP(A866,'Cawu 3'!A265:M566,4,0)</f>
        <v>64</v>
      </c>
      <c r="D866">
        <f>VLOOKUP($A266, 'Cawu 3'!$A265:$M566, 5, 0)</f>
        <v>68</v>
      </c>
    </row>
    <row r="867" spans="1:4" x14ac:dyDescent="0.25">
      <c r="A867" s="3" t="s">
        <v>265</v>
      </c>
      <c r="B867">
        <v>3</v>
      </c>
      <c r="C867">
        <f>VLOOKUP(A867,'Cawu 3'!A266:M567,4,0)</f>
        <v>88</v>
      </c>
      <c r="D867">
        <f>VLOOKUP($A267, 'Cawu 3'!$A266:$M567, 5, 0)</f>
        <v>75</v>
      </c>
    </row>
    <row r="868" spans="1:4" x14ac:dyDescent="0.25">
      <c r="A868" s="3" t="s">
        <v>266</v>
      </c>
      <c r="B868">
        <v>3</v>
      </c>
      <c r="C868">
        <f>VLOOKUP(A868,'Cawu 3'!A267:M568,4,0)</f>
        <v>53</v>
      </c>
      <c r="D868">
        <f>VLOOKUP($A268, 'Cawu 3'!$A267:$M568, 5, 0)</f>
        <v>79</v>
      </c>
    </row>
    <row r="869" spans="1:4" x14ac:dyDescent="0.25">
      <c r="A869" s="3" t="s">
        <v>267</v>
      </c>
      <c r="B869">
        <v>3</v>
      </c>
      <c r="C869">
        <f>VLOOKUP(A869,'Cawu 3'!A268:M569,4,0)</f>
        <v>94</v>
      </c>
      <c r="D869">
        <f>VLOOKUP($A269, 'Cawu 3'!$A268:$M569, 5, 0)</f>
        <v>61</v>
      </c>
    </row>
    <row r="870" spans="1:4" x14ac:dyDescent="0.25">
      <c r="A870" s="3" t="s">
        <v>268</v>
      </c>
      <c r="B870">
        <v>3</v>
      </c>
      <c r="C870">
        <f>VLOOKUP(A870,'Cawu 3'!A269:M570,4,0)</f>
        <v>76</v>
      </c>
      <c r="D870">
        <f>VLOOKUP($A270, 'Cawu 3'!$A269:$M570, 5, 0)</f>
        <v>95</v>
      </c>
    </row>
    <row r="871" spans="1:4" x14ac:dyDescent="0.25">
      <c r="A871" s="3" t="s">
        <v>269</v>
      </c>
      <c r="B871">
        <v>3</v>
      </c>
      <c r="C871">
        <f>VLOOKUP(A871,'Cawu 3'!A270:M571,4,0)</f>
        <v>93</v>
      </c>
      <c r="D871">
        <f>VLOOKUP($A271, 'Cawu 3'!$A270:$M571, 5, 0)</f>
        <v>94</v>
      </c>
    </row>
    <row r="872" spans="1:4" x14ac:dyDescent="0.25">
      <c r="A872" s="3" t="s">
        <v>270</v>
      </c>
      <c r="B872">
        <v>3</v>
      </c>
      <c r="C872">
        <f>VLOOKUP(A872,'Cawu 3'!A271:M572,4,0)</f>
        <v>81</v>
      </c>
      <c r="D872">
        <f>VLOOKUP($A272, 'Cawu 3'!$A271:$M572, 5, 0)</f>
        <v>65</v>
      </c>
    </row>
    <row r="873" spans="1:4" x14ac:dyDescent="0.25">
      <c r="A873" s="3" t="s">
        <v>271</v>
      </c>
      <c r="B873">
        <v>3</v>
      </c>
      <c r="C873">
        <f>VLOOKUP(A873,'Cawu 3'!A272:M573,4,0)</f>
        <v>96</v>
      </c>
      <c r="D873">
        <f>VLOOKUP($A273, 'Cawu 3'!$A272:$M573, 5, 0)</f>
        <v>60</v>
      </c>
    </row>
    <row r="874" spans="1:4" x14ac:dyDescent="0.25">
      <c r="A874" s="3" t="s">
        <v>272</v>
      </c>
      <c r="B874">
        <v>3</v>
      </c>
      <c r="C874">
        <f>VLOOKUP(A874,'Cawu 3'!A273:M574,4,0)</f>
        <v>65</v>
      </c>
      <c r="D874">
        <f>VLOOKUP($A274, 'Cawu 3'!$A273:$M574, 5, 0)</f>
        <v>70</v>
      </c>
    </row>
    <row r="875" spans="1:4" x14ac:dyDescent="0.25">
      <c r="A875" s="3" t="s">
        <v>273</v>
      </c>
      <c r="B875">
        <v>3</v>
      </c>
      <c r="C875">
        <f>VLOOKUP(A875,'Cawu 3'!A274:M575,4,0)</f>
        <v>94</v>
      </c>
      <c r="D875">
        <f>VLOOKUP($A275, 'Cawu 3'!$A274:$M575, 5, 0)</f>
        <v>85</v>
      </c>
    </row>
    <row r="876" spans="1:4" x14ac:dyDescent="0.25">
      <c r="A876" s="3" t="s">
        <v>274</v>
      </c>
      <c r="B876">
        <v>3</v>
      </c>
      <c r="C876">
        <f>VLOOKUP(A876,'Cawu 3'!A275:M576,4,0)</f>
        <v>51</v>
      </c>
      <c r="D876">
        <f>VLOOKUP($A276, 'Cawu 3'!$A275:$M576, 5, 0)</f>
        <v>83</v>
      </c>
    </row>
    <row r="877" spans="1:4" x14ac:dyDescent="0.25">
      <c r="A877" s="3" t="s">
        <v>275</v>
      </c>
      <c r="B877">
        <v>3</v>
      </c>
      <c r="C877">
        <f>VLOOKUP(A877,'Cawu 3'!A276:M577,4,0)</f>
        <v>100</v>
      </c>
      <c r="D877">
        <f>VLOOKUP($A277, 'Cawu 3'!$A276:$M577, 5, 0)</f>
        <v>84</v>
      </c>
    </row>
    <row r="878" spans="1:4" x14ac:dyDescent="0.25">
      <c r="A878" s="3" t="s">
        <v>276</v>
      </c>
      <c r="B878">
        <v>3</v>
      </c>
      <c r="C878">
        <f>VLOOKUP(A878,'Cawu 3'!A277:M578,4,0)</f>
        <v>83</v>
      </c>
      <c r="D878">
        <f>VLOOKUP($A278, 'Cawu 3'!$A277:$M578, 5, 0)</f>
        <v>78</v>
      </c>
    </row>
    <row r="879" spans="1:4" x14ac:dyDescent="0.25">
      <c r="A879" s="3" t="s">
        <v>277</v>
      </c>
      <c r="B879">
        <v>3</v>
      </c>
      <c r="C879">
        <f>VLOOKUP(A879,'Cawu 3'!A278:M579,4,0)</f>
        <v>71</v>
      </c>
      <c r="D879">
        <f>VLOOKUP($A279, 'Cawu 3'!$A278:$M579, 5, 0)</f>
        <v>81</v>
      </c>
    </row>
    <row r="880" spans="1:4" x14ac:dyDescent="0.25">
      <c r="A880" s="3" t="s">
        <v>278</v>
      </c>
      <c r="B880">
        <v>3</v>
      </c>
      <c r="C880">
        <f>VLOOKUP(A880,'Cawu 3'!A279:M580,4,0)</f>
        <v>90</v>
      </c>
      <c r="D880">
        <f>VLOOKUP($A280, 'Cawu 3'!$A279:$M580, 5, 0)</f>
        <v>100</v>
      </c>
    </row>
    <row r="881" spans="1:4" x14ac:dyDescent="0.25">
      <c r="A881" s="3" t="s">
        <v>279</v>
      </c>
      <c r="B881">
        <v>3</v>
      </c>
      <c r="C881">
        <f>VLOOKUP(A881,'Cawu 3'!A280:M581,4,0)</f>
        <v>52</v>
      </c>
      <c r="D881">
        <f>VLOOKUP($A281, 'Cawu 3'!$A280:$M581, 5, 0)</f>
        <v>92</v>
      </c>
    </row>
    <row r="882" spans="1:4" x14ac:dyDescent="0.25">
      <c r="A882" s="3" t="s">
        <v>280</v>
      </c>
      <c r="B882">
        <v>3</v>
      </c>
      <c r="C882">
        <f>VLOOKUP(A882,'Cawu 3'!A281:M582,4,0)</f>
        <v>73</v>
      </c>
      <c r="D882">
        <f>VLOOKUP($A282, 'Cawu 3'!$A281:$M582, 5, 0)</f>
        <v>64</v>
      </c>
    </row>
    <row r="883" spans="1:4" x14ac:dyDescent="0.25">
      <c r="A883" s="3" t="s">
        <v>281</v>
      </c>
      <c r="B883">
        <v>3</v>
      </c>
      <c r="C883">
        <f>VLOOKUP(A883,'Cawu 3'!A282:M583,4,0)</f>
        <v>60</v>
      </c>
      <c r="D883">
        <f>VLOOKUP($A283, 'Cawu 3'!$A282:$M583, 5, 0)</f>
        <v>88</v>
      </c>
    </row>
    <row r="884" spans="1:4" x14ac:dyDescent="0.25">
      <c r="A884" s="3" t="s">
        <v>282</v>
      </c>
      <c r="B884">
        <v>3</v>
      </c>
      <c r="C884">
        <f>VLOOKUP(A884,'Cawu 3'!A283:M584,4,0)</f>
        <v>91</v>
      </c>
      <c r="D884">
        <f>VLOOKUP($A284, 'Cawu 3'!$A283:$M584, 5, 0)</f>
        <v>79</v>
      </c>
    </row>
    <row r="885" spans="1:4" x14ac:dyDescent="0.25">
      <c r="A885" s="3" t="s">
        <v>283</v>
      </c>
      <c r="B885">
        <v>3</v>
      </c>
      <c r="C885">
        <f>VLOOKUP(A885,'Cawu 3'!A284:M585,4,0)</f>
        <v>55</v>
      </c>
      <c r="D885">
        <f>VLOOKUP($A285, 'Cawu 3'!$A284:$M585, 5, 0)</f>
        <v>95</v>
      </c>
    </row>
    <row r="886" spans="1:4" x14ac:dyDescent="0.25">
      <c r="A886" s="3" t="s">
        <v>284</v>
      </c>
      <c r="B886">
        <v>3</v>
      </c>
      <c r="C886">
        <f>VLOOKUP(A886,'Cawu 3'!A285:M586,4,0)</f>
        <v>96</v>
      </c>
      <c r="D886">
        <f>VLOOKUP($A286, 'Cawu 3'!$A285:$M586, 5, 0)</f>
        <v>86</v>
      </c>
    </row>
    <row r="887" spans="1:4" x14ac:dyDescent="0.25">
      <c r="A887" s="3" t="s">
        <v>285</v>
      </c>
      <c r="B887">
        <v>3</v>
      </c>
      <c r="C887">
        <f>VLOOKUP(A887,'Cawu 3'!A286:M587,4,0)</f>
        <v>84</v>
      </c>
      <c r="D887">
        <f>VLOOKUP($A287, 'Cawu 3'!$A286:$M587, 5, 0)</f>
        <v>84</v>
      </c>
    </row>
    <row r="888" spans="1:4" x14ac:dyDescent="0.25">
      <c r="A888" s="3" t="s">
        <v>286</v>
      </c>
      <c r="B888">
        <v>3</v>
      </c>
      <c r="C888">
        <f>VLOOKUP(A888,'Cawu 3'!A287:M588,4,0)</f>
        <v>73</v>
      </c>
      <c r="D888">
        <f>VLOOKUP($A288, 'Cawu 3'!$A287:$M588, 5, 0)</f>
        <v>81</v>
      </c>
    </row>
    <row r="889" spans="1:4" x14ac:dyDescent="0.25">
      <c r="A889" s="3" t="s">
        <v>287</v>
      </c>
      <c r="B889">
        <v>3</v>
      </c>
      <c r="C889">
        <f>VLOOKUP(A889,'Cawu 3'!A288:M589,4,0)</f>
        <v>53</v>
      </c>
      <c r="D889">
        <f>VLOOKUP($A289, 'Cawu 3'!$A288:$M589, 5, 0)</f>
        <v>92</v>
      </c>
    </row>
    <row r="890" spans="1:4" x14ac:dyDescent="0.25">
      <c r="A890" s="3" t="s">
        <v>288</v>
      </c>
      <c r="B890">
        <v>3</v>
      </c>
      <c r="C890">
        <f>VLOOKUP(A890,'Cawu 3'!A289:M590,4,0)</f>
        <v>81</v>
      </c>
      <c r="D890">
        <f>VLOOKUP($A290, 'Cawu 3'!$A289:$M590, 5, 0)</f>
        <v>80</v>
      </c>
    </row>
    <row r="891" spans="1:4" x14ac:dyDescent="0.25">
      <c r="A891" s="3" t="s">
        <v>289</v>
      </c>
      <c r="B891">
        <v>3</v>
      </c>
      <c r="C891">
        <f>VLOOKUP(A891,'Cawu 3'!A290:M591,4,0)</f>
        <v>62</v>
      </c>
      <c r="D891">
        <f>VLOOKUP($A291, 'Cawu 3'!$A290:$M591, 5, 0)</f>
        <v>88</v>
      </c>
    </row>
    <row r="892" spans="1:4" x14ac:dyDescent="0.25">
      <c r="A892" s="3" t="s">
        <v>290</v>
      </c>
      <c r="B892">
        <v>3</v>
      </c>
      <c r="C892">
        <f>VLOOKUP(A892,'Cawu 3'!A291:M592,4,0)</f>
        <v>87</v>
      </c>
      <c r="D892">
        <f>VLOOKUP($A292, 'Cawu 3'!$A291:$M592, 5, 0)</f>
        <v>62</v>
      </c>
    </row>
    <row r="893" spans="1:4" x14ac:dyDescent="0.25">
      <c r="A893" s="3" t="s">
        <v>291</v>
      </c>
      <c r="B893">
        <v>3</v>
      </c>
      <c r="C893">
        <f>VLOOKUP(A893,'Cawu 3'!A292:M593,4,0)</f>
        <v>94</v>
      </c>
      <c r="D893">
        <f>VLOOKUP($A293, 'Cawu 3'!$A292:$M593, 5, 0)</f>
        <v>72</v>
      </c>
    </row>
    <row r="894" spans="1:4" x14ac:dyDescent="0.25">
      <c r="A894" s="3" t="s">
        <v>292</v>
      </c>
      <c r="B894">
        <v>3</v>
      </c>
      <c r="C894">
        <f>VLOOKUP(A894,'Cawu 3'!A293:M594,4,0)</f>
        <v>92</v>
      </c>
      <c r="D894">
        <f>VLOOKUP($A294, 'Cawu 3'!$A293:$M594, 5, 0)</f>
        <v>98</v>
      </c>
    </row>
    <row r="895" spans="1:4" x14ac:dyDescent="0.25">
      <c r="A895" s="3" t="s">
        <v>293</v>
      </c>
      <c r="B895">
        <v>3</v>
      </c>
      <c r="C895">
        <f>VLOOKUP(A895,'Cawu 3'!A294:M595,4,0)</f>
        <v>57</v>
      </c>
      <c r="D895">
        <f>VLOOKUP($A295, 'Cawu 3'!$A294:$M595, 5, 0)</f>
        <v>70</v>
      </c>
    </row>
    <row r="896" spans="1:4" x14ac:dyDescent="0.25">
      <c r="A896" s="3" t="s">
        <v>294</v>
      </c>
      <c r="B896">
        <v>3</v>
      </c>
      <c r="C896">
        <f>VLOOKUP(A896,'Cawu 3'!A295:M596,4,0)</f>
        <v>70</v>
      </c>
      <c r="D896">
        <f>VLOOKUP($A296, 'Cawu 3'!$A295:$M596, 5, 0)</f>
        <v>53</v>
      </c>
    </row>
    <row r="897" spans="1:4" x14ac:dyDescent="0.25">
      <c r="A897" s="3" t="s">
        <v>295</v>
      </c>
      <c r="B897">
        <v>3</v>
      </c>
      <c r="C897">
        <f>VLOOKUP(A897,'Cawu 3'!A296:M597,4,0)</f>
        <v>94</v>
      </c>
      <c r="D897">
        <f>VLOOKUP($A297, 'Cawu 3'!$A296:$M597, 5, 0)</f>
        <v>92</v>
      </c>
    </row>
    <row r="898" spans="1:4" x14ac:dyDescent="0.25">
      <c r="A898" s="3" t="s">
        <v>296</v>
      </c>
      <c r="B898">
        <v>3</v>
      </c>
      <c r="C898">
        <f>VLOOKUP(A898,'Cawu 3'!A297:M598,4,0)</f>
        <v>80</v>
      </c>
      <c r="D898">
        <f>VLOOKUP($A298, 'Cawu 3'!$A297:$M598, 5, 0)</f>
        <v>58</v>
      </c>
    </row>
    <row r="899" spans="1:4" x14ac:dyDescent="0.25">
      <c r="A899" s="3" t="s">
        <v>297</v>
      </c>
      <c r="B899">
        <v>3</v>
      </c>
      <c r="C899">
        <f>VLOOKUP(A899,'Cawu 3'!A298:M599,4,0)</f>
        <v>56</v>
      </c>
      <c r="D899">
        <f>VLOOKUP($A299, 'Cawu 3'!$A298:$M599, 5, 0)</f>
        <v>51</v>
      </c>
    </row>
    <row r="900" spans="1:4" x14ac:dyDescent="0.25">
      <c r="A900" s="3" t="s">
        <v>298</v>
      </c>
      <c r="B900">
        <v>3</v>
      </c>
      <c r="C900">
        <f>VLOOKUP(A900,'Cawu 3'!A299:M600,4,0)</f>
        <v>82</v>
      </c>
      <c r="D900">
        <f>VLOOKUP($A300, 'Cawu 3'!$A299:$M600, 5, 0)</f>
        <v>71</v>
      </c>
    </row>
    <row r="901" spans="1:4" x14ac:dyDescent="0.25">
      <c r="A901" s="3" t="s">
        <v>299</v>
      </c>
      <c r="B901">
        <v>3</v>
      </c>
      <c r="C901">
        <f>VLOOKUP(A901,'Cawu 3'!A300:M601,4,0)</f>
        <v>60</v>
      </c>
      <c r="D901">
        <f>VLOOKUP($A301, 'Cawu 3'!$A300:$M601, 5, 0)</f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EAEF-90AC-437D-B7A0-16030DA1B625}">
  <dimension ref="A1:E901"/>
  <sheetViews>
    <sheetView workbookViewId="0"/>
  </sheetViews>
  <sheetFormatPr defaultRowHeight="15" x14ac:dyDescent="0.25"/>
  <sheetData>
    <row r="1" spans="1:5" x14ac:dyDescent="0.25">
      <c r="A1" t="s">
        <v>923</v>
      </c>
      <c r="B1" t="s">
        <v>922</v>
      </c>
      <c r="C1" t="s">
        <v>919</v>
      </c>
      <c r="D1" t="s">
        <v>920</v>
      </c>
      <c r="E1" t="s">
        <v>921</v>
      </c>
    </row>
    <row r="2" spans="1:5" x14ac:dyDescent="0.25">
      <c r="A2" t="s">
        <v>0</v>
      </c>
      <c r="B2">
        <v>1</v>
      </c>
      <c r="C2">
        <f>VLOOKUP($A2, 'Cawu 1'!$A1:$M302, 6, 0)</f>
        <v>50</v>
      </c>
      <c r="D2">
        <f>VLOOKUP($A2, 'Cawu 1'!$A1:$M302, 7, 0)</f>
        <v>89</v>
      </c>
    </row>
    <row r="3" spans="1:5" x14ac:dyDescent="0.25">
      <c r="A3" t="s">
        <v>1</v>
      </c>
      <c r="B3">
        <v>1</v>
      </c>
      <c r="C3">
        <f>VLOOKUP($A3, 'Cawu 1'!$A2:$M303, 6, 0)</f>
        <v>77</v>
      </c>
      <c r="D3">
        <f>VLOOKUP($A3, 'Cawu 1'!$A2:$M303, 7, 0)</f>
        <v>75</v>
      </c>
    </row>
    <row r="4" spans="1:5" x14ac:dyDescent="0.25">
      <c r="A4" t="s">
        <v>2</v>
      </c>
      <c r="B4">
        <v>1</v>
      </c>
      <c r="C4">
        <f>VLOOKUP($A4, 'Cawu 1'!$A3:$M304, 6, 0)</f>
        <v>52</v>
      </c>
      <c r="D4">
        <f>VLOOKUP($A4, 'Cawu 1'!$A3:$M304, 7, 0)</f>
        <v>85</v>
      </c>
    </row>
    <row r="5" spans="1:5" x14ac:dyDescent="0.25">
      <c r="A5" t="s">
        <v>3</v>
      </c>
      <c r="B5">
        <v>1</v>
      </c>
      <c r="C5">
        <f>VLOOKUP($A5, 'Cawu 1'!$A4:$M305, 6, 0)</f>
        <v>100</v>
      </c>
      <c r="D5">
        <f>VLOOKUP($A5, 'Cawu 1'!$A4:$M305, 7, 0)</f>
        <v>65</v>
      </c>
    </row>
    <row r="6" spans="1:5" x14ac:dyDescent="0.25">
      <c r="A6" t="s">
        <v>4</v>
      </c>
      <c r="B6">
        <v>1</v>
      </c>
      <c r="C6">
        <f>VLOOKUP($A6, 'Cawu 1'!$A5:$M306, 6, 0)</f>
        <v>62</v>
      </c>
      <c r="D6">
        <f>VLOOKUP($A6, 'Cawu 1'!$A5:$M306, 7, 0)</f>
        <v>52</v>
      </c>
    </row>
    <row r="7" spans="1:5" x14ac:dyDescent="0.25">
      <c r="A7" t="s">
        <v>5</v>
      </c>
      <c r="B7">
        <v>1</v>
      </c>
      <c r="C7">
        <f>VLOOKUP($A7, 'Cawu 1'!$A6:$M307, 6, 0)</f>
        <v>97</v>
      </c>
      <c r="D7">
        <f>VLOOKUP($A7, 'Cawu 1'!$A6:$M307, 7, 0)</f>
        <v>54</v>
      </c>
    </row>
    <row r="8" spans="1:5" x14ac:dyDescent="0.25">
      <c r="A8" t="s">
        <v>6</v>
      </c>
      <c r="B8">
        <v>1</v>
      </c>
      <c r="C8">
        <f>VLOOKUP($A8, 'Cawu 1'!$A7:$M308, 6, 0)</f>
        <v>95</v>
      </c>
      <c r="D8">
        <f>VLOOKUP($A8, 'Cawu 1'!$A7:$M308, 7, 0)</f>
        <v>66</v>
      </c>
    </row>
    <row r="9" spans="1:5" x14ac:dyDescent="0.25">
      <c r="A9" t="s">
        <v>7</v>
      </c>
      <c r="B9">
        <v>1</v>
      </c>
      <c r="C9">
        <f>VLOOKUP($A9, 'Cawu 1'!$A8:$M309, 6, 0)</f>
        <v>86</v>
      </c>
      <c r="D9">
        <f>VLOOKUP($A9, 'Cawu 1'!$A8:$M309, 7, 0)</f>
        <v>99</v>
      </c>
    </row>
    <row r="10" spans="1:5" x14ac:dyDescent="0.25">
      <c r="A10" t="s">
        <v>8</v>
      </c>
      <c r="B10">
        <v>1</v>
      </c>
      <c r="C10">
        <f>VLOOKUP($A10, 'Cawu 1'!$A9:$M310, 6, 0)</f>
        <v>79</v>
      </c>
      <c r="D10">
        <f>VLOOKUP($A10, 'Cawu 1'!$A9:$M310, 7, 0)</f>
        <v>54</v>
      </c>
    </row>
    <row r="11" spans="1:5" x14ac:dyDescent="0.25">
      <c r="A11" t="s">
        <v>9</v>
      </c>
      <c r="B11">
        <v>1</v>
      </c>
      <c r="C11">
        <f>VLOOKUP($A11, 'Cawu 1'!$A10:$M311, 6, 0)</f>
        <v>97</v>
      </c>
      <c r="D11">
        <f>VLOOKUP($A11, 'Cawu 1'!$A10:$M311, 7, 0)</f>
        <v>85</v>
      </c>
    </row>
    <row r="12" spans="1:5" x14ac:dyDescent="0.25">
      <c r="A12" t="s">
        <v>10</v>
      </c>
      <c r="B12">
        <v>1</v>
      </c>
      <c r="C12">
        <f>VLOOKUP($A12, 'Cawu 1'!$A11:$M312, 6, 0)</f>
        <v>81</v>
      </c>
      <c r="D12">
        <f>VLOOKUP($A12, 'Cawu 1'!$A11:$M312, 7, 0)</f>
        <v>98</v>
      </c>
    </row>
    <row r="13" spans="1:5" x14ac:dyDescent="0.25">
      <c r="A13" t="s">
        <v>11</v>
      </c>
      <c r="B13">
        <v>1</v>
      </c>
      <c r="C13">
        <f>VLOOKUP($A13, 'Cawu 1'!$A12:$M313, 6, 0)</f>
        <v>79</v>
      </c>
      <c r="D13">
        <f>VLOOKUP($A13, 'Cawu 1'!$A12:$M313, 7, 0)</f>
        <v>76</v>
      </c>
    </row>
    <row r="14" spans="1:5" x14ac:dyDescent="0.25">
      <c r="A14" t="s">
        <v>12</v>
      </c>
      <c r="B14">
        <v>1</v>
      </c>
      <c r="C14">
        <f>VLOOKUP($A14, 'Cawu 1'!$A13:$M314, 6, 0)</f>
        <v>85</v>
      </c>
      <c r="D14">
        <f>VLOOKUP($A14, 'Cawu 1'!$A13:$M314, 7, 0)</f>
        <v>52</v>
      </c>
    </row>
    <row r="15" spans="1:5" x14ac:dyDescent="0.25">
      <c r="A15" t="s">
        <v>13</v>
      </c>
      <c r="B15">
        <v>1</v>
      </c>
      <c r="C15">
        <f>VLOOKUP($A15, 'Cawu 1'!$A14:$M315, 6, 0)</f>
        <v>53</v>
      </c>
      <c r="D15">
        <f>VLOOKUP($A15, 'Cawu 1'!$A14:$M315, 7, 0)</f>
        <v>85</v>
      </c>
    </row>
    <row r="16" spans="1:5" x14ac:dyDescent="0.25">
      <c r="A16" t="s">
        <v>14</v>
      </c>
      <c r="B16">
        <v>1</v>
      </c>
      <c r="C16">
        <f>VLOOKUP($A16, 'Cawu 1'!$A15:$M316, 6, 0)</f>
        <v>53</v>
      </c>
      <c r="D16">
        <f>VLOOKUP($A16, 'Cawu 1'!$A15:$M316, 7, 0)</f>
        <v>91</v>
      </c>
    </row>
    <row r="17" spans="1:4" x14ac:dyDescent="0.25">
      <c r="A17" t="s">
        <v>15</v>
      </c>
      <c r="B17">
        <v>1</v>
      </c>
      <c r="C17">
        <f>VLOOKUP($A17, 'Cawu 1'!$A16:$M317, 6, 0)</f>
        <v>68</v>
      </c>
      <c r="D17">
        <f>VLOOKUP($A17, 'Cawu 1'!$A16:$M317, 7, 0)</f>
        <v>67</v>
      </c>
    </row>
    <row r="18" spans="1:4" x14ac:dyDescent="0.25">
      <c r="A18" t="s">
        <v>16</v>
      </c>
      <c r="B18">
        <v>1</v>
      </c>
      <c r="C18">
        <f>VLOOKUP($A18, 'Cawu 1'!$A17:$M318, 6, 0)</f>
        <v>70</v>
      </c>
      <c r="D18">
        <f>VLOOKUP($A18, 'Cawu 1'!$A17:$M318, 7, 0)</f>
        <v>83</v>
      </c>
    </row>
    <row r="19" spans="1:4" x14ac:dyDescent="0.25">
      <c r="A19" t="s">
        <v>17</v>
      </c>
      <c r="B19">
        <v>1</v>
      </c>
      <c r="C19">
        <f>VLOOKUP($A19, 'Cawu 1'!$A18:$M319, 6, 0)</f>
        <v>65</v>
      </c>
      <c r="D19">
        <f>VLOOKUP($A19, 'Cawu 1'!$A18:$M319, 7, 0)</f>
        <v>90</v>
      </c>
    </row>
    <row r="20" spans="1:4" x14ac:dyDescent="0.25">
      <c r="A20" t="s">
        <v>18</v>
      </c>
      <c r="B20">
        <v>1</v>
      </c>
      <c r="C20">
        <f>VLOOKUP($A20, 'Cawu 1'!$A19:$M320, 6, 0)</f>
        <v>57</v>
      </c>
      <c r="D20">
        <f>VLOOKUP($A20, 'Cawu 1'!$A19:$M320, 7, 0)</f>
        <v>87</v>
      </c>
    </row>
    <row r="21" spans="1:4" x14ac:dyDescent="0.25">
      <c r="A21" t="s">
        <v>19</v>
      </c>
      <c r="B21">
        <v>1</v>
      </c>
      <c r="C21">
        <f>VLOOKUP($A21, 'Cawu 1'!$A20:$M321, 6, 0)</f>
        <v>73</v>
      </c>
      <c r="D21">
        <f>VLOOKUP($A21, 'Cawu 1'!$A20:$M321, 7, 0)</f>
        <v>59</v>
      </c>
    </row>
    <row r="22" spans="1:4" x14ac:dyDescent="0.25">
      <c r="A22" t="s">
        <v>20</v>
      </c>
      <c r="B22">
        <v>1</v>
      </c>
      <c r="C22">
        <f>VLOOKUP($A22, 'Cawu 1'!$A21:$M322, 6, 0)</f>
        <v>89</v>
      </c>
      <c r="D22">
        <f>VLOOKUP($A22, 'Cawu 1'!$A21:$M322, 7, 0)</f>
        <v>75</v>
      </c>
    </row>
    <row r="23" spans="1:4" x14ac:dyDescent="0.25">
      <c r="A23" t="s">
        <v>21</v>
      </c>
      <c r="B23">
        <v>1</v>
      </c>
      <c r="C23">
        <f>VLOOKUP($A23, 'Cawu 1'!$A22:$M323, 6, 0)</f>
        <v>85</v>
      </c>
      <c r="D23">
        <f>VLOOKUP($A23, 'Cawu 1'!$A22:$M323, 7, 0)</f>
        <v>65</v>
      </c>
    </row>
    <row r="24" spans="1:4" x14ac:dyDescent="0.25">
      <c r="A24" t="s">
        <v>22</v>
      </c>
      <c r="B24">
        <v>1</v>
      </c>
      <c r="C24">
        <f>VLOOKUP($A24, 'Cawu 1'!$A23:$M324, 6, 0)</f>
        <v>89</v>
      </c>
      <c r="D24">
        <f>VLOOKUP($A24, 'Cawu 1'!$A23:$M324, 7, 0)</f>
        <v>62</v>
      </c>
    </row>
    <row r="25" spans="1:4" x14ac:dyDescent="0.25">
      <c r="A25" t="s">
        <v>23</v>
      </c>
      <c r="B25">
        <v>1</v>
      </c>
      <c r="C25">
        <f>VLOOKUP($A25, 'Cawu 1'!$A24:$M325, 6, 0)</f>
        <v>72</v>
      </c>
      <c r="D25">
        <f>VLOOKUP($A25, 'Cawu 1'!$A24:$M325, 7, 0)</f>
        <v>96</v>
      </c>
    </row>
    <row r="26" spans="1:4" x14ac:dyDescent="0.25">
      <c r="A26" t="s">
        <v>24</v>
      </c>
      <c r="B26">
        <v>1</v>
      </c>
      <c r="C26">
        <f>VLOOKUP($A26, 'Cawu 1'!$A25:$M326, 6, 0)</f>
        <v>73</v>
      </c>
      <c r="D26">
        <f>VLOOKUP($A26, 'Cawu 1'!$A25:$M326, 7, 0)</f>
        <v>74</v>
      </c>
    </row>
    <row r="27" spans="1:4" x14ac:dyDescent="0.25">
      <c r="A27" t="s">
        <v>25</v>
      </c>
      <c r="B27">
        <v>1</v>
      </c>
      <c r="C27">
        <f>VLOOKUP($A27, 'Cawu 1'!$A26:$M327, 6, 0)</f>
        <v>93</v>
      </c>
      <c r="D27">
        <f>VLOOKUP($A27, 'Cawu 1'!$A26:$M327, 7, 0)</f>
        <v>96</v>
      </c>
    </row>
    <row r="28" spans="1:4" x14ac:dyDescent="0.25">
      <c r="A28" t="s">
        <v>26</v>
      </c>
      <c r="B28">
        <v>1</v>
      </c>
      <c r="C28">
        <f>VLOOKUP($A28, 'Cawu 1'!$A27:$M328, 6, 0)</f>
        <v>78</v>
      </c>
      <c r="D28">
        <f>VLOOKUP($A28, 'Cawu 1'!$A27:$M328, 7, 0)</f>
        <v>54</v>
      </c>
    </row>
    <row r="29" spans="1:4" x14ac:dyDescent="0.25">
      <c r="A29" t="s">
        <v>27</v>
      </c>
      <c r="B29">
        <v>1</v>
      </c>
      <c r="C29">
        <f>VLOOKUP($A29, 'Cawu 1'!$A28:$M329, 6, 0)</f>
        <v>83</v>
      </c>
      <c r="D29">
        <f>VLOOKUP($A29, 'Cawu 1'!$A28:$M329, 7, 0)</f>
        <v>94</v>
      </c>
    </row>
    <row r="30" spans="1:4" x14ac:dyDescent="0.25">
      <c r="A30" t="s">
        <v>28</v>
      </c>
      <c r="B30">
        <v>1</v>
      </c>
      <c r="C30">
        <f>VLOOKUP($A30, 'Cawu 1'!$A29:$M330, 6, 0)</f>
        <v>93</v>
      </c>
      <c r="D30">
        <f>VLOOKUP($A30, 'Cawu 1'!$A29:$M330, 7, 0)</f>
        <v>62</v>
      </c>
    </row>
    <row r="31" spans="1:4" x14ac:dyDescent="0.25">
      <c r="A31" t="s">
        <v>29</v>
      </c>
      <c r="B31">
        <v>1</v>
      </c>
      <c r="C31">
        <f>VLOOKUP($A31, 'Cawu 1'!$A30:$M331, 6, 0)</f>
        <v>78</v>
      </c>
      <c r="D31">
        <f>VLOOKUP($A31, 'Cawu 1'!$A30:$M331, 7, 0)</f>
        <v>81</v>
      </c>
    </row>
    <row r="32" spans="1:4" x14ac:dyDescent="0.25">
      <c r="A32" t="s">
        <v>30</v>
      </c>
      <c r="B32">
        <v>1</v>
      </c>
      <c r="C32">
        <f>VLOOKUP($A32, 'Cawu 1'!$A31:$M332, 6, 0)</f>
        <v>99</v>
      </c>
      <c r="D32">
        <f>VLOOKUP($A32, 'Cawu 1'!$A31:$M332, 7, 0)</f>
        <v>99</v>
      </c>
    </row>
    <row r="33" spans="1:4" x14ac:dyDescent="0.25">
      <c r="A33" t="s">
        <v>31</v>
      </c>
      <c r="B33">
        <v>1</v>
      </c>
      <c r="C33">
        <f>VLOOKUP($A33, 'Cawu 1'!$A32:$M333, 6, 0)</f>
        <v>76</v>
      </c>
      <c r="D33">
        <f>VLOOKUP($A33, 'Cawu 1'!$A32:$M333, 7, 0)</f>
        <v>57</v>
      </c>
    </row>
    <row r="34" spans="1:4" x14ac:dyDescent="0.25">
      <c r="A34" t="s">
        <v>32</v>
      </c>
      <c r="B34">
        <v>1</v>
      </c>
      <c r="C34">
        <f>VLOOKUP($A34, 'Cawu 1'!$A33:$M334, 6, 0)</f>
        <v>57</v>
      </c>
      <c r="D34">
        <f>VLOOKUP($A34, 'Cawu 1'!$A33:$M334, 7, 0)</f>
        <v>72</v>
      </c>
    </row>
    <row r="35" spans="1:4" x14ac:dyDescent="0.25">
      <c r="A35" t="s">
        <v>33</v>
      </c>
      <c r="B35">
        <v>1</v>
      </c>
      <c r="C35">
        <f>VLOOKUP($A35, 'Cawu 1'!$A34:$M335, 6, 0)</f>
        <v>95</v>
      </c>
      <c r="D35">
        <f>VLOOKUP($A35, 'Cawu 1'!$A34:$M335, 7, 0)</f>
        <v>80</v>
      </c>
    </row>
    <row r="36" spans="1:4" x14ac:dyDescent="0.25">
      <c r="A36" t="s">
        <v>34</v>
      </c>
      <c r="B36">
        <v>1</v>
      </c>
      <c r="C36">
        <f>VLOOKUP($A36, 'Cawu 1'!$A35:$M336, 6, 0)</f>
        <v>89</v>
      </c>
      <c r="D36">
        <f>VLOOKUP($A36, 'Cawu 1'!$A35:$M336, 7, 0)</f>
        <v>86</v>
      </c>
    </row>
    <row r="37" spans="1:4" x14ac:dyDescent="0.25">
      <c r="A37" t="s">
        <v>35</v>
      </c>
      <c r="B37">
        <v>1</v>
      </c>
      <c r="C37">
        <f>VLOOKUP($A37, 'Cawu 1'!$A36:$M337, 6, 0)</f>
        <v>88</v>
      </c>
      <c r="D37">
        <f>VLOOKUP($A37, 'Cawu 1'!$A36:$M337, 7, 0)</f>
        <v>94</v>
      </c>
    </row>
    <row r="38" spans="1:4" x14ac:dyDescent="0.25">
      <c r="A38" t="s">
        <v>36</v>
      </c>
      <c r="B38">
        <v>1</v>
      </c>
      <c r="C38">
        <f>VLOOKUP($A38, 'Cawu 1'!$A37:$M338, 6, 0)</f>
        <v>66</v>
      </c>
      <c r="D38">
        <f>VLOOKUP($A38, 'Cawu 1'!$A37:$M338, 7, 0)</f>
        <v>71</v>
      </c>
    </row>
    <row r="39" spans="1:4" x14ac:dyDescent="0.25">
      <c r="A39" t="s">
        <v>37</v>
      </c>
      <c r="B39">
        <v>1</v>
      </c>
      <c r="C39">
        <f>VLOOKUP($A39, 'Cawu 1'!$A38:$M339, 6, 0)</f>
        <v>54</v>
      </c>
      <c r="D39">
        <f>VLOOKUP($A39, 'Cawu 1'!$A38:$M339, 7, 0)</f>
        <v>62</v>
      </c>
    </row>
    <row r="40" spans="1:4" x14ac:dyDescent="0.25">
      <c r="A40" t="s">
        <v>38</v>
      </c>
      <c r="B40">
        <v>1</v>
      </c>
      <c r="C40">
        <f>VLOOKUP($A40, 'Cawu 1'!$A39:$M340, 6, 0)</f>
        <v>80</v>
      </c>
      <c r="D40">
        <f>VLOOKUP($A40, 'Cawu 1'!$A39:$M340, 7, 0)</f>
        <v>93</v>
      </c>
    </row>
    <row r="41" spans="1:4" x14ac:dyDescent="0.25">
      <c r="A41" t="s">
        <v>39</v>
      </c>
      <c r="B41">
        <v>1</v>
      </c>
      <c r="C41">
        <f>VLOOKUP($A41, 'Cawu 1'!$A40:$M341, 6, 0)</f>
        <v>69</v>
      </c>
      <c r="D41">
        <f>VLOOKUP($A41, 'Cawu 1'!$A40:$M341, 7, 0)</f>
        <v>76</v>
      </c>
    </row>
    <row r="42" spans="1:4" x14ac:dyDescent="0.25">
      <c r="A42" t="s">
        <v>40</v>
      </c>
      <c r="B42">
        <v>1</v>
      </c>
      <c r="C42">
        <f>VLOOKUP($A42, 'Cawu 1'!$A41:$M342, 6, 0)</f>
        <v>87</v>
      </c>
      <c r="D42">
        <f>VLOOKUP($A42, 'Cawu 1'!$A41:$M342, 7, 0)</f>
        <v>81</v>
      </c>
    </row>
    <row r="43" spans="1:4" x14ac:dyDescent="0.25">
      <c r="A43" t="s">
        <v>41</v>
      </c>
      <c r="B43">
        <v>1</v>
      </c>
      <c r="C43">
        <f>VLOOKUP($A43, 'Cawu 1'!$A42:$M343, 6, 0)</f>
        <v>89</v>
      </c>
      <c r="D43">
        <f>VLOOKUP($A43, 'Cawu 1'!$A42:$M343, 7, 0)</f>
        <v>51</v>
      </c>
    </row>
    <row r="44" spans="1:4" x14ac:dyDescent="0.25">
      <c r="A44" t="s">
        <v>42</v>
      </c>
      <c r="B44">
        <v>1</v>
      </c>
      <c r="C44">
        <f>VLOOKUP($A44, 'Cawu 1'!$A43:$M344, 6, 0)</f>
        <v>80</v>
      </c>
      <c r="D44">
        <f>VLOOKUP($A44, 'Cawu 1'!$A43:$M344, 7, 0)</f>
        <v>90</v>
      </c>
    </row>
    <row r="45" spans="1:4" x14ac:dyDescent="0.25">
      <c r="A45" t="s">
        <v>43</v>
      </c>
      <c r="B45">
        <v>1</v>
      </c>
      <c r="C45">
        <f>VLOOKUP($A45, 'Cawu 1'!$A44:$M345, 6, 0)</f>
        <v>70</v>
      </c>
      <c r="D45">
        <f>VLOOKUP($A45, 'Cawu 1'!$A44:$M345, 7, 0)</f>
        <v>56</v>
      </c>
    </row>
    <row r="46" spans="1:4" x14ac:dyDescent="0.25">
      <c r="A46" t="s">
        <v>44</v>
      </c>
      <c r="B46">
        <v>1</v>
      </c>
      <c r="C46">
        <f>VLOOKUP($A46, 'Cawu 1'!$A45:$M346, 6, 0)</f>
        <v>90</v>
      </c>
      <c r="D46">
        <f>VLOOKUP($A46, 'Cawu 1'!$A45:$M346, 7, 0)</f>
        <v>70</v>
      </c>
    </row>
    <row r="47" spans="1:4" x14ac:dyDescent="0.25">
      <c r="A47" t="s">
        <v>45</v>
      </c>
      <c r="B47">
        <v>1</v>
      </c>
      <c r="C47">
        <f>VLOOKUP($A47, 'Cawu 1'!$A46:$M347, 6, 0)</f>
        <v>77</v>
      </c>
      <c r="D47">
        <f>VLOOKUP($A47, 'Cawu 1'!$A46:$M347, 7, 0)</f>
        <v>57</v>
      </c>
    </row>
    <row r="48" spans="1:4" x14ac:dyDescent="0.25">
      <c r="A48" t="s">
        <v>46</v>
      </c>
      <c r="B48">
        <v>1</v>
      </c>
      <c r="C48">
        <f>VLOOKUP($A48, 'Cawu 1'!$A47:$M348, 6, 0)</f>
        <v>75</v>
      </c>
      <c r="D48">
        <f>VLOOKUP($A48, 'Cawu 1'!$A47:$M348, 7, 0)</f>
        <v>64</v>
      </c>
    </row>
    <row r="49" spans="1:4" x14ac:dyDescent="0.25">
      <c r="A49" t="s">
        <v>47</v>
      </c>
      <c r="B49">
        <v>1</v>
      </c>
      <c r="C49">
        <f>VLOOKUP($A49, 'Cawu 1'!$A48:$M349, 6, 0)</f>
        <v>73</v>
      </c>
      <c r="D49">
        <f>VLOOKUP($A49, 'Cawu 1'!$A48:$M349, 7, 0)</f>
        <v>56</v>
      </c>
    </row>
    <row r="50" spans="1:4" x14ac:dyDescent="0.25">
      <c r="A50" t="s">
        <v>48</v>
      </c>
      <c r="B50">
        <v>1</v>
      </c>
      <c r="C50">
        <f>VLOOKUP($A50, 'Cawu 1'!$A49:$M350, 6, 0)</f>
        <v>58</v>
      </c>
      <c r="D50">
        <f>VLOOKUP($A50, 'Cawu 1'!$A49:$M350, 7, 0)</f>
        <v>77</v>
      </c>
    </row>
    <row r="51" spans="1:4" x14ac:dyDescent="0.25">
      <c r="A51" t="s">
        <v>49</v>
      </c>
      <c r="B51">
        <v>1</v>
      </c>
      <c r="C51">
        <f>VLOOKUP($A51, 'Cawu 1'!$A50:$M351, 6, 0)</f>
        <v>73</v>
      </c>
      <c r="D51">
        <f>VLOOKUP($A51, 'Cawu 1'!$A50:$M351, 7, 0)</f>
        <v>54</v>
      </c>
    </row>
    <row r="52" spans="1:4" x14ac:dyDescent="0.25">
      <c r="A52" t="s">
        <v>50</v>
      </c>
      <c r="B52">
        <v>1</v>
      </c>
      <c r="C52">
        <f>VLOOKUP($A52, 'Cawu 1'!$A51:$M352, 6, 0)</f>
        <v>63</v>
      </c>
      <c r="D52">
        <f>VLOOKUP($A52, 'Cawu 1'!$A51:$M352, 7, 0)</f>
        <v>98</v>
      </c>
    </row>
    <row r="53" spans="1:4" x14ac:dyDescent="0.25">
      <c r="A53" t="s">
        <v>51</v>
      </c>
      <c r="B53">
        <v>1</v>
      </c>
      <c r="C53">
        <f>VLOOKUP($A53, 'Cawu 1'!$A52:$M353, 6, 0)</f>
        <v>82</v>
      </c>
      <c r="D53">
        <f>VLOOKUP($A53, 'Cawu 1'!$A52:$M353, 7, 0)</f>
        <v>62</v>
      </c>
    </row>
    <row r="54" spans="1:4" x14ac:dyDescent="0.25">
      <c r="A54" t="s">
        <v>52</v>
      </c>
      <c r="B54">
        <v>1</v>
      </c>
      <c r="C54">
        <f>VLOOKUP($A54, 'Cawu 1'!$A53:$M354, 6, 0)</f>
        <v>77</v>
      </c>
      <c r="D54">
        <f>VLOOKUP($A54, 'Cawu 1'!$A53:$M354, 7, 0)</f>
        <v>62</v>
      </c>
    </row>
    <row r="55" spans="1:4" x14ac:dyDescent="0.25">
      <c r="A55" t="s">
        <v>53</v>
      </c>
      <c r="B55">
        <v>1</v>
      </c>
      <c r="C55">
        <f>VLOOKUP($A55, 'Cawu 1'!$A54:$M355, 6, 0)</f>
        <v>58</v>
      </c>
      <c r="D55">
        <f>VLOOKUP($A55, 'Cawu 1'!$A54:$M355, 7, 0)</f>
        <v>74</v>
      </c>
    </row>
    <row r="56" spans="1:4" x14ac:dyDescent="0.25">
      <c r="A56" t="s">
        <v>54</v>
      </c>
      <c r="B56">
        <v>1</v>
      </c>
      <c r="C56">
        <f>VLOOKUP($A56, 'Cawu 1'!$A55:$M356, 6, 0)</f>
        <v>67</v>
      </c>
      <c r="D56">
        <f>VLOOKUP($A56, 'Cawu 1'!$A55:$M356, 7, 0)</f>
        <v>52</v>
      </c>
    </row>
    <row r="57" spans="1:4" x14ac:dyDescent="0.25">
      <c r="A57" t="s">
        <v>55</v>
      </c>
      <c r="B57">
        <v>1</v>
      </c>
      <c r="C57">
        <f>VLOOKUP($A57, 'Cawu 1'!$A56:$M357, 6, 0)</f>
        <v>52</v>
      </c>
      <c r="D57">
        <f>VLOOKUP($A57, 'Cawu 1'!$A56:$M357, 7, 0)</f>
        <v>91</v>
      </c>
    </row>
    <row r="58" spans="1:4" x14ac:dyDescent="0.25">
      <c r="A58" t="s">
        <v>56</v>
      </c>
      <c r="B58">
        <v>1</v>
      </c>
      <c r="C58">
        <f>VLOOKUP($A58, 'Cawu 1'!$A57:$M358, 6, 0)</f>
        <v>87</v>
      </c>
      <c r="D58">
        <f>VLOOKUP($A58, 'Cawu 1'!$A57:$M358, 7, 0)</f>
        <v>72</v>
      </c>
    </row>
    <row r="59" spans="1:4" x14ac:dyDescent="0.25">
      <c r="A59" t="s">
        <v>57</v>
      </c>
      <c r="B59">
        <v>1</v>
      </c>
      <c r="C59">
        <f>VLOOKUP($A59, 'Cawu 1'!$A58:$M359, 6, 0)</f>
        <v>97</v>
      </c>
      <c r="D59">
        <f>VLOOKUP($A59, 'Cawu 1'!$A58:$M359, 7, 0)</f>
        <v>75</v>
      </c>
    </row>
    <row r="60" spans="1:4" x14ac:dyDescent="0.25">
      <c r="A60" t="s">
        <v>58</v>
      </c>
      <c r="B60">
        <v>1</v>
      </c>
      <c r="C60">
        <f>VLOOKUP($A60, 'Cawu 1'!$A59:$M360, 6, 0)</f>
        <v>73</v>
      </c>
      <c r="D60">
        <f>VLOOKUP($A60, 'Cawu 1'!$A59:$M360, 7, 0)</f>
        <v>55</v>
      </c>
    </row>
    <row r="61" spans="1:4" x14ac:dyDescent="0.25">
      <c r="A61" t="s">
        <v>59</v>
      </c>
      <c r="B61">
        <v>1</v>
      </c>
      <c r="C61">
        <f>VLOOKUP($A61, 'Cawu 1'!$A60:$M361, 6, 0)</f>
        <v>98</v>
      </c>
      <c r="D61">
        <f>VLOOKUP($A61, 'Cawu 1'!$A60:$M361, 7, 0)</f>
        <v>64</v>
      </c>
    </row>
    <row r="62" spans="1:4" x14ac:dyDescent="0.25">
      <c r="A62" t="s">
        <v>60</v>
      </c>
      <c r="B62">
        <v>1</v>
      </c>
      <c r="C62">
        <f>VLOOKUP($A62, 'Cawu 1'!$A61:$M362, 6, 0)</f>
        <v>63</v>
      </c>
      <c r="D62">
        <f>VLOOKUP($A62, 'Cawu 1'!$A61:$M362, 7, 0)</f>
        <v>79</v>
      </c>
    </row>
    <row r="63" spans="1:4" x14ac:dyDescent="0.25">
      <c r="A63" t="s">
        <v>61</v>
      </c>
      <c r="B63">
        <v>1</v>
      </c>
      <c r="C63">
        <f>VLOOKUP($A63, 'Cawu 1'!$A62:$M363, 6, 0)</f>
        <v>85</v>
      </c>
      <c r="D63">
        <f>VLOOKUP($A63, 'Cawu 1'!$A62:$M363, 7, 0)</f>
        <v>85</v>
      </c>
    </row>
    <row r="64" spans="1:4" x14ac:dyDescent="0.25">
      <c r="A64" t="s">
        <v>62</v>
      </c>
      <c r="B64">
        <v>1</v>
      </c>
      <c r="C64">
        <f>VLOOKUP($A64, 'Cawu 1'!$A63:$M364, 6, 0)</f>
        <v>75</v>
      </c>
      <c r="D64">
        <f>VLOOKUP($A64, 'Cawu 1'!$A63:$M364, 7, 0)</f>
        <v>94</v>
      </c>
    </row>
    <row r="65" spans="1:4" x14ac:dyDescent="0.25">
      <c r="A65" t="s">
        <v>63</v>
      </c>
      <c r="B65">
        <v>1</v>
      </c>
      <c r="C65">
        <f>VLOOKUP($A65, 'Cawu 1'!$A64:$M365, 6, 0)</f>
        <v>93</v>
      </c>
      <c r="D65">
        <f>VLOOKUP($A65, 'Cawu 1'!$A64:$M365, 7, 0)</f>
        <v>79</v>
      </c>
    </row>
    <row r="66" spans="1:4" x14ac:dyDescent="0.25">
      <c r="A66" t="s">
        <v>64</v>
      </c>
      <c r="B66">
        <v>1</v>
      </c>
      <c r="C66">
        <f>VLOOKUP($A66, 'Cawu 1'!$A65:$M366, 6, 0)</f>
        <v>89</v>
      </c>
      <c r="D66">
        <f>VLOOKUP($A66, 'Cawu 1'!$A65:$M366, 7, 0)</f>
        <v>89</v>
      </c>
    </row>
    <row r="67" spans="1:4" x14ac:dyDescent="0.25">
      <c r="A67" t="s">
        <v>65</v>
      </c>
      <c r="B67">
        <v>1</v>
      </c>
      <c r="C67">
        <f>VLOOKUP($A67, 'Cawu 1'!$A66:$M367, 6, 0)</f>
        <v>61</v>
      </c>
      <c r="D67">
        <f>VLOOKUP($A67, 'Cawu 1'!$A66:$M367, 7, 0)</f>
        <v>75</v>
      </c>
    </row>
    <row r="68" spans="1:4" x14ac:dyDescent="0.25">
      <c r="A68" t="s">
        <v>66</v>
      </c>
      <c r="B68">
        <v>1</v>
      </c>
      <c r="C68">
        <f>VLOOKUP($A68, 'Cawu 1'!$A67:$M368, 6, 0)</f>
        <v>93</v>
      </c>
      <c r="D68">
        <f>VLOOKUP($A68, 'Cawu 1'!$A67:$M368, 7, 0)</f>
        <v>99</v>
      </c>
    </row>
    <row r="69" spans="1:4" x14ac:dyDescent="0.25">
      <c r="A69" t="s">
        <v>67</v>
      </c>
      <c r="B69">
        <v>1</v>
      </c>
      <c r="C69">
        <f>VLOOKUP($A69, 'Cawu 1'!$A68:$M369, 6, 0)</f>
        <v>95</v>
      </c>
      <c r="D69">
        <f>VLOOKUP($A69, 'Cawu 1'!$A68:$M369, 7, 0)</f>
        <v>59</v>
      </c>
    </row>
    <row r="70" spans="1:4" x14ac:dyDescent="0.25">
      <c r="A70" t="s">
        <v>68</v>
      </c>
      <c r="B70">
        <v>1</v>
      </c>
      <c r="C70">
        <f>VLOOKUP($A70, 'Cawu 1'!$A69:$M370, 6, 0)</f>
        <v>100</v>
      </c>
      <c r="D70">
        <f>VLOOKUP($A70, 'Cawu 1'!$A69:$M370, 7, 0)</f>
        <v>75</v>
      </c>
    </row>
    <row r="71" spans="1:4" x14ac:dyDescent="0.25">
      <c r="A71" t="s">
        <v>69</v>
      </c>
      <c r="B71">
        <v>1</v>
      </c>
      <c r="C71">
        <f>VLOOKUP($A71, 'Cawu 1'!$A70:$M371, 6, 0)</f>
        <v>78</v>
      </c>
      <c r="D71">
        <f>VLOOKUP($A71, 'Cawu 1'!$A70:$M371, 7, 0)</f>
        <v>91</v>
      </c>
    </row>
    <row r="72" spans="1:4" x14ac:dyDescent="0.25">
      <c r="A72" t="s">
        <v>70</v>
      </c>
      <c r="B72">
        <v>1</v>
      </c>
      <c r="C72">
        <f>VLOOKUP($A72, 'Cawu 1'!$A71:$M372, 6, 0)</f>
        <v>78</v>
      </c>
      <c r="D72">
        <f>VLOOKUP($A72, 'Cawu 1'!$A71:$M372, 7, 0)</f>
        <v>78</v>
      </c>
    </row>
    <row r="73" spans="1:4" x14ac:dyDescent="0.25">
      <c r="A73" t="s">
        <v>71</v>
      </c>
      <c r="B73">
        <v>1</v>
      </c>
      <c r="C73">
        <f>VLOOKUP($A73, 'Cawu 1'!$A72:$M373, 6, 0)</f>
        <v>89</v>
      </c>
      <c r="D73">
        <f>VLOOKUP($A73, 'Cawu 1'!$A72:$M373, 7, 0)</f>
        <v>73</v>
      </c>
    </row>
    <row r="74" spans="1:4" x14ac:dyDescent="0.25">
      <c r="A74" t="s">
        <v>72</v>
      </c>
      <c r="B74">
        <v>1</v>
      </c>
      <c r="C74">
        <f>VLOOKUP($A74, 'Cawu 1'!$A73:$M374, 6, 0)</f>
        <v>75</v>
      </c>
      <c r="D74">
        <f>VLOOKUP($A74, 'Cawu 1'!$A73:$M374, 7, 0)</f>
        <v>71</v>
      </c>
    </row>
    <row r="75" spans="1:4" x14ac:dyDescent="0.25">
      <c r="A75" t="s">
        <v>73</v>
      </c>
      <c r="B75">
        <v>1</v>
      </c>
      <c r="C75">
        <f>VLOOKUP($A75, 'Cawu 1'!$A74:$M375, 6, 0)</f>
        <v>74</v>
      </c>
      <c r="D75">
        <f>VLOOKUP($A75, 'Cawu 1'!$A74:$M375, 7, 0)</f>
        <v>83</v>
      </c>
    </row>
    <row r="76" spans="1:4" x14ac:dyDescent="0.25">
      <c r="A76" t="s">
        <v>74</v>
      </c>
      <c r="B76">
        <v>1</v>
      </c>
      <c r="C76">
        <f>VLOOKUP($A76, 'Cawu 1'!$A75:$M376, 6, 0)</f>
        <v>57</v>
      </c>
      <c r="D76">
        <f>VLOOKUP($A76, 'Cawu 1'!$A75:$M376, 7, 0)</f>
        <v>51</v>
      </c>
    </row>
    <row r="77" spans="1:4" x14ac:dyDescent="0.25">
      <c r="A77" t="s">
        <v>75</v>
      </c>
      <c r="B77">
        <v>1</v>
      </c>
      <c r="C77">
        <f>VLOOKUP($A77, 'Cawu 1'!$A76:$M377, 6, 0)</f>
        <v>82</v>
      </c>
      <c r="D77">
        <f>VLOOKUP($A77, 'Cawu 1'!$A76:$M377, 7, 0)</f>
        <v>78</v>
      </c>
    </row>
    <row r="78" spans="1:4" x14ac:dyDescent="0.25">
      <c r="A78" t="s">
        <v>76</v>
      </c>
      <c r="B78">
        <v>1</v>
      </c>
      <c r="C78">
        <f>VLOOKUP($A78, 'Cawu 1'!$A77:$M378, 6, 0)</f>
        <v>60</v>
      </c>
      <c r="D78">
        <f>VLOOKUP($A78, 'Cawu 1'!$A77:$M378, 7, 0)</f>
        <v>100</v>
      </c>
    </row>
    <row r="79" spans="1:4" x14ac:dyDescent="0.25">
      <c r="A79" t="s">
        <v>77</v>
      </c>
      <c r="B79">
        <v>1</v>
      </c>
      <c r="C79">
        <f>VLOOKUP($A79, 'Cawu 1'!$A78:$M379, 6, 0)</f>
        <v>70</v>
      </c>
      <c r="D79">
        <f>VLOOKUP($A79, 'Cawu 1'!$A78:$M379, 7, 0)</f>
        <v>92</v>
      </c>
    </row>
    <row r="80" spans="1:4" x14ac:dyDescent="0.25">
      <c r="A80" t="s">
        <v>78</v>
      </c>
      <c r="B80">
        <v>1</v>
      </c>
      <c r="C80">
        <f>VLOOKUP($A80, 'Cawu 1'!$A79:$M380, 6, 0)</f>
        <v>52</v>
      </c>
      <c r="D80">
        <f>VLOOKUP($A80, 'Cawu 1'!$A79:$M380, 7, 0)</f>
        <v>55</v>
      </c>
    </row>
    <row r="81" spans="1:4" x14ac:dyDescent="0.25">
      <c r="A81" t="s">
        <v>79</v>
      </c>
      <c r="B81">
        <v>1</v>
      </c>
      <c r="C81">
        <f>VLOOKUP($A81, 'Cawu 1'!$A80:$M381, 6, 0)</f>
        <v>92</v>
      </c>
      <c r="D81">
        <f>VLOOKUP($A81, 'Cawu 1'!$A80:$M381, 7, 0)</f>
        <v>78</v>
      </c>
    </row>
    <row r="82" spans="1:4" x14ac:dyDescent="0.25">
      <c r="A82" t="s">
        <v>80</v>
      </c>
      <c r="B82">
        <v>1</v>
      </c>
      <c r="C82">
        <f>VLOOKUP($A82, 'Cawu 1'!$A81:$M382, 6, 0)</f>
        <v>71</v>
      </c>
      <c r="D82">
        <f>VLOOKUP($A82, 'Cawu 1'!$A81:$M382, 7, 0)</f>
        <v>67</v>
      </c>
    </row>
    <row r="83" spans="1:4" x14ac:dyDescent="0.25">
      <c r="A83" t="s">
        <v>81</v>
      </c>
      <c r="B83">
        <v>1</v>
      </c>
      <c r="C83">
        <f>VLOOKUP($A83, 'Cawu 1'!$A82:$M383, 6, 0)</f>
        <v>85</v>
      </c>
      <c r="D83">
        <f>VLOOKUP($A83, 'Cawu 1'!$A82:$M383, 7, 0)</f>
        <v>78</v>
      </c>
    </row>
    <row r="84" spans="1:4" x14ac:dyDescent="0.25">
      <c r="A84" t="s">
        <v>82</v>
      </c>
      <c r="B84">
        <v>1</v>
      </c>
      <c r="C84">
        <f>VLOOKUP($A84, 'Cawu 1'!$A83:$M384, 6, 0)</f>
        <v>64</v>
      </c>
      <c r="D84">
        <f>VLOOKUP($A84, 'Cawu 1'!$A83:$M384, 7, 0)</f>
        <v>63</v>
      </c>
    </row>
    <row r="85" spans="1:4" x14ac:dyDescent="0.25">
      <c r="A85" t="s">
        <v>83</v>
      </c>
      <c r="B85">
        <v>1</v>
      </c>
      <c r="C85">
        <f>VLOOKUP($A85, 'Cawu 1'!$A84:$M385, 6, 0)</f>
        <v>54</v>
      </c>
      <c r="D85">
        <f>VLOOKUP($A85, 'Cawu 1'!$A84:$M385, 7, 0)</f>
        <v>79</v>
      </c>
    </row>
    <row r="86" spans="1:4" x14ac:dyDescent="0.25">
      <c r="A86" t="s">
        <v>84</v>
      </c>
      <c r="B86">
        <v>1</v>
      </c>
      <c r="C86">
        <f>VLOOKUP($A86, 'Cawu 1'!$A85:$M386, 6, 0)</f>
        <v>92</v>
      </c>
      <c r="D86">
        <f>VLOOKUP($A86, 'Cawu 1'!$A85:$M386, 7, 0)</f>
        <v>95</v>
      </c>
    </row>
    <row r="87" spans="1:4" x14ac:dyDescent="0.25">
      <c r="A87" t="s">
        <v>85</v>
      </c>
      <c r="B87">
        <v>1</v>
      </c>
      <c r="C87">
        <f>VLOOKUP($A87, 'Cawu 1'!$A86:$M387, 6, 0)</f>
        <v>91</v>
      </c>
      <c r="D87">
        <f>VLOOKUP($A87, 'Cawu 1'!$A86:$M387, 7, 0)</f>
        <v>67</v>
      </c>
    </row>
    <row r="88" spans="1:4" x14ac:dyDescent="0.25">
      <c r="A88" t="s">
        <v>86</v>
      </c>
      <c r="B88">
        <v>1</v>
      </c>
      <c r="C88">
        <f>VLOOKUP($A88, 'Cawu 1'!$A87:$M388, 6, 0)</f>
        <v>52</v>
      </c>
      <c r="D88">
        <f>VLOOKUP($A88, 'Cawu 1'!$A87:$M388, 7, 0)</f>
        <v>52</v>
      </c>
    </row>
    <row r="89" spans="1:4" x14ac:dyDescent="0.25">
      <c r="A89" t="s">
        <v>87</v>
      </c>
      <c r="B89">
        <v>1</v>
      </c>
      <c r="C89">
        <f>VLOOKUP($A89, 'Cawu 1'!$A88:$M389, 6, 0)</f>
        <v>93</v>
      </c>
      <c r="D89">
        <f>VLOOKUP($A89, 'Cawu 1'!$A88:$M389, 7, 0)</f>
        <v>64</v>
      </c>
    </row>
    <row r="90" spans="1:4" x14ac:dyDescent="0.25">
      <c r="A90" t="s">
        <v>88</v>
      </c>
      <c r="B90">
        <v>1</v>
      </c>
      <c r="C90">
        <f>VLOOKUP($A90, 'Cawu 1'!$A89:$M390, 6, 0)</f>
        <v>50</v>
      </c>
      <c r="D90">
        <f>VLOOKUP($A90, 'Cawu 1'!$A89:$M390, 7, 0)</f>
        <v>99</v>
      </c>
    </row>
    <row r="91" spans="1:4" x14ac:dyDescent="0.25">
      <c r="A91" t="s">
        <v>89</v>
      </c>
      <c r="B91">
        <v>1</v>
      </c>
      <c r="C91">
        <f>VLOOKUP($A91, 'Cawu 1'!$A90:$M391, 6, 0)</f>
        <v>53</v>
      </c>
      <c r="D91">
        <f>VLOOKUP($A91, 'Cawu 1'!$A90:$M391, 7, 0)</f>
        <v>67</v>
      </c>
    </row>
    <row r="92" spans="1:4" x14ac:dyDescent="0.25">
      <c r="A92" t="s">
        <v>90</v>
      </c>
      <c r="B92">
        <v>1</v>
      </c>
      <c r="C92">
        <f>VLOOKUP($A92, 'Cawu 1'!$A91:$M392, 6, 0)</f>
        <v>78</v>
      </c>
      <c r="D92">
        <f>VLOOKUP($A92, 'Cawu 1'!$A91:$M392, 7, 0)</f>
        <v>65</v>
      </c>
    </row>
    <row r="93" spans="1:4" x14ac:dyDescent="0.25">
      <c r="A93" t="s">
        <v>91</v>
      </c>
      <c r="B93">
        <v>1</v>
      </c>
      <c r="C93">
        <f>VLOOKUP($A93, 'Cawu 1'!$A92:$M393, 6, 0)</f>
        <v>89</v>
      </c>
      <c r="D93">
        <f>VLOOKUP($A93, 'Cawu 1'!$A92:$M393, 7, 0)</f>
        <v>86</v>
      </c>
    </row>
    <row r="94" spans="1:4" x14ac:dyDescent="0.25">
      <c r="A94" t="s">
        <v>92</v>
      </c>
      <c r="B94">
        <v>1</v>
      </c>
      <c r="C94">
        <f>VLOOKUP($A94, 'Cawu 1'!$A93:$M394, 6, 0)</f>
        <v>92</v>
      </c>
      <c r="D94">
        <f>VLOOKUP($A94, 'Cawu 1'!$A93:$M394, 7, 0)</f>
        <v>95</v>
      </c>
    </row>
    <row r="95" spans="1:4" x14ac:dyDescent="0.25">
      <c r="A95" t="s">
        <v>93</v>
      </c>
      <c r="B95">
        <v>1</v>
      </c>
      <c r="C95">
        <f>VLOOKUP($A95, 'Cawu 1'!$A94:$M395, 6, 0)</f>
        <v>100</v>
      </c>
      <c r="D95">
        <f>VLOOKUP($A95, 'Cawu 1'!$A94:$M395, 7, 0)</f>
        <v>51</v>
      </c>
    </row>
    <row r="96" spans="1:4" x14ac:dyDescent="0.25">
      <c r="A96" t="s">
        <v>94</v>
      </c>
      <c r="B96">
        <v>1</v>
      </c>
      <c r="C96">
        <f>VLOOKUP($A96, 'Cawu 1'!$A95:$M396, 6, 0)</f>
        <v>61</v>
      </c>
      <c r="D96">
        <f>VLOOKUP($A96, 'Cawu 1'!$A95:$M396, 7, 0)</f>
        <v>62</v>
      </c>
    </row>
    <row r="97" spans="1:4" x14ac:dyDescent="0.25">
      <c r="A97" t="s">
        <v>95</v>
      </c>
      <c r="B97">
        <v>1</v>
      </c>
      <c r="C97">
        <f>VLOOKUP($A97, 'Cawu 1'!$A96:$M397, 6, 0)</f>
        <v>70</v>
      </c>
      <c r="D97">
        <f>VLOOKUP($A97, 'Cawu 1'!$A96:$M397, 7, 0)</f>
        <v>87</v>
      </c>
    </row>
    <row r="98" spans="1:4" x14ac:dyDescent="0.25">
      <c r="A98" t="s">
        <v>96</v>
      </c>
      <c r="B98">
        <v>1</v>
      </c>
      <c r="C98">
        <f>VLOOKUP($A98, 'Cawu 1'!$A97:$M398, 6, 0)</f>
        <v>94</v>
      </c>
      <c r="D98">
        <f>VLOOKUP($A98, 'Cawu 1'!$A97:$M398, 7, 0)</f>
        <v>59</v>
      </c>
    </row>
    <row r="99" spans="1:4" x14ac:dyDescent="0.25">
      <c r="A99" t="s">
        <v>97</v>
      </c>
      <c r="B99">
        <v>1</v>
      </c>
      <c r="C99">
        <f>VLOOKUP($A99, 'Cawu 1'!$A98:$M399, 6, 0)</f>
        <v>73</v>
      </c>
      <c r="D99">
        <f>VLOOKUP($A99, 'Cawu 1'!$A98:$M399, 7, 0)</f>
        <v>82</v>
      </c>
    </row>
    <row r="100" spans="1:4" x14ac:dyDescent="0.25">
      <c r="A100" t="s">
        <v>98</v>
      </c>
      <c r="B100">
        <v>1</v>
      </c>
      <c r="C100">
        <f>VLOOKUP($A100, 'Cawu 1'!$A99:$M400, 6, 0)</f>
        <v>96</v>
      </c>
      <c r="D100">
        <f>VLOOKUP($A100, 'Cawu 1'!$A99:$M400, 7, 0)</f>
        <v>89</v>
      </c>
    </row>
    <row r="101" spans="1:4" x14ac:dyDescent="0.25">
      <c r="A101" t="s">
        <v>99</v>
      </c>
      <c r="B101">
        <v>1</v>
      </c>
      <c r="C101">
        <f>VLOOKUP($A101, 'Cawu 1'!$A100:$M401, 6, 0)</f>
        <v>96</v>
      </c>
      <c r="D101">
        <f>VLOOKUP($A101, 'Cawu 1'!$A100:$M401, 7, 0)</f>
        <v>74</v>
      </c>
    </row>
    <row r="102" spans="1:4" x14ac:dyDescent="0.25">
      <c r="A102" t="s">
        <v>100</v>
      </c>
      <c r="B102">
        <v>1</v>
      </c>
      <c r="C102">
        <f>VLOOKUP($A102, 'Cawu 1'!$A101:$M402, 6, 0)</f>
        <v>65</v>
      </c>
      <c r="D102">
        <f>VLOOKUP($A102, 'Cawu 1'!$A101:$M402, 7, 0)</f>
        <v>59</v>
      </c>
    </row>
    <row r="103" spans="1:4" x14ac:dyDescent="0.25">
      <c r="A103" t="s">
        <v>101</v>
      </c>
      <c r="B103">
        <v>1</v>
      </c>
      <c r="C103">
        <f>VLOOKUP($A103, 'Cawu 1'!$A102:$M403, 6, 0)</f>
        <v>58</v>
      </c>
      <c r="D103">
        <f>VLOOKUP($A103, 'Cawu 1'!$A102:$M403, 7, 0)</f>
        <v>86</v>
      </c>
    </row>
    <row r="104" spans="1:4" x14ac:dyDescent="0.25">
      <c r="A104" t="s">
        <v>102</v>
      </c>
      <c r="B104">
        <v>1</v>
      </c>
      <c r="C104">
        <f>VLOOKUP($A104, 'Cawu 1'!$A103:$M404, 6, 0)</f>
        <v>69</v>
      </c>
      <c r="D104">
        <f>VLOOKUP($A104, 'Cawu 1'!$A103:$M404, 7, 0)</f>
        <v>62</v>
      </c>
    </row>
    <row r="105" spans="1:4" x14ac:dyDescent="0.25">
      <c r="A105" t="s">
        <v>103</v>
      </c>
      <c r="B105">
        <v>1</v>
      </c>
      <c r="C105">
        <f>VLOOKUP($A105, 'Cawu 1'!$A104:$M405, 6, 0)</f>
        <v>81</v>
      </c>
      <c r="D105">
        <f>VLOOKUP($A105, 'Cawu 1'!$A104:$M405, 7, 0)</f>
        <v>89</v>
      </c>
    </row>
    <row r="106" spans="1:4" x14ac:dyDescent="0.25">
      <c r="A106" t="s">
        <v>104</v>
      </c>
      <c r="B106">
        <v>1</v>
      </c>
      <c r="C106">
        <f>VLOOKUP($A106, 'Cawu 1'!$A105:$M406, 6, 0)</f>
        <v>62</v>
      </c>
      <c r="D106">
        <f>VLOOKUP($A106, 'Cawu 1'!$A105:$M406, 7, 0)</f>
        <v>51</v>
      </c>
    </row>
    <row r="107" spans="1:4" x14ac:dyDescent="0.25">
      <c r="A107" t="s">
        <v>105</v>
      </c>
      <c r="B107">
        <v>1</v>
      </c>
      <c r="C107">
        <f>VLOOKUP($A107, 'Cawu 1'!$A106:$M407, 6, 0)</f>
        <v>69</v>
      </c>
      <c r="D107">
        <f>VLOOKUP($A107, 'Cawu 1'!$A106:$M407, 7, 0)</f>
        <v>51</v>
      </c>
    </row>
    <row r="108" spans="1:4" x14ac:dyDescent="0.25">
      <c r="A108" t="s">
        <v>106</v>
      </c>
      <c r="B108">
        <v>1</v>
      </c>
      <c r="C108">
        <f>VLOOKUP($A108, 'Cawu 1'!$A107:$M408, 6, 0)</f>
        <v>88</v>
      </c>
      <c r="D108">
        <f>VLOOKUP($A108, 'Cawu 1'!$A107:$M408, 7, 0)</f>
        <v>92</v>
      </c>
    </row>
    <row r="109" spans="1:4" x14ac:dyDescent="0.25">
      <c r="A109" t="s">
        <v>107</v>
      </c>
      <c r="B109">
        <v>1</v>
      </c>
      <c r="C109">
        <f>VLOOKUP($A109, 'Cawu 1'!$A108:$M409, 6, 0)</f>
        <v>70</v>
      </c>
      <c r="D109">
        <f>VLOOKUP($A109, 'Cawu 1'!$A108:$M409, 7, 0)</f>
        <v>68</v>
      </c>
    </row>
    <row r="110" spans="1:4" x14ac:dyDescent="0.25">
      <c r="A110" t="s">
        <v>108</v>
      </c>
      <c r="B110">
        <v>1</v>
      </c>
      <c r="C110">
        <f>VLOOKUP($A110, 'Cawu 1'!$A109:$M410, 6, 0)</f>
        <v>62</v>
      </c>
      <c r="D110">
        <f>VLOOKUP($A110, 'Cawu 1'!$A109:$M410, 7, 0)</f>
        <v>60</v>
      </c>
    </row>
    <row r="111" spans="1:4" x14ac:dyDescent="0.25">
      <c r="A111" t="s">
        <v>109</v>
      </c>
      <c r="B111">
        <v>1</v>
      </c>
      <c r="C111">
        <f>VLOOKUP($A111, 'Cawu 1'!$A110:$M411, 6, 0)</f>
        <v>55</v>
      </c>
      <c r="D111">
        <f>VLOOKUP($A111, 'Cawu 1'!$A110:$M411, 7, 0)</f>
        <v>72</v>
      </c>
    </row>
    <row r="112" spans="1:4" x14ac:dyDescent="0.25">
      <c r="A112" t="s">
        <v>110</v>
      </c>
      <c r="B112">
        <v>1</v>
      </c>
      <c r="C112">
        <f>VLOOKUP($A112, 'Cawu 1'!$A111:$M412, 6, 0)</f>
        <v>84</v>
      </c>
      <c r="D112">
        <f>VLOOKUP($A112, 'Cawu 1'!$A111:$M412, 7, 0)</f>
        <v>96</v>
      </c>
    </row>
    <row r="113" spans="1:4" x14ac:dyDescent="0.25">
      <c r="A113" t="s">
        <v>111</v>
      </c>
      <c r="B113">
        <v>1</v>
      </c>
      <c r="C113">
        <f>VLOOKUP($A113, 'Cawu 1'!$A112:$M413, 6, 0)</f>
        <v>78</v>
      </c>
      <c r="D113">
        <f>VLOOKUP($A113, 'Cawu 1'!$A112:$M413, 7, 0)</f>
        <v>68</v>
      </c>
    </row>
    <row r="114" spans="1:4" x14ac:dyDescent="0.25">
      <c r="A114" t="s">
        <v>112</v>
      </c>
      <c r="B114">
        <v>1</v>
      </c>
      <c r="C114">
        <f>VLOOKUP($A114, 'Cawu 1'!$A113:$M414, 6, 0)</f>
        <v>93</v>
      </c>
      <c r="D114">
        <f>VLOOKUP($A114, 'Cawu 1'!$A113:$M414, 7, 0)</f>
        <v>75</v>
      </c>
    </row>
    <row r="115" spans="1:4" x14ac:dyDescent="0.25">
      <c r="A115" t="s">
        <v>113</v>
      </c>
      <c r="B115">
        <v>1</v>
      </c>
      <c r="C115">
        <f>VLOOKUP($A115, 'Cawu 1'!$A114:$M415, 6, 0)</f>
        <v>86</v>
      </c>
      <c r="D115">
        <f>VLOOKUP($A115, 'Cawu 1'!$A114:$M415, 7, 0)</f>
        <v>65</v>
      </c>
    </row>
    <row r="116" spans="1:4" x14ac:dyDescent="0.25">
      <c r="A116" t="s">
        <v>114</v>
      </c>
      <c r="B116">
        <v>1</v>
      </c>
      <c r="C116">
        <f>VLOOKUP($A116, 'Cawu 1'!$A115:$M416, 6, 0)</f>
        <v>63</v>
      </c>
      <c r="D116">
        <f>VLOOKUP($A116, 'Cawu 1'!$A115:$M416, 7, 0)</f>
        <v>77</v>
      </c>
    </row>
    <row r="117" spans="1:4" x14ac:dyDescent="0.25">
      <c r="A117" t="s">
        <v>115</v>
      </c>
      <c r="B117">
        <v>1</v>
      </c>
      <c r="C117">
        <f>VLOOKUP($A117, 'Cawu 1'!$A116:$M417, 6, 0)</f>
        <v>83</v>
      </c>
      <c r="D117">
        <f>VLOOKUP($A117, 'Cawu 1'!$A116:$M417, 7, 0)</f>
        <v>91</v>
      </c>
    </row>
    <row r="118" spans="1:4" x14ac:dyDescent="0.25">
      <c r="A118" t="s">
        <v>116</v>
      </c>
      <c r="B118">
        <v>1</v>
      </c>
      <c r="C118">
        <f>VLOOKUP($A118, 'Cawu 1'!$A117:$M418, 6, 0)</f>
        <v>79</v>
      </c>
      <c r="D118">
        <f>VLOOKUP($A118, 'Cawu 1'!$A117:$M418, 7, 0)</f>
        <v>89</v>
      </c>
    </row>
    <row r="119" spans="1:4" x14ac:dyDescent="0.25">
      <c r="A119" t="s">
        <v>117</v>
      </c>
      <c r="B119">
        <v>1</v>
      </c>
      <c r="C119">
        <f>VLOOKUP($A119, 'Cawu 1'!$A118:$M419, 6, 0)</f>
        <v>99</v>
      </c>
      <c r="D119">
        <f>VLOOKUP($A119, 'Cawu 1'!$A118:$M419, 7, 0)</f>
        <v>86</v>
      </c>
    </row>
    <row r="120" spans="1:4" x14ac:dyDescent="0.25">
      <c r="A120" t="s">
        <v>118</v>
      </c>
      <c r="B120">
        <v>1</v>
      </c>
      <c r="C120">
        <f>VLOOKUP($A120, 'Cawu 1'!$A119:$M420, 6, 0)</f>
        <v>52</v>
      </c>
      <c r="D120">
        <f>VLOOKUP($A120, 'Cawu 1'!$A119:$M420, 7, 0)</f>
        <v>79</v>
      </c>
    </row>
    <row r="121" spans="1:4" x14ac:dyDescent="0.25">
      <c r="A121" t="s">
        <v>119</v>
      </c>
      <c r="B121">
        <v>1</v>
      </c>
      <c r="C121">
        <f>VLOOKUP($A121, 'Cawu 1'!$A120:$M421, 6, 0)</f>
        <v>63</v>
      </c>
      <c r="D121">
        <f>VLOOKUP($A121, 'Cawu 1'!$A120:$M421, 7, 0)</f>
        <v>86</v>
      </c>
    </row>
    <row r="122" spans="1:4" x14ac:dyDescent="0.25">
      <c r="A122" t="s">
        <v>120</v>
      </c>
      <c r="B122">
        <v>1</v>
      </c>
      <c r="C122">
        <f>VLOOKUP($A122, 'Cawu 1'!$A121:$M422, 6, 0)</f>
        <v>54</v>
      </c>
      <c r="D122">
        <f>VLOOKUP($A122, 'Cawu 1'!$A121:$M422, 7, 0)</f>
        <v>64</v>
      </c>
    </row>
    <row r="123" spans="1:4" x14ac:dyDescent="0.25">
      <c r="A123" t="s">
        <v>121</v>
      </c>
      <c r="B123">
        <v>1</v>
      </c>
      <c r="C123">
        <f>VLOOKUP($A123, 'Cawu 1'!$A122:$M423, 6, 0)</f>
        <v>72</v>
      </c>
      <c r="D123">
        <f>VLOOKUP($A123, 'Cawu 1'!$A122:$M423, 7, 0)</f>
        <v>81</v>
      </c>
    </row>
    <row r="124" spans="1:4" x14ac:dyDescent="0.25">
      <c r="A124" t="s">
        <v>122</v>
      </c>
      <c r="B124">
        <v>1</v>
      </c>
      <c r="C124">
        <f>VLOOKUP($A124, 'Cawu 1'!$A123:$M424, 6, 0)</f>
        <v>51</v>
      </c>
      <c r="D124">
        <f>VLOOKUP($A124, 'Cawu 1'!$A123:$M424, 7, 0)</f>
        <v>89</v>
      </c>
    </row>
    <row r="125" spans="1:4" x14ac:dyDescent="0.25">
      <c r="A125" t="s">
        <v>123</v>
      </c>
      <c r="B125">
        <v>1</v>
      </c>
      <c r="C125">
        <f>VLOOKUP($A125, 'Cawu 1'!$A124:$M425, 6, 0)</f>
        <v>88</v>
      </c>
      <c r="D125">
        <f>VLOOKUP($A125, 'Cawu 1'!$A124:$M425, 7, 0)</f>
        <v>92</v>
      </c>
    </row>
    <row r="126" spans="1:4" x14ac:dyDescent="0.25">
      <c r="A126" t="s">
        <v>124</v>
      </c>
      <c r="B126">
        <v>1</v>
      </c>
      <c r="C126">
        <f>VLOOKUP($A126, 'Cawu 1'!$A125:$M426, 6, 0)</f>
        <v>74</v>
      </c>
      <c r="D126">
        <f>VLOOKUP($A126, 'Cawu 1'!$A125:$M426, 7, 0)</f>
        <v>64</v>
      </c>
    </row>
    <row r="127" spans="1:4" x14ac:dyDescent="0.25">
      <c r="A127" t="s">
        <v>125</v>
      </c>
      <c r="B127">
        <v>1</v>
      </c>
      <c r="C127">
        <f>VLOOKUP($A127, 'Cawu 1'!$A126:$M427, 6, 0)</f>
        <v>78</v>
      </c>
      <c r="D127">
        <f>VLOOKUP($A127, 'Cawu 1'!$A126:$M427, 7, 0)</f>
        <v>64</v>
      </c>
    </row>
    <row r="128" spans="1:4" x14ac:dyDescent="0.25">
      <c r="A128" t="s">
        <v>126</v>
      </c>
      <c r="B128">
        <v>1</v>
      </c>
      <c r="C128">
        <f>VLOOKUP($A128, 'Cawu 1'!$A127:$M428, 6, 0)</f>
        <v>65</v>
      </c>
      <c r="D128">
        <f>VLOOKUP($A128, 'Cawu 1'!$A127:$M428, 7, 0)</f>
        <v>65</v>
      </c>
    </row>
    <row r="129" spans="1:4" x14ac:dyDescent="0.25">
      <c r="A129" t="s">
        <v>127</v>
      </c>
      <c r="B129">
        <v>1</v>
      </c>
      <c r="C129">
        <f>VLOOKUP($A129, 'Cawu 1'!$A128:$M429, 6, 0)</f>
        <v>60</v>
      </c>
      <c r="D129">
        <f>VLOOKUP($A129, 'Cawu 1'!$A128:$M429, 7, 0)</f>
        <v>73</v>
      </c>
    </row>
    <row r="130" spans="1:4" x14ac:dyDescent="0.25">
      <c r="A130" t="s">
        <v>128</v>
      </c>
      <c r="B130">
        <v>1</v>
      </c>
      <c r="C130">
        <f>VLOOKUP($A130, 'Cawu 1'!$A129:$M430, 6, 0)</f>
        <v>59</v>
      </c>
      <c r="D130">
        <f>VLOOKUP($A130, 'Cawu 1'!$A129:$M430, 7, 0)</f>
        <v>62</v>
      </c>
    </row>
    <row r="131" spans="1:4" x14ac:dyDescent="0.25">
      <c r="A131" t="s">
        <v>129</v>
      </c>
      <c r="B131">
        <v>1</v>
      </c>
      <c r="C131">
        <f>VLOOKUP($A131, 'Cawu 1'!$A130:$M431, 6, 0)</f>
        <v>92</v>
      </c>
      <c r="D131">
        <f>VLOOKUP($A131, 'Cawu 1'!$A130:$M431, 7, 0)</f>
        <v>78</v>
      </c>
    </row>
    <row r="132" spans="1:4" x14ac:dyDescent="0.25">
      <c r="A132" t="s">
        <v>130</v>
      </c>
      <c r="B132">
        <v>1</v>
      </c>
      <c r="C132">
        <f>VLOOKUP($A132, 'Cawu 1'!$A131:$M432, 6, 0)</f>
        <v>100</v>
      </c>
      <c r="D132">
        <f>VLOOKUP($A132, 'Cawu 1'!$A131:$M432, 7, 0)</f>
        <v>51</v>
      </c>
    </row>
    <row r="133" spans="1:4" x14ac:dyDescent="0.25">
      <c r="A133" t="s">
        <v>131</v>
      </c>
      <c r="B133">
        <v>1</v>
      </c>
      <c r="C133">
        <f>VLOOKUP($A133, 'Cawu 1'!$A132:$M433, 6, 0)</f>
        <v>51</v>
      </c>
      <c r="D133">
        <f>VLOOKUP($A133, 'Cawu 1'!$A132:$M433, 7, 0)</f>
        <v>94</v>
      </c>
    </row>
    <row r="134" spans="1:4" x14ac:dyDescent="0.25">
      <c r="A134" t="s">
        <v>132</v>
      </c>
      <c r="B134">
        <v>1</v>
      </c>
      <c r="C134">
        <f>VLOOKUP($A134, 'Cawu 1'!$A133:$M434, 6, 0)</f>
        <v>75</v>
      </c>
      <c r="D134">
        <f>VLOOKUP($A134, 'Cawu 1'!$A133:$M434, 7, 0)</f>
        <v>89</v>
      </c>
    </row>
    <row r="135" spans="1:4" x14ac:dyDescent="0.25">
      <c r="A135" t="s">
        <v>133</v>
      </c>
      <c r="B135">
        <v>1</v>
      </c>
      <c r="C135">
        <f>VLOOKUP($A135, 'Cawu 1'!$A134:$M435, 6, 0)</f>
        <v>85</v>
      </c>
      <c r="D135">
        <f>VLOOKUP($A135, 'Cawu 1'!$A134:$M435, 7, 0)</f>
        <v>83</v>
      </c>
    </row>
    <row r="136" spans="1:4" x14ac:dyDescent="0.25">
      <c r="A136" t="s">
        <v>134</v>
      </c>
      <c r="B136">
        <v>1</v>
      </c>
      <c r="C136">
        <f>VLOOKUP($A136, 'Cawu 1'!$A135:$M436, 6, 0)</f>
        <v>98</v>
      </c>
      <c r="D136">
        <f>VLOOKUP($A136, 'Cawu 1'!$A135:$M436, 7, 0)</f>
        <v>88</v>
      </c>
    </row>
    <row r="137" spans="1:4" x14ac:dyDescent="0.25">
      <c r="A137" t="s">
        <v>135</v>
      </c>
      <c r="B137">
        <v>1</v>
      </c>
      <c r="C137">
        <f>VLOOKUP($A137, 'Cawu 1'!$A136:$M437, 6, 0)</f>
        <v>51</v>
      </c>
      <c r="D137">
        <f>VLOOKUP($A137, 'Cawu 1'!$A136:$M437, 7, 0)</f>
        <v>81</v>
      </c>
    </row>
    <row r="138" spans="1:4" x14ac:dyDescent="0.25">
      <c r="A138" t="s">
        <v>136</v>
      </c>
      <c r="B138">
        <v>1</v>
      </c>
      <c r="C138">
        <f>VLOOKUP($A138, 'Cawu 1'!$A137:$M438, 6, 0)</f>
        <v>86</v>
      </c>
      <c r="D138">
        <f>VLOOKUP($A138, 'Cawu 1'!$A137:$M438, 7, 0)</f>
        <v>95</v>
      </c>
    </row>
    <row r="139" spans="1:4" x14ac:dyDescent="0.25">
      <c r="A139" t="s">
        <v>137</v>
      </c>
      <c r="B139">
        <v>1</v>
      </c>
      <c r="C139">
        <f>VLOOKUP($A139, 'Cawu 1'!$A138:$M439, 6, 0)</f>
        <v>79</v>
      </c>
      <c r="D139">
        <f>VLOOKUP($A139, 'Cawu 1'!$A138:$M439, 7, 0)</f>
        <v>89</v>
      </c>
    </row>
    <row r="140" spans="1:4" x14ac:dyDescent="0.25">
      <c r="A140" t="s">
        <v>138</v>
      </c>
      <c r="B140">
        <v>1</v>
      </c>
      <c r="C140">
        <f>VLOOKUP($A140, 'Cawu 1'!$A139:$M440, 6, 0)</f>
        <v>53</v>
      </c>
      <c r="D140">
        <f>VLOOKUP($A140, 'Cawu 1'!$A139:$M440, 7, 0)</f>
        <v>69</v>
      </c>
    </row>
    <row r="141" spans="1:4" x14ac:dyDescent="0.25">
      <c r="A141" t="s">
        <v>139</v>
      </c>
      <c r="B141">
        <v>1</v>
      </c>
      <c r="C141">
        <f>VLOOKUP($A141, 'Cawu 1'!$A140:$M441, 6, 0)</f>
        <v>89</v>
      </c>
      <c r="D141">
        <f>VLOOKUP($A141, 'Cawu 1'!$A140:$M441, 7, 0)</f>
        <v>62</v>
      </c>
    </row>
    <row r="142" spans="1:4" x14ac:dyDescent="0.25">
      <c r="A142" t="s">
        <v>140</v>
      </c>
      <c r="B142">
        <v>1</v>
      </c>
      <c r="C142">
        <f>VLOOKUP($A142, 'Cawu 1'!$A141:$M442, 6, 0)</f>
        <v>100</v>
      </c>
      <c r="D142">
        <f>VLOOKUP($A142, 'Cawu 1'!$A141:$M442, 7, 0)</f>
        <v>83</v>
      </c>
    </row>
    <row r="143" spans="1:4" x14ac:dyDescent="0.25">
      <c r="A143" t="s">
        <v>141</v>
      </c>
      <c r="B143">
        <v>1</v>
      </c>
      <c r="C143">
        <f>VLOOKUP($A143, 'Cawu 1'!$A142:$M443, 6, 0)</f>
        <v>78</v>
      </c>
      <c r="D143">
        <f>VLOOKUP($A143, 'Cawu 1'!$A142:$M443, 7, 0)</f>
        <v>64</v>
      </c>
    </row>
    <row r="144" spans="1:4" x14ac:dyDescent="0.25">
      <c r="A144" t="s">
        <v>142</v>
      </c>
      <c r="B144">
        <v>1</v>
      </c>
      <c r="C144">
        <f>VLOOKUP($A144, 'Cawu 1'!$A143:$M444, 6, 0)</f>
        <v>58</v>
      </c>
      <c r="D144">
        <f>VLOOKUP($A144, 'Cawu 1'!$A143:$M444, 7, 0)</f>
        <v>76</v>
      </c>
    </row>
    <row r="145" spans="1:4" x14ac:dyDescent="0.25">
      <c r="A145" t="s">
        <v>143</v>
      </c>
      <c r="B145">
        <v>1</v>
      </c>
      <c r="C145">
        <f>VLOOKUP($A145, 'Cawu 1'!$A144:$M445, 6, 0)</f>
        <v>69</v>
      </c>
      <c r="D145">
        <f>VLOOKUP($A145, 'Cawu 1'!$A144:$M445, 7, 0)</f>
        <v>76</v>
      </c>
    </row>
    <row r="146" spans="1:4" x14ac:dyDescent="0.25">
      <c r="A146" t="s">
        <v>144</v>
      </c>
      <c r="B146">
        <v>1</v>
      </c>
      <c r="C146">
        <f>VLOOKUP($A146, 'Cawu 1'!$A145:$M446, 6, 0)</f>
        <v>84</v>
      </c>
      <c r="D146">
        <f>VLOOKUP($A146, 'Cawu 1'!$A145:$M446, 7, 0)</f>
        <v>72</v>
      </c>
    </row>
    <row r="147" spans="1:4" x14ac:dyDescent="0.25">
      <c r="A147" t="s">
        <v>145</v>
      </c>
      <c r="B147">
        <v>1</v>
      </c>
      <c r="C147">
        <f>VLOOKUP($A147, 'Cawu 1'!$A146:$M447, 6, 0)</f>
        <v>76</v>
      </c>
      <c r="D147">
        <f>VLOOKUP($A147, 'Cawu 1'!$A146:$M447, 7, 0)</f>
        <v>86</v>
      </c>
    </row>
    <row r="148" spans="1:4" x14ac:dyDescent="0.25">
      <c r="A148" t="s">
        <v>146</v>
      </c>
      <c r="B148">
        <v>1</v>
      </c>
      <c r="C148">
        <f>VLOOKUP($A148, 'Cawu 1'!$A147:$M448, 6, 0)</f>
        <v>72</v>
      </c>
      <c r="D148">
        <f>VLOOKUP($A148, 'Cawu 1'!$A147:$M448, 7, 0)</f>
        <v>93</v>
      </c>
    </row>
    <row r="149" spans="1:4" x14ac:dyDescent="0.25">
      <c r="A149" t="s">
        <v>147</v>
      </c>
      <c r="B149">
        <v>1</v>
      </c>
      <c r="C149">
        <f>VLOOKUP($A149, 'Cawu 1'!$A148:$M449, 6, 0)</f>
        <v>69</v>
      </c>
      <c r="D149">
        <f>VLOOKUP($A149, 'Cawu 1'!$A148:$M449, 7, 0)</f>
        <v>94</v>
      </c>
    </row>
    <row r="150" spans="1:4" x14ac:dyDescent="0.25">
      <c r="A150" t="s">
        <v>148</v>
      </c>
      <c r="B150">
        <v>1</v>
      </c>
      <c r="C150">
        <f>VLOOKUP($A150, 'Cawu 1'!$A149:$M450, 6, 0)</f>
        <v>86</v>
      </c>
      <c r="D150">
        <f>VLOOKUP($A150, 'Cawu 1'!$A149:$M450, 7, 0)</f>
        <v>98</v>
      </c>
    </row>
    <row r="151" spans="1:4" x14ac:dyDescent="0.25">
      <c r="A151" t="s">
        <v>149</v>
      </c>
      <c r="B151">
        <v>1</v>
      </c>
      <c r="C151">
        <f>VLOOKUP($A151, 'Cawu 1'!$A150:$M451, 6, 0)</f>
        <v>57</v>
      </c>
      <c r="D151">
        <f>VLOOKUP($A151, 'Cawu 1'!$A150:$M451, 7, 0)</f>
        <v>68</v>
      </c>
    </row>
    <row r="152" spans="1:4" x14ac:dyDescent="0.25">
      <c r="A152" t="s">
        <v>150</v>
      </c>
      <c r="B152">
        <v>1</v>
      </c>
      <c r="C152">
        <f>VLOOKUP($A152, 'Cawu 1'!$A151:$M452, 6, 0)</f>
        <v>60</v>
      </c>
      <c r="D152">
        <f>VLOOKUP($A152, 'Cawu 1'!$A151:$M452, 7, 0)</f>
        <v>71</v>
      </c>
    </row>
    <row r="153" spans="1:4" x14ac:dyDescent="0.25">
      <c r="A153" t="s">
        <v>151</v>
      </c>
      <c r="B153">
        <v>1</v>
      </c>
      <c r="C153">
        <f>VLOOKUP($A153, 'Cawu 1'!$A152:$M453, 6, 0)</f>
        <v>73</v>
      </c>
      <c r="D153">
        <f>VLOOKUP($A153, 'Cawu 1'!$A152:$M453, 7, 0)</f>
        <v>62</v>
      </c>
    </row>
    <row r="154" spans="1:4" x14ac:dyDescent="0.25">
      <c r="A154" t="s">
        <v>152</v>
      </c>
      <c r="B154">
        <v>1</v>
      </c>
      <c r="C154">
        <f>VLOOKUP($A154, 'Cawu 1'!$A153:$M454, 6, 0)</f>
        <v>76</v>
      </c>
      <c r="D154">
        <f>VLOOKUP($A154, 'Cawu 1'!$A153:$M454, 7, 0)</f>
        <v>72</v>
      </c>
    </row>
    <row r="155" spans="1:4" x14ac:dyDescent="0.25">
      <c r="A155" t="s">
        <v>153</v>
      </c>
      <c r="B155">
        <v>1</v>
      </c>
      <c r="C155">
        <f>VLOOKUP($A155, 'Cawu 1'!$A154:$M455, 6, 0)</f>
        <v>87</v>
      </c>
      <c r="D155">
        <f>VLOOKUP($A155, 'Cawu 1'!$A154:$M455, 7, 0)</f>
        <v>72</v>
      </c>
    </row>
    <row r="156" spans="1:4" x14ac:dyDescent="0.25">
      <c r="A156" t="s">
        <v>154</v>
      </c>
      <c r="B156">
        <v>1</v>
      </c>
      <c r="C156">
        <f>VLOOKUP($A156, 'Cawu 1'!$A155:$M456, 6, 0)</f>
        <v>80</v>
      </c>
      <c r="D156">
        <f>VLOOKUP($A156, 'Cawu 1'!$A155:$M456, 7, 0)</f>
        <v>94</v>
      </c>
    </row>
    <row r="157" spans="1:4" x14ac:dyDescent="0.25">
      <c r="A157" t="s">
        <v>155</v>
      </c>
      <c r="B157">
        <v>1</v>
      </c>
      <c r="C157">
        <f>VLOOKUP($A157, 'Cawu 1'!$A156:$M457, 6, 0)</f>
        <v>76</v>
      </c>
      <c r="D157">
        <f>VLOOKUP($A157, 'Cawu 1'!$A156:$M457, 7, 0)</f>
        <v>63</v>
      </c>
    </row>
    <row r="158" spans="1:4" x14ac:dyDescent="0.25">
      <c r="A158" t="s">
        <v>156</v>
      </c>
      <c r="B158">
        <v>1</v>
      </c>
      <c r="C158">
        <f>VLOOKUP($A158, 'Cawu 1'!$A157:$M458, 6, 0)</f>
        <v>55</v>
      </c>
      <c r="D158">
        <f>VLOOKUP($A158, 'Cawu 1'!$A157:$M458, 7, 0)</f>
        <v>78</v>
      </c>
    </row>
    <row r="159" spans="1:4" x14ac:dyDescent="0.25">
      <c r="A159" t="s">
        <v>157</v>
      </c>
      <c r="B159">
        <v>1</v>
      </c>
      <c r="C159">
        <f>VLOOKUP($A159, 'Cawu 1'!$A158:$M459, 6, 0)</f>
        <v>80</v>
      </c>
      <c r="D159">
        <f>VLOOKUP($A159, 'Cawu 1'!$A158:$M459, 7, 0)</f>
        <v>89</v>
      </c>
    </row>
    <row r="160" spans="1:4" x14ac:dyDescent="0.25">
      <c r="A160" t="s">
        <v>158</v>
      </c>
      <c r="B160">
        <v>1</v>
      </c>
      <c r="C160">
        <f>VLOOKUP($A160, 'Cawu 1'!$A159:$M460, 6, 0)</f>
        <v>60</v>
      </c>
      <c r="D160">
        <f>VLOOKUP($A160, 'Cawu 1'!$A159:$M460, 7, 0)</f>
        <v>65</v>
      </c>
    </row>
    <row r="161" spans="1:4" x14ac:dyDescent="0.25">
      <c r="A161" t="s">
        <v>159</v>
      </c>
      <c r="B161">
        <v>1</v>
      </c>
      <c r="C161">
        <f>VLOOKUP($A161, 'Cawu 1'!$A160:$M461, 6, 0)</f>
        <v>56</v>
      </c>
      <c r="D161">
        <f>VLOOKUP($A161, 'Cawu 1'!$A160:$M461, 7, 0)</f>
        <v>89</v>
      </c>
    </row>
    <row r="162" spans="1:4" x14ac:dyDescent="0.25">
      <c r="A162" t="s">
        <v>160</v>
      </c>
      <c r="B162">
        <v>1</v>
      </c>
      <c r="C162">
        <f>VLOOKUP($A162, 'Cawu 1'!$A161:$M462, 6, 0)</f>
        <v>58</v>
      </c>
      <c r="D162">
        <f>VLOOKUP($A162, 'Cawu 1'!$A161:$M462, 7, 0)</f>
        <v>83</v>
      </c>
    </row>
    <row r="163" spans="1:4" x14ac:dyDescent="0.25">
      <c r="A163" t="s">
        <v>161</v>
      </c>
      <c r="B163">
        <v>1</v>
      </c>
      <c r="C163">
        <f>VLOOKUP($A163, 'Cawu 1'!$A162:$M463, 6, 0)</f>
        <v>66</v>
      </c>
      <c r="D163">
        <f>VLOOKUP($A163, 'Cawu 1'!$A162:$M463, 7, 0)</f>
        <v>91</v>
      </c>
    </row>
    <row r="164" spans="1:4" x14ac:dyDescent="0.25">
      <c r="A164" t="s">
        <v>162</v>
      </c>
      <c r="B164">
        <v>1</v>
      </c>
      <c r="C164">
        <f>VLOOKUP($A164, 'Cawu 1'!$A163:$M464, 6, 0)</f>
        <v>79</v>
      </c>
      <c r="D164">
        <f>VLOOKUP($A164, 'Cawu 1'!$A163:$M464, 7, 0)</f>
        <v>96</v>
      </c>
    </row>
    <row r="165" spans="1:4" x14ac:dyDescent="0.25">
      <c r="A165" t="s">
        <v>163</v>
      </c>
      <c r="B165">
        <v>1</v>
      </c>
      <c r="C165">
        <f>VLOOKUP($A165, 'Cawu 1'!$A164:$M465, 6, 0)</f>
        <v>98</v>
      </c>
      <c r="D165">
        <f>VLOOKUP($A165, 'Cawu 1'!$A164:$M465, 7, 0)</f>
        <v>90</v>
      </c>
    </row>
    <row r="166" spans="1:4" x14ac:dyDescent="0.25">
      <c r="A166" t="s">
        <v>164</v>
      </c>
      <c r="B166">
        <v>1</v>
      </c>
      <c r="C166">
        <f>VLOOKUP($A166, 'Cawu 1'!$A165:$M466, 6, 0)</f>
        <v>50</v>
      </c>
      <c r="D166">
        <f>VLOOKUP($A166, 'Cawu 1'!$A165:$M466, 7, 0)</f>
        <v>84</v>
      </c>
    </row>
    <row r="167" spans="1:4" x14ac:dyDescent="0.25">
      <c r="A167" t="s">
        <v>165</v>
      </c>
      <c r="B167">
        <v>1</v>
      </c>
      <c r="C167">
        <f>VLOOKUP($A167, 'Cawu 1'!$A166:$M467, 6, 0)</f>
        <v>83</v>
      </c>
      <c r="D167">
        <f>VLOOKUP($A167, 'Cawu 1'!$A166:$M467, 7, 0)</f>
        <v>51</v>
      </c>
    </row>
    <row r="168" spans="1:4" x14ac:dyDescent="0.25">
      <c r="A168" t="s">
        <v>166</v>
      </c>
      <c r="B168">
        <v>1</v>
      </c>
      <c r="C168">
        <f>VLOOKUP($A168, 'Cawu 1'!$A167:$M468, 6, 0)</f>
        <v>56</v>
      </c>
      <c r="D168">
        <f>VLOOKUP($A168, 'Cawu 1'!$A167:$M468, 7, 0)</f>
        <v>51</v>
      </c>
    </row>
    <row r="169" spans="1:4" x14ac:dyDescent="0.25">
      <c r="A169" t="s">
        <v>167</v>
      </c>
      <c r="B169">
        <v>1</v>
      </c>
      <c r="C169">
        <f>VLOOKUP($A169, 'Cawu 1'!$A168:$M469, 6, 0)</f>
        <v>56</v>
      </c>
      <c r="D169">
        <f>VLOOKUP($A169, 'Cawu 1'!$A168:$M469, 7, 0)</f>
        <v>57</v>
      </c>
    </row>
    <row r="170" spans="1:4" x14ac:dyDescent="0.25">
      <c r="A170" t="s">
        <v>168</v>
      </c>
      <c r="B170">
        <v>1</v>
      </c>
      <c r="C170">
        <f>VLOOKUP($A170, 'Cawu 1'!$A169:$M470, 6, 0)</f>
        <v>99</v>
      </c>
      <c r="D170">
        <f>VLOOKUP($A170, 'Cawu 1'!$A169:$M470, 7, 0)</f>
        <v>77</v>
      </c>
    </row>
    <row r="171" spans="1:4" x14ac:dyDescent="0.25">
      <c r="A171" t="s">
        <v>169</v>
      </c>
      <c r="B171">
        <v>1</v>
      </c>
      <c r="C171">
        <f>VLOOKUP($A171, 'Cawu 1'!$A170:$M471, 6, 0)</f>
        <v>53</v>
      </c>
      <c r="D171">
        <f>VLOOKUP($A171, 'Cawu 1'!$A170:$M471, 7, 0)</f>
        <v>73</v>
      </c>
    </row>
    <row r="172" spans="1:4" x14ac:dyDescent="0.25">
      <c r="A172" t="s">
        <v>170</v>
      </c>
      <c r="B172">
        <v>1</v>
      </c>
      <c r="C172">
        <f>VLOOKUP($A172, 'Cawu 1'!$A171:$M472, 6, 0)</f>
        <v>50</v>
      </c>
      <c r="D172">
        <f>VLOOKUP($A172, 'Cawu 1'!$A171:$M472, 7, 0)</f>
        <v>68</v>
      </c>
    </row>
    <row r="173" spans="1:4" x14ac:dyDescent="0.25">
      <c r="A173" t="s">
        <v>171</v>
      </c>
      <c r="B173">
        <v>1</v>
      </c>
      <c r="C173">
        <f>VLOOKUP($A173, 'Cawu 1'!$A172:$M473, 6, 0)</f>
        <v>91</v>
      </c>
      <c r="D173">
        <f>VLOOKUP($A173, 'Cawu 1'!$A172:$M473, 7, 0)</f>
        <v>67</v>
      </c>
    </row>
    <row r="174" spans="1:4" x14ac:dyDescent="0.25">
      <c r="A174" t="s">
        <v>172</v>
      </c>
      <c r="B174">
        <v>1</v>
      </c>
      <c r="C174">
        <f>VLOOKUP($A174, 'Cawu 1'!$A173:$M474, 6, 0)</f>
        <v>62</v>
      </c>
      <c r="D174">
        <f>VLOOKUP($A174, 'Cawu 1'!$A173:$M474, 7, 0)</f>
        <v>91</v>
      </c>
    </row>
    <row r="175" spans="1:4" x14ac:dyDescent="0.25">
      <c r="A175" t="s">
        <v>173</v>
      </c>
      <c r="B175">
        <v>1</v>
      </c>
      <c r="C175">
        <f>VLOOKUP($A175, 'Cawu 1'!$A174:$M475, 6, 0)</f>
        <v>53</v>
      </c>
      <c r="D175">
        <f>VLOOKUP($A175, 'Cawu 1'!$A174:$M475, 7, 0)</f>
        <v>74</v>
      </c>
    </row>
    <row r="176" spans="1:4" x14ac:dyDescent="0.25">
      <c r="A176" t="s">
        <v>174</v>
      </c>
      <c r="B176">
        <v>1</v>
      </c>
      <c r="C176">
        <f>VLOOKUP($A176, 'Cawu 1'!$A175:$M476, 6, 0)</f>
        <v>80</v>
      </c>
      <c r="D176">
        <f>VLOOKUP($A176, 'Cawu 1'!$A175:$M476, 7, 0)</f>
        <v>77</v>
      </c>
    </row>
    <row r="177" spans="1:4" x14ac:dyDescent="0.25">
      <c r="A177" t="s">
        <v>175</v>
      </c>
      <c r="B177">
        <v>1</v>
      </c>
      <c r="C177">
        <f>VLOOKUP($A177, 'Cawu 1'!$A176:$M477, 6, 0)</f>
        <v>57</v>
      </c>
      <c r="D177">
        <f>VLOOKUP($A177, 'Cawu 1'!$A176:$M477, 7, 0)</f>
        <v>76</v>
      </c>
    </row>
    <row r="178" spans="1:4" x14ac:dyDescent="0.25">
      <c r="A178" t="s">
        <v>176</v>
      </c>
      <c r="B178">
        <v>1</v>
      </c>
      <c r="C178">
        <f>VLOOKUP($A178, 'Cawu 1'!$A177:$M478, 6, 0)</f>
        <v>75</v>
      </c>
      <c r="D178">
        <f>VLOOKUP($A178, 'Cawu 1'!$A177:$M478, 7, 0)</f>
        <v>80</v>
      </c>
    </row>
    <row r="179" spans="1:4" x14ac:dyDescent="0.25">
      <c r="A179" t="s">
        <v>177</v>
      </c>
      <c r="B179">
        <v>1</v>
      </c>
      <c r="C179">
        <f>VLOOKUP($A179, 'Cawu 1'!$A178:$M479, 6, 0)</f>
        <v>71</v>
      </c>
      <c r="D179">
        <f>VLOOKUP($A179, 'Cawu 1'!$A178:$M479, 7, 0)</f>
        <v>78</v>
      </c>
    </row>
    <row r="180" spans="1:4" x14ac:dyDescent="0.25">
      <c r="A180" t="s">
        <v>178</v>
      </c>
      <c r="B180">
        <v>1</v>
      </c>
      <c r="C180">
        <f>VLOOKUP($A180, 'Cawu 1'!$A179:$M480, 6, 0)</f>
        <v>100</v>
      </c>
      <c r="D180">
        <f>VLOOKUP($A180, 'Cawu 1'!$A179:$M480, 7, 0)</f>
        <v>58</v>
      </c>
    </row>
    <row r="181" spans="1:4" x14ac:dyDescent="0.25">
      <c r="A181" t="s">
        <v>179</v>
      </c>
      <c r="B181">
        <v>1</v>
      </c>
      <c r="C181">
        <f>VLOOKUP($A181, 'Cawu 1'!$A180:$M481, 6, 0)</f>
        <v>93</v>
      </c>
      <c r="D181">
        <f>VLOOKUP($A181, 'Cawu 1'!$A180:$M481, 7, 0)</f>
        <v>69</v>
      </c>
    </row>
    <row r="182" spans="1:4" x14ac:dyDescent="0.25">
      <c r="A182" t="s">
        <v>180</v>
      </c>
      <c r="B182">
        <v>1</v>
      </c>
      <c r="C182">
        <f>VLOOKUP($A182, 'Cawu 1'!$A181:$M482, 6, 0)</f>
        <v>94</v>
      </c>
      <c r="D182">
        <f>VLOOKUP($A182, 'Cawu 1'!$A181:$M482, 7, 0)</f>
        <v>98</v>
      </c>
    </row>
    <row r="183" spans="1:4" x14ac:dyDescent="0.25">
      <c r="A183" t="s">
        <v>181</v>
      </c>
      <c r="B183">
        <v>1</v>
      </c>
      <c r="C183">
        <f>VLOOKUP($A183, 'Cawu 1'!$A182:$M483, 6, 0)</f>
        <v>51</v>
      </c>
      <c r="D183">
        <f>VLOOKUP($A183, 'Cawu 1'!$A182:$M483, 7, 0)</f>
        <v>51</v>
      </c>
    </row>
    <row r="184" spans="1:4" x14ac:dyDescent="0.25">
      <c r="A184" t="s">
        <v>182</v>
      </c>
      <c r="B184">
        <v>1</v>
      </c>
      <c r="C184">
        <f>VLOOKUP($A184, 'Cawu 1'!$A183:$M484, 6, 0)</f>
        <v>79</v>
      </c>
      <c r="D184">
        <f>VLOOKUP($A184, 'Cawu 1'!$A183:$M484, 7, 0)</f>
        <v>100</v>
      </c>
    </row>
    <row r="185" spans="1:4" x14ac:dyDescent="0.25">
      <c r="A185" t="s">
        <v>183</v>
      </c>
      <c r="B185">
        <v>1</v>
      </c>
      <c r="C185">
        <f>VLOOKUP($A185, 'Cawu 1'!$A184:$M485, 6, 0)</f>
        <v>69</v>
      </c>
      <c r="D185">
        <f>VLOOKUP($A185, 'Cawu 1'!$A184:$M485, 7, 0)</f>
        <v>89</v>
      </c>
    </row>
    <row r="186" spans="1:4" x14ac:dyDescent="0.25">
      <c r="A186" t="s">
        <v>184</v>
      </c>
      <c r="B186">
        <v>1</v>
      </c>
      <c r="C186">
        <f>VLOOKUP($A186, 'Cawu 1'!$A185:$M486, 6, 0)</f>
        <v>88</v>
      </c>
      <c r="D186">
        <f>VLOOKUP($A186, 'Cawu 1'!$A185:$M486, 7, 0)</f>
        <v>74</v>
      </c>
    </row>
    <row r="187" spans="1:4" x14ac:dyDescent="0.25">
      <c r="A187" t="s">
        <v>185</v>
      </c>
      <c r="B187">
        <v>1</v>
      </c>
      <c r="C187">
        <f>VLOOKUP($A187, 'Cawu 1'!$A186:$M487, 6, 0)</f>
        <v>53</v>
      </c>
      <c r="D187">
        <f>VLOOKUP($A187, 'Cawu 1'!$A186:$M487, 7, 0)</f>
        <v>72</v>
      </c>
    </row>
    <row r="188" spans="1:4" x14ac:dyDescent="0.25">
      <c r="A188" t="s">
        <v>186</v>
      </c>
      <c r="B188">
        <v>1</v>
      </c>
      <c r="C188">
        <f>VLOOKUP($A188, 'Cawu 1'!$A187:$M488, 6, 0)</f>
        <v>99</v>
      </c>
      <c r="D188">
        <f>VLOOKUP($A188, 'Cawu 1'!$A187:$M488, 7, 0)</f>
        <v>85</v>
      </c>
    </row>
    <row r="189" spans="1:4" x14ac:dyDescent="0.25">
      <c r="A189" t="s">
        <v>187</v>
      </c>
      <c r="B189">
        <v>1</v>
      </c>
      <c r="C189">
        <f>VLOOKUP($A189, 'Cawu 1'!$A188:$M489, 6, 0)</f>
        <v>60</v>
      </c>
      <c r="D189">
        <f>VLOOKUP($A189, 'Cawu 1'!$A188:$M489, 7, 0)</f>
        <v>80</v>
      </c>
    </row>
    <row r="190" spans="1:4" x14ac:dyDescent="0.25">
      <c r="A190" t="s">
        <v>188</v>
      </c>
      <c r="B190">
        <v>1</v>
      </c>
      <c r="C190">
        <f>VLOOKUP($A190, 'Cawu 1'!$A189:$M490, 6, 0)</f>
        <v>79</v>
      </c>
      <c r="D190">
        <f>VLOOKUP($A190, 'Cawu 1'!$A189:$M490, 7, 0)</f>
        <v>53</v>
      </c>
    </row>
    <row r="191" spans="1:4" x14ac:dyDescent="0.25">
      <c r="A191" t="s">
        <v>189</v>
      </c>
      <c r="B191">
        <v>1</v>
      </c>
      <c r="C191">
        <f>VLOOKUP($A191, 'Cawu 1'!$A190:$M491, 6, 0)</f>
        <v>100</v>
      </c>
      <c r="D191">
        <f>VLOOKUP($A191, 'Cawu 1'!$A190:$M491, 7, 0)</f>
        <v>65</v>
      </c>
    </row>
    <row r="192" spans="1:4" x14ac:dyDescent="0.25">
      <c r="A192" t="s">
        <v>190</v>
      </c>
      <c r="B192">
        <v>1</v>
      </c>
      <c r="C192">
        <f>VLOOKUP($A192, 'Cawu 1'!$A191:$M492, 6, 0)</f>
        <v>59</v>
      </c>
      <c r="D192">
        <f>VLOOKUP($A192, 'Cawu 1'!$A191:$M492, 7, 0)</f>
        <v>97</v>
      </c>
    </row>
    <row r="193" spans="1:4" x14ac:dyDescent="0.25">
      <c r="A193" t="s">
        <v>191</v>
      </c>
      <c r="B193">
        <v>1</v>
      </c>
      <c r="C193">
        <f>VLOOKUP($A193, 'Cawu 1'!$A192:$M493, 6, 0)</f>
        <v>55</v>
      </c>
      <c r="D193">
        <f>VLOOKUP($A193, 'Cawu 1'!$A192:$M493, 7, 0)</f>
        <v>86</v>
      </c>
    </row>
    <row r="194" spans="1:4" x14ac:dyDescent="0.25">
      <c r="A194" t="s">
        <v>192</v>
      </c>
      <c r="B194">
        <v>1</v>
      </c>
      <c r="C194">
        <f>VLOOKUP($A194, 'Cawu 1'!$A193:$M494, 6, 0)</f>
        <v>88</v>
      </c>
      <c r="D194">
        <f>VLOOKUP($A194, 'Cawu 1'!$A193:$M494, 7, 0)</f>
        <v>98</v>
      </c>
    </row>
    <row r="195" spans="1:4" x14ac:dyDescent="0.25">
      <c r="A195" t="s">
        <v>193</v>
      </c>
      <c r="B195">
        <v>1</v>
      </c>
      <c r="C195">
        <f>VLOOKUP($A195, 'Cawu 1'!$A194:$M495, 6, 0)</f>
        <v>88</v>
      </c>
      <c r="D195">
        <f>VLOOKUP($A195, 'Cawu 1'!$A194:$M495, 7, 0)</f>
        <v>90</v>
      </c>
    </row>
    <row r="196" spans="1:4" x14ac:dyDescent="0.25">
      <c r="A196" t="s">
        <v>194</v>
      </c>
      <c r="B196">
        <v>1</v>
      </c>
      <c r="C196">
        <f>VLOOKUP($A196, 'Cawu 1'!$A195:$M496, 6, 0)</f>
        <v>57</v>
      </c>
      <c r="D196">
        <f>VLOOKUP($A196, 'Cawu 1'!$A195:$M496, 7, 0)</f>
        <v>94</v>
      </c>
    </row>
    <row r="197" spans="1:4" x14ac:dyDescent="0.25">
      <c r="A197" t="s">
        <v>195</v>
      </c>
      <c r="B197">
        <v>1</v>
      </c>
      <c r="C197">
        <f>VLOOKUP($A197, 'Cawu 1'!$A196:$M497, 6, 0)</f>
        <v>60</v>
      </c>
      <c r="D197">
        <f>VLOOKUP($A197, 'Cawu 1'!$A196:$M497, 7, 0)</f>
        <v>54</v>
      </c>
    </row>
    <row r="198" spans="1:4" x14ac:dyDescent="0.25">
      <c r="A198" t="s">
        <v>196</v>
      </c>
      <c r="B198">
        <v>1</v>
      </c>
      <c r="C198">
        <f>VLOOKUP($A198, 'Cawu 1'!$A197:$M498, 6, 0)</f>
        <v>69</v>
      </c>
      <c r="D198">
        <f>VLOOKUP($A198, 'Cawu 1'!$A197:$M498, 7, 0)</f>
        <v>80</v>
      </c>
    </row>
    <row r="199" spans="1:4" x14ac:dyDescent="0.25">
      <c r="A199" t="s">
        <v>197</v>
      </c>
      <c r="B199">
        <v>1</v>
      </c>
      <c r="C199">
        <f>VLOOKUP($A199, 'Cawu 1'!$A198:$M499, 6, 0)</f>
        <v>91</v>
      </c>
      <c r="D199">
        <f>VLOOKUP($A199, 'Cawu 1'!$A198:$M499, 7, 0)</f>
        <v>87</v>
      </c>
    </row>
    <row r="200" spans="1:4" x14ac:dyDescent="0.25">
      <c r="A200" t="s">
        <v>198</v>
      </c>
      <c r="B200">
        <v>1</v>
      </c>
      <c r="C200">
        <f>VLOOKUP($A200, 'Cawu 1'!$A199:$M500, 6, 0)</f>
        <v>72</v>
      </c>
      <c r="D200">
        <f>VLOOKUP($A200, 'Cawu 1'!$A199:$M500, 7, 0)</f>
        <v>66</v>
      </c>
    </row>
    <row r="201" spans="1:4" x14ac:dyDescent="0.25">
      <c r="A201" t="s">
        <v>199</v>
      </c>
      <c r="B201">
        <v>1</v>
      </c>
      <c r="C201">
        <f>VLOOKUP($A201, 'Cawu 1'!$A200:$M501, 6, 0)</f>
        <v>80</v>
      </c>
      <c r="D201">
        <f>VLOOKUP($A201, 'Cawu 1'!$A200:$M501, 7, 0)</f>
        <v>66</v>
      </c>
    </row>
    <row r="202" spans="1:4" x14ac:dyDescent="0.25">
      <c r="A202" t="s">
        <v>200</v>
      </c>
      <c r="B202">
        <v>1</v>
      </c>
      <c r="C202">
        <f>VLOOKUP($A202, 'Cawu 1'!$A201:$M502, 6, 0)</f>
        <v>69</v>
      </c>
      <c r="D202">
        <f>VLOOKUP($A202, 'Cawu 1'!$A201:$M502, 7, 0)</f>
        <v>54</v>
      </c>
    </row>
    <row r="203" spans="1:4" x14ac:dyDescent="0.25">
      <c r="A203" t="s">
        <v>201</v>
      </c>
      <c r="B203">
        <v>1</v>
      </c>
      <c r="C203">
        <f>VLOOKUP($A203, 'Cawu 1'!$A202:$M503, 6, 0)</f>
        <v>60</v>
      </c>
      <c r="D203">
        <f>VLOOKUP($A203, 'Cawu 1'!$A202:$M503, 7, 0)</f>
        <v>73</v>
      </c>
    </row>
    <row r="204" spans="1:4" x14ac:dyDescent="0.25">
      <c r="A204" t="s">
        <v>202</v>
      </c>
      <c r="B204">
        <v>1</v>
      </c>
      <c r="C204">
        <f>VLOOKUP($A204, 'Cawu 1'!$A203:$M504, 6, 0)</f>
        <v>58</v>
      </c>
      <c r="D204">
        <f>VLOOKUP($A204, 'Cawu 1'!$A203:$M504, 7, 0)</f>
        <v>92</v>
      </c>
    </row>
    <row r="205" spans="1:4" x14ac:dyDescent="0.25">
      <c r="A205" t="s">
        <v>203</v>
      </c>
      <c r="B205">
        <v>1</v>
      </c>
      <c r="C205">
        <f>VLOOKUP($A205, 'Cawu 1'!$A204:$M505, 6, 0)</f>
        <v>50</v>
      </c>
      <c r="D205">
        <f>VLOOKUP($A205, 'Cawu 1'!$A204:$M505, 7, 0)</f>
        <v>61</v>
      </c>
    </row>
    <row r="206" spans="1:4" x14ac:dyDescent="0.25">
      <c r="A206" t="s">
        <v>204</v>
      </c>
      <c r="B206">
        <v>1</v>
      </c>
      <c r="C206">
        <f>VLOOKUP($A206, 'Cawu 1'!$A205:$M506, 6, 0)</f>
        <v>89</v>
      </c>
      <c r="D206">
        <f>VLOOKUP($A206, 'Cawu 1'!$A205:$M506, 7, 0)</f>
        <v>90</v>
      </c>
    </row>
    <row r="207" spans="1:4" x14ac:dyDescent="0.25">
      <c r="A207" t="s">
        <v>205</v>
      </c>
      <c r="B207">
        <v>1</v>
      </c>
      <c r="C207">
        <f>VLOOKUP($A207, 'Cawu 1'!$A206:$M507, 6, 0)</f>
        <v>65</v>
      </c>
      <c r="D207">
        <f>VLOOKUP($A207, 'Cawu 1'!$A206:$M507, 7, 0)</f>
        <v>82</v>
      </c>
    </row>
    <row r="208" spans="1:4" x14ac:dyDescent="0.25">
      <c r="A208" t="s">
        <v>206</v>
      </c>
      <c r="B208">
        <v>1</v>
      </c>
      <c r="C208">
        <f>VLOOKUP($A208, 'Cawu 1'!$A207:$M508, 6, 0)</f>
        <v>91</v>
      </c>
      <c r="D208">
        <f>VLOOKUP($A208, 'Cawu 1'!$A207:$M508, 7, 0)</f>
        <v>70</v>
      </c>
    </row>
    <row r="209" spans="1:4" x14ac:dyDescent="0.25">
      <c r="A209" t="s">
        <v>207</v>
      </c>
      <c r="B209">
        <v>1</v>
      </c>
      <c r="C209">
        <f>VLOOKUP($A209, 'Cawu 1'!$A208:$M509, 6, 0)</f>
        <v>78</v>
      </c>
      <c r="D209">
        <f>VLOOKUP($A209, 'Cawu 1'!$A208:$M509, 7, 0)</f>
        <v>96</v>
      </c>
    </row>
    <row r="210" spans="1:4" x14ac:dyDescent="0.25">
      <c r="A210" t="s">
        <v>208</v>
      </c>
      <c r="B210">
        <v>1</v>
      </c>
      <c r="C210">
        <f>VLOOKUP($A210, 'Cawu 1'!$A209:$M510, 6, 0)</f>
        <v>72</v>
      </c>
      <c r="D210">
        <f>VLOOKUP($A210, 'Cawu 1'!$A209:$M510, 7, 0)</f>
        <v>60</v>
      </c>
    </row>
    <row r="211" spans="1:4" x14ac:dyDescent="0.25">
      <c r="A211" t="s">
        <v>209</v>
      </c>
      <c r="B211">
        <v>1</v>
      </c>
      <c r="C211">
        <f>VLOOKUP($A211, 'Cawu 1'!$A210:$M511, 6, 0)</f>
        <v>96</v>
      </c>
      <c r="D211">
        <f>VLOOKUP($A211, 'Cawu 1'!$A210:$M511, 7, 0)</f>
        <v>74</v>
      </c>
    </row>
    <row r="212" spans="1:4" x14ac:dyDescent="0.25">
      <c r="A212" t="s">
        <v>210</v>
      </c>
      <c r="B212">
        <v>1</v>
      </c>
      <c r="C212">
        <f>VLOOKUP($A212, 'Cawu 1'!$A211:$M512, 6, 0)</f>
        <v>67</v>
      </c>
      <c r="D212">
        <f>VLOOKUP($A212, 'Cawu 1'!$A211:$M512, 7, 0)</f>
        <v>95</v>
      </c>
    </row>
    <row r="213" spans="1:4" x14ac:dyDescent="0.25">
      <c r="A213" t="s">
        <v>211</v>
      </c>
      <c r="B213">
        <v>1</v>
      </c>
      <c r="C213">
        <f>VLOOKUP($A213, 'Cawu 1'!$A212:$M513, 6, 0)</f>
        <v>61</v>
      </c>
      <c r="D213">
        <f>VLOOKUP($A213, 'Cawu 1'!$A212:$M513, 7, 0)</f>
        <v>57</v>
      </c>
    </row>
    <row r="214" spans="1:4" x14ac:dyDescent="0.25">
      <c r="A214" t="s">
        <v>212</v>
      </c>
      <c r="B214">
        <v>1</v>
      </c>
      <c r="C214">
        <f>VLOOKUP($A214, 'Cawu 1'!$A213:$M514, 6, 0)</f>
        <v>62</v>
      </c>
      <c r="D214">
        <f>VLOOKUP($A214, 'Cawu 1'!$A213:$M514, 7, 0)</f>
        <v>94</v>
      </c>
    </row>
    <row r="215" spans="1:4" x14ac:dyDescent="0.25">
      <c r="A215" t="s">
        <v>213</v>
      </c>
      <c r="B215">
        <v>1</v>
      </c>
      <c r="C215">
        <f>VLOOKUP($A215, 'Cawu 1'!$A214:$M515, 6, 0)</f>
        <v>83</v>
      </c>
      <c r="D215">
        <f>VLOOKUP($A215, 'Cawu 1'!$A214:$M515, 7, 0)</f>
        <v>82</v>
      </c>
    </row>
    <row r="216" spans="1:4" x14ac:dyDescent="0.25">
      <c r="A216" t="s">
        <v>214</v>
      </c>
      <c r="B216">
        <v>1</v>
      </c>
      <c r="C216">
        <f>VLOOKUP($A216, 'Cawu 1'!$A215:$M516, 6, 0)</f>
        <v>53</v>
      </c>
      <c r="D216">
        <f>VLOOKUP($A216, 'Cawu 1'!$A215:$M516, 7, 0)</f>
        <v>85</v>
      </c>
    </row>
    <row r="217" spans="1:4" x14ac:dyDescent="0.25">
      <c r="A217" t="s">
        <v>215</v>
      </c>
      <c r="B217">
        <v>1</v>
      </c>
      <c r="C217">
        <f>VLOOKUP($A217, 'Cawu 1'!$A216:$M517, 6, 0)</f>
        <v>56</v>
      </c>
      <c r="D217">
        <f>VLOOKUP($A217, 'Cawu 1'!$A216:$M517, 7, 0)</f>
        <v>69</v>
      </c>
    </row>
    <row r="218" spans="1:4" x14ac:dyDescent="0.25">
      <c r="A218" t="s">
        <v>216</v>
      </c>
      <c r="B218">
        <v>1</v>
      </c>
      <c r="C218">
        <f>VLOOKUP($A218, 'Cawu 1'!$A217:$M518, 6, 0)</f>
        <v>91</v>
      </c>
      <c r="D218">
        <f>VLOOKUP($A218, 'Cawu 1'!$A217:$M518, 7, 0)</f>
        <v>69</v>
      </c>
    </row>
    <row r="219" spans="1:4" x14ac:dyDescent="0.25">
      <c r="A219" t="s">
        <v>217</v>
      </c>
      <c r="B219">
        <v>1</v>
      </c>
      <c r="C219">
        <f>VLOOKUP($A219, 'Cawu 1'!$A218:$M519, 6, 0)</f>
        <v>94</v>
      </c>
      <c r="D219">
        <f>VLOOKUP($A219, 'Cawu 1'!$A218:$M519, 7, 0)</f>
        <v>96</v>
      </c>
    </row>
    <row r="220" spans="1:4" x14ac:dyDescent="0.25">
      <c r="A220" t="s">
        <v>218</v>
      </c>
      <c r="B220">
        <v>1</v>
      </c>
      <c r="C220">
        <f>VLOOKUP($A220, 'Cawu 1'!$A219:$M520, 6, 0)</f>
        <v>53</v>
      </c>
      <c r="D220">
        <f>VLOOKUP($A220, 'Cawu 1'!$A219:$M520, 7, 0)</f>
        <v>74</v>
      </c>
    </row>
    <row r="221" spans="1:4" x14ac:dyDescent="0.25">
      <c r="A221" t="s">
        <v>219</v>
      </c>
      <c r="B221">
        <v>1</v>
      </c>
      <c r="C221">
        <f>VLOOKUP($A221, 'Cawu 1'!$A220:$M521, 6, 0)</f>
        <v>86</v>
      </c>
      <c r="D221">
        <f>VLOOKUP($A221, 'Cawu 1'!$A220:$M521, 7, 0)</f>
        <v>74</v>
      </c>
    </row>
    <row r="222" spans="1:4" x14ac:dyDescent="0.25">
      <c r="A222" t="s">
        <v>220</v>
      </c>
      <c r="B222">
        <v>1</v>
      </c>
      <c r="C222">
        <f>VLOOKUP($A222, 'Cawu 1'!$A221:$M522, 6, 0)</f>
        <v>51</v>
      </c>
      <c r="D222">
        <f>VLOOKUP($A222, 'Cawu 1'!$A221:$M522, 7, 0)</f>
        <v>78</v>
      </c>
    </row>
    <row r="223" spans="1:4" x14ac:dyDescent="0.25">
      <c r="A223" t="s">
        <v>221</v>
      </c>
      <c r="B223">
        <v>1</v>
      </c>
      <c r="C223">
        <f>VLOOKUP($A223, 'Cawu 1'!$A222:$M523, 6, 0)</f>
        <v>90</v>
      </c>
      <c r="D223">
        <f>VLOOKUP($A223, 'Cawu 1'!$A222:$M523, 7, 0)</f>
        <v>86</v>
      </c>
    </row>
    <row r="224" spans="1:4" x14ac:dyDescent="0.25">
      <c r="A224" t="s">
        <v>222</v>
      </c>
      <c r="B224">
        <v>1</v>
      </c>
      <c r="C224">
        <f>VLOOKUP($A224, 'Cawu 1'!$A223:$M524, 6, 0)</f>
        <v>69</v>
      </c>
      <c r="D224">
        <f>VLOOKUP($A224, 'Cawu 1'!$A223:$M524, 7, 0)</f>
        <v>77</v>
      </c>
    </row>
    <row r="225" spans="1:4" x14ac:dyDescent="0.25">
      <c r="A225" t="s">
        <v>223</v>
      </c>
      <c r="B225">
        <v>1</v>
      </c>
      <c r="C225">
        <f>VLOOKUP($A225, 'Cawu 1'!$A224:$M525, 6, 0)</f>
        <v>93</v>
      </c>
      <c r="D225">
        <f>VLOOKUP($A225, 'Cawu 1'!$A224:$M525, 7, 0)</f>
        <v>93</v>
      </c>
    </row>
    <row r="226" spans="1:4" x14ac:dyDescent="0.25">
      <c r="A226" t="s">
        <v>224</v>
      </c>
      <c r="B226">
        <v>1</v>
      </c>
      <c r="C226">
        <f>VLOOKUP($A226, 'Cawu 1'!$A225:$M526, 6, 0)</f>
        <v>90</v>
      </c>
      <c r="D226">
        <f>VLOOKUP($A226, 'Cawu 1'!$A225:$M526, 7, 0)</f>
        <v>64</v>
      </c>
    </row>
    <row r="227" spans="1:4" x14ac:dyDescent="0.25">
      <c r="A227" t="s">
        <v>225</v>
      </c>
      <c r="B227">
        <v>1</v>
      </c>
      <c r="C227">
        <f>VLOOKUP($A227, 'Cawu 1'!$A226:$M527, 6, 0)</f>
        <v>64</v>
      </c>
      <c r="D227">
        <f>VLOOKUP($A227, 'Cawu 1'!$A226:$M527, 7, 0)</f>
        <v>76</v>
      </c>
    </row>
    <row r="228" spans="1:4" x14ac:dyDescent="0.25">
      <c r="A228" t="s">
        <v>226</v>
      </c>
      <c r="B228">
        <v>1</v>
      </c>
      <c r="C228">
        <f>VLOOKUP($A228, 'Cawu 1'!$A227:$M528, 6, 0)</f>
        <v>68</v>
      </c>
      <c r="D228">
        <f>VLOOKUP($A228, 'Cawu 1'!$A227:$M528, 7, 0)</f>
        <v>65</v>
      </c>
    </row>
    <row r="229" spans="1:4" x14ac:dyDescent="0.25">
      <c r="A229" t="s">
        <v>227</v>
      </c>
      <c r="B229">
        <v>1</v>
      </c>
      <c r="C229">
        <f>VLOOKUP($A229, 'Cawu 1'!$A228:$M529, 6, 0)</f>
        <v>50</v>
      </c>
      <c r="D229">
        <f>VLOOKUP($A229, 'Cawu 1'!$A228:$M529, 7, 0)</f>
        <v>69</v>
      </c>
    </row>
    <row r="230" spans="1:4" x14ac:dyDescent="0.25">
      <c r="A230" t="s">
        <v>228</v>
      </c>
      <c r="B230">
        <v>1</v>
      </c>
      <c r="C230">
        <f>VLOOKUP($A230, 'Cawu 1'!$A229:$M530, 6, 0)</f>
        <v>69</v>
      </c>
      <c r="D230">
        <f>VLOOKUP($A230, 'Cawu 1'!$A229:$M530, 7, 0)</f>
        <v>76</v>
      </c>
    </row>
    <row r="231" spans="1:4" x14ac:dyDescent="0.25">
      <c r="A231" t="s">
        <v>229</v>
      </c>
      <c r="B231">
        <v>1</v>
      </c>
      <c r="C231">
        <f>VLOOKUP($A231, 'Cawu 1'!$A230:$M531, 6, 0)</f>
        <v>100</v>
      </c>
      <c r="D231">
        <f>VLOOKUP($A231, 'Cawu 1'!$A230:$M531, 7, 0)</f>
        <v>69</v>
      </c>
    </row>
    <row r="232" spans="1:4" x14ac:dyDescent="0.25">
      <c r="A232" t="s">
        <v>230</v>
      </c>
      <c r="B232">
        <v>1</v>
      </c>
      <c r="C232">
        <f>VLOOKUP($A232, 'Cawu 1'!$A231:$M532, 6, 0)</f>
        <v>56</v>
      </c>
      <c r="D232">
        <f>VLOOKUP($A232, 'Cawu 1'!$A231:$M532, 7, 0)</f>
        <v>75</v>
      </c>
    </row>
    <row r="233" spans="1:4" x14ac:dyDescent="0.25">
      <c r="A233" t="s">
        <v>231</v>
      </c>
      <c r="B233">
        <v>1</v>
      </c>
      <c r="C233">
        <f>VLOOKUP($A233, 'Cawu 1'!$A232:$M533, 6, 0)</f>
        <v>75</v>
      </c>
      <c r="D233">
        <f>VLOOKUP($A233, 'Cawu 1'!$A232:$M533, 7, 0)</f>
        <v>54</v>
      </c>
    </row>
    <row r="234" spans="1:4" x14ac:dyDescent="0.25">
      <c r="A234" t="s">
        <v>232</v>
      </c>
      <c r="B234">
        <v>1</v>
      </c>
      <c r="C234">
        <f>VLOOKUP($A234, 'Cawu 1'!$A233:$M534, 6, 0)</f>
        <v>75</v>
      </c>
      <c r="D234">
        <f>VLOOKUP($A234, 'Cawu 1'!$A233:$M534, 7, 0)</f>
        <v>98</v>
      </c>
    </row>
    <row r="235" spans="1:4" x14ac:dyDescent="0.25">
      <c r="A235" t="s">
        <v>233</v>
      </c>
      <c r="B235">
        <v>1</v>
      </c>
      <c r="C235">
        <f>VLOOKUP($A235, 'Cawu 1'!$A234:$M535, 6, 0)</f>
        <v>75</v>
      </c>
      <c r="D235">
        <f>VLOOKUP($A235, 'Cawu 1'!$A234:$M535, 7, 0)</f>
        <v>86</v>
      </c>
    </row>
    <row r="236" spans="1:4" x14ac:dyDescent="0.25">
      <c r="A236" t="s">
        <v>234</v>
      </c>
      <c r="B236">
        <v>1</v>
      </c>
      <c r="C236">
        <f>VLOOKUP($A236, 'Cawu 1'!$A235:$M536, 6, 0)</f>
        <v>65</v>
      </c>
      <c r="D236">
        <f>VLOOKUP($A236, 'Cawu 1'!$A235:$M536, 7, 0)</f>
        <v>88</v>
      </c>
    </row>
    <row r="237" spans="1:4" x14ac:dyDescent="0.25">
      <c r="A237" t="s">
        <v>235</v>
      </c>
      <c r="B237">
        <v>1</v>
      </c>
      <c r="C237">
        <f>VLOOKUP($A237, 'Cawu 1'!$A236:$M537, 6, 0)</f>
        <v>92</v>
      </c>
      <c r="D237">
        <f>VLOOKUP($A237, 'Cawu 1'!$A236:$M537, 7, 0)</f>
        <v>66</v>
      </c>
    </row>
    <row r="238" spans="1:4" x14ac:dyDescent="0.25">
      <c r="A238" t="s">
        <v>236</v>
      </c>
      <c r="B238">
        <v>1</v>
      </c>
      <c r="C238">
        <f>VLOOKUP($A238, 'Cawu 1'!$A237:$M538, 6, 0)</f>
        <v>97</v>
      </c>
      <c r="D238">
        <f>VLOOKUP($A238, 'Cawu 1'!$A237:$M538, 7, 0)</f>
        <v>97</v>
      </c>
    </row>
    <row r="239" spans="1:4" x14ac:dyDescent="0.25">
      <c r="A239" t="s">
        <v>237</v>
      </c>
      <c r="B239">
        <v>1</v>
      </c>
      <c r="C239">
        <f>VLOOKUP($A239, 'Cawu 1'!$A238:$M539, 6, 0)</f>
        <v>83</v>
      </c>
      <c r="D239">
        <f>VLOOKUP($A239, 'Cawu 1'!$A238:$M539, 7, 0)</f>
        <v>68</v>
      </c>
    </row>
    <row r="240" spans="1:4" x14ac:dyDescent="0.25">
      <c r="A240" t="s">
        <v>238</v>
      </c>
      <c r="B240">
        <v>1</v>
      </c>
      <c r="C240">
        <f>VLOOKUP($A240, 'Cawu 1'!$A239:$M540, 6, 0)</f>
        <v>63</v>
      </c>
      <c r="D240">
        <f>VLOOKUP($A240, 'Cawu 1'!$A239:$M540, 7, 0)</f>
        <v>96</v>
      </c>
    </row>
    <row r="241" spans="1:4" x14ac:dyDescent="0.25">
      <c r="A241" t="s">
        <v>239</v>
      </c>
      <c r="B241">
        <v>1</v>
      </c>
      <c r="C241">
        <f>VLOOKUP($A241, 'Cawu 1'!$A240:$M541, 6, 0)</f>
        <v>74</v>
      </c>
      <c r="D241">
        <f>VLOOKUP($A241, 'Cawu 1'!$A240:$M541, 7, 0)</f>
        <v>56</v>
      </c>
    </row>
    <row r="242" spans="1:4" x14ac:dyDescent="0.25">
      <c r="A242" t="s">
        <v>240</v>
      </c>
      <c r="B242">
        <v>1</v>
      </c>
      <c r="C242">
        <f>VLOOKUP($A242, 'Cawu 1'!$A241:$M542, 6, 0)</f>
        <v>52</v>
      </c>
      <c r="D242">
        <f>VLOOKUP($A242, 'Cawu 1'!$A241:$M542, 7, 0)</f>
        <v>60</v>
      </c>
    </row>
    <row r="243" spans="1:4" x14ac:dyDescent="0.25">
      <c r="A243" t="s">
        <v>241</v>
      </c>
      <c r="B243">
        <v>1</v>
      </c>
      <c r="C243">
        <f>VLOOKUP($A243, 'Cawu 1'!$A242:$M543, 6, 0)</f>
        <v>88</v>
      </c>
      <c r="D243">
        <f>VLOOKUP($A243, 'Cawu 1'!$A242:$M543, 7, 0)</f>
        <v>90</v>
      </c>
    </row>
    <row r="244" spans="1:4" x14ac:dyDescent="0.25">
      <c r="A244" t="s">
        <v>242</v>
      </c>
      <c r="B244">
        <v>1</v>
      </c>
      <c r="C244">
        <f>VLOOKUP($A244, 'Cawu 1'!$A243:$M544, 6, 0)</f>
        <v>86</v>
      </c>
      <c r="D244">
        <f>VLOOKUP($A244, 'Cawu 1'!$A243:$M544, 7, 0)</f>
        <v>55</v>
      </c>
    </row>
    <row r="245" spans="1:4" x14ac:dyDescent="0.25">
      <c r="A245" t="s">
        <v>243</v>
      </c>
      <c r="B245">
        <v>1</v>
      </c>
      <c r="C245">
        <f>VLOOKUP($A245, 'Cawu 1'!$A244:$M545, 6, 0)</f>
        <v>54</v>
      </c>
      <c r="D245">
        <f>VLOOKUP($A245, 'Cawu 1'!$A244:$M545, 7, 0)</f>
        <v>76</v>
      </c>
    </row>
    <row r="246" spans="1:4" x14ac:dyDescent="0.25">
      <c r="A246" t="s">
        <v>244</v>
      </c>
      <c r="B246">
        <v>1</v>
      </c>
      <c r="C246">
        <f>VLOOKUP($A246, 'Cawu 1'!$A245:$M546, 6, 0)</f>
        <v>82</v>
      </c>
      <c r="D246">
        <f>VLOOKUP($A246, 'Cawu 1'!$A245:$M546, 7, 0)</f>
        <v>96</v>
      </c>
    </row>
    <row r="247" spans="1:4" x14ac:dyDescent="0.25">
      <c r="A247" t="s">
        <v>245</v>
      </c>
      <c r="B247">
        <v>1</v>
      </c>
      <c r="C247">
        <f>VLOOKUP($A247, 'Cawu 1'!$A246:$M547, 6, 0)</f>
        <v>87</v>
      </c>
      <c r="D247">
        <f>VLOOKUP($A247, 'Cawu 1'!$A246:$M547, 7, 0)</f>
        <v>98</v>
      </c>
    </row>
    <row r="248" spans="1:4" x14ac:dyDescent="0.25">
      <c r="A248" t="s">
        <v>246</v>
      </c>
      <c r="B248">
        <v>1</v>
      </c>
      <c r="C248">
        <f>VLOOKUP($A248, 'Cawu 1'!$A247:$M548, 6, 0)</f>
        <v>74</v>
      </c>
      <c r="D248">
        <f>VLOOKUP($A248, 'Cawu 1'!$A247:$M548, 7, 0)</f>
        <v>54</v>
      </c>
    </row>
    <row r="249" spans="1:4" x14ac:dyDescent="0.25">
      <c r="A249" t="s">
        <v>247</v>
      </c>
      <c r="B249">
        <v>1</v>
      </c>
      <c r="C249">
        <f>VLOOKUP($A249, 'Cawu 1'!$A248:$M549, 6, 0)</f>
        <v>54</v>
      </c>
      <c r="D249">
        <f>VLOOKUP($A249, 'Cawu 1'!$A248:$M549, 7, 0)</f>
        <v>63</v>
      </c>
    </row>
    <row r="250" spans="1:4" x14ac:dyDescent="0.25">
      <c r="A250" t="s">
        <v>248</v>
      </c>
      <c r="B250">
        <v>1</v>
      </c>
      <c r="C250">
        <f>VLOOKUP($A250, 'Cawu 1'!$A249:$M550, 6, 0)</f>
        <v>99</v>
      </c>
      <c r="D250">
        <f>VLOOKUP($A250, 'Cawu 1'!$A249:$M550, 7, 0)</f>
        <v>53</v>
      </c>
    </row>
    <row r="251" spans="1:4" x14ac:dyDescent="0.25">
      <c r="A251" t="s">
        <v>249</v>
      </c>
      <c r="B251">
        <v>1</v>
      </c>
      <c r="C251">
        <f>VLOOKUP($A251, 'Cawu 1'!$A250:$M551, 6, 0)</f>
        <v>90</v>
      </c>
      <c r="D251">
        <f>VLOOKUP($A251, 'Cawu 1'!$A250:$M551, 7, 0)</f>
        <v>66</v>
      </c>
    </row>
    <row r="252" spans="1:4" x14ac:dyDescent="0.25">
      <c r="A252" t="s">
        <v>250</v>
      </c>
      <c r="B252">
        <v>1</v>
      </c>
      <c r="C252">
        <f>VLOOKUP($A252, 'Cawu 1'!$A251:$M552, 6, 0)</f>
        <v>87</v>
      </c>
      <c r="D252">
        <f>VLOOKUP($A252, 'Cawu 1'!$A251:$M552, 7, 0)</f>
        <v>66</v>
      </c>
    </row>
    <row r="253" spans="1:4" x14ac:dyDescent="0.25">
      <c r="A253" t="s">
        <v>251</v>
      </c>
      <c r="B253">
        <v>1</v>
      </c>
      <c r="C253">
        <f>VLOOKUP($A253, 'Cawu 1'!$A252:$M553, 6, 0)</f>
        <v>81</v>
      </c>
      <c r="D253">
        <f>VLOOKUP($A253, 'Cawu 1'!$A252:$M553, 7, 0)</f>
        <v>67</v>
      </c>
    </row>
    <row r="254" spans="1:4" x14ac:dyDescent="0.25">
      <c r="A254" t="s">
        <v>252</v>
      </c>
      <c r="B254">
        <v>1</v>
      </c>
      <c r="C254">
        <f>VLOOKUP($A254, 'Cawu 1'!$A253:$M554, 6, 0)</f>
        <v>77</v>
      </c>
      <c r="D254">
        <f>VLOOKUP($A254, 'Cawu 1'!$A253:$M554, 7, 0)</f>
        <v>81</v>
      </c>
    </row>
    <row r="255" spans="1:4" x14ac:dyDescent="0.25">
      <c r="A255" t="s">
        <v>253</v>
      </c>
      <c r="B255">
        <v>1</v>
      </c>
      <c r="C255">
        <f>VLOOKUP($A255, 'Cawu 1'!$A254:$M555, 6, 0)</f>
        <v>68</v>
      </c>
      <c r="D255">
        <f>VLOOKUP($A255, 'Cawu 1'!$A254:$M555, 7, 0)</f>
        <v>72</v>
      </c>
    </row>
    <row r="256" spans="1:4" x14ac:dyDescent="0.25">
      <c r="A256" t="s">
        <v>254</v>
      </c>
      <c r="B256">
        <v>1</v>
      </c>
      <c r="C256">
        <f>VLOOKUP($A256, 'Cawu 1'!$A255:$M556, 6, 0)</f>
        <v>96</v>
      </c>
      <c r="D256">
        <f>VLOOKUP($A256, 'Cawu 1'!$A255:$M556, 7, 0)</f>
        <v>99</v>
      </c>
    </row>
    <row r="257" spans="1:4" x14ac:dyDescent="0.25">
      <c r="A257" t="s">
        <v>255</v>
      </c>
      <c r="B257">
        <v>1</v>
      </c>
      <c r="C257">
        <f>VLOOKUP($A257, 'Cawu 1'!$A256:$M557, 6, 0)</f>
        <v>93</v>
      </c>
      <c r="D257">
        <f>VLOOKUP($A257, 'Cawu 1'!$A256:$M557, 7, 0)</f>
        <v>51</v>
      </c>
    </row>
    <row r="258" spans="1:4" x14ac:dyDescent="0.25">
      <c r="A258" t="s">
        <v>256</v>
      </c>
      <c r="B258">
        <v>1</v>
      </c>
      <c r="C258">
        <f>VLOOKUP($A258, 'Cawu 1'!$A257:$M558, 6, 0)</f>
        <v>81</v>
      </c>
      <c r="D258">
        <f>VLOOKUP($A258, 'Cawu 1'!$A257:$M558, 7, 0)</f>
        <v>74</v>
      </c>
    </row>
    <row r="259" spans="1:4" x14ac:dyDescent="0.25">
      <c r="A259" t="s">
        <v>257</v>
      </c>
      <c r="B259">
        <v>1</v>
      </c>
      <c r="C259">
        <f>VLOOKUP($A259, 'Cawu 1'!$A258:$M559, 6, 0)</f>
        <v>78</v>
      </c>
      <c r="D259">
        <f>VLOOKUP($A259, 'Cawu 1'!$A258:$M559, 7, 0)</f>
        <v>82</v>
      </c>
    </row>
    <row r="260" spans="1:4" x14ac:dyDescent="0.25">
      <c r="A260" t="s">
        <v>258</v>
      </c>
      <c r="B260">
        <v>1</v>
      </c>
      <c r="C260">
        <f>VLOOKUP($A260, 'Cawu 1'!$A259:$M560, 6, 0)</f>
        <v>58</v>
      </c>
      <c r="D260">
        <f>VLOOKUP($A260, 'Cawu 1'!$A259:$M560, 7, 0)</f>
        <v>59</v>
      </c>
    </row>
    <row r="261" spans="1:4" x14ac:dyDescent="0.25">
      <c r="A261" t="s">
        <v>259</v>
      </c>
      <c r="B261">
        <v>1</v>
      </c>
      <c r="C261">
        <f>VLOOKUP($A261, 'Cawu 1'!$A260:$M561, 6, 0)</f>
        <v>80</v>
      </c>
      <c r="D261">
        <f>VLOOKUP($A261, 'Cawu 1'!$A260:$M561, 7, 0)</f>
        <v>77</v>
      </c>
    </row>
    <row r="262" spans="1:4" x14ac:dyDescent="0.25">
      <c r="A262" t="s">
        <v>260</v>
      </c>
      <c r="B262">
        <v>1</v>
      </c>
      <c r="C262">
        <f>VLOOKUP($A262, 'Cawu 1'!$A261:$M562, 6, 0)</f>
        <v>91</v>
      </c>
      <c r="D262">
        <f>VLOOKUP($A262, 'Cawu 1'!$A261:$M562, 7, 0)</f>
        <v>72</v>
      </c>
    </row>
    <row r="263" spans="1:4" x14ac:dyDescent="0.25">
      <c r="A263" t="s">
        <v>261</v>
      </c>
      <c r="B263">
        <v>1</v>
      </c>
      <c r="C263">
        <f>VLOOKUP($A263, 'Cawu 1'!$A262:$M563, 6, 0)</f>
        <v>67</v>
      </c>
      <c r="D263">
        <f>VLOOKUP($A263, 'Cawu 1'!$A262:$M563, 7, 0)</f>
        <v>50</v>
      </c>
    </row>
    <row r="264" spans="1:4" x14ac:dyDescent="0.25">
      <c r="A264" t="s">
        <v>262</v>
      </c>
      <c r="B264">
        <v>1</v>
      </c>
      <c r="C264">
        <f>VLOOKUP($A264, 'Cawu 1'!$A263:$M564, 6, 0)</f>
        <v>67</v>
      </c>
      <c r="D264">
        <f>VLOOKUP($A264, 'Cawu 1'!$A263:$M564, 7, 0)</f>
        <v>93</v>
      </c>
    </row>
    <row r="265" spans="1:4" x14ac:dyDescent="0.25">
      <c r="A265" t="s">
        <v>263</v>
      </c>
      <c r="B265">
        <v>1</v>
      </c>
      <c r="C265">
        <f>VLOOKUP($A265, 'Cawu 1'!$A264:$M565, 6, 0)</f>
        <v>89</v>
      </c>
      <c r="D265">
        <f>VLOOKUP($A265, 'Cawu 1'!$A264:$M565, 7, 0)</f>
        <v>59</v>
      </c>
    </row>
    <row r="266" spans="1:4" x14ac:dyDescent="0.25">
      <c r="A266" t="s">
        <v>264</v>
      </c>
      <c r="B266">
        <v>1</v>
      </c>
      <c r="C266">
        <f>VLOOKUP($A266, 'Cawu 1'!$A265:$M566, 6, 0)</f>
        <v>91</v>
      </c>
      <c r="D266">
        <f>VLOOKUP($A266, 'Cawu 1'!$A265:$M566, 7, 0)</f>
        <v>95</v>
      </c>
    </row>
    <row r="267" spans="1:4" x14ac:dyDescent="0.25">
      <c r="A267" t="s">
        <v>265</v>
      </c>
      <c r="B267">
        <v>1</v>
      </c>
      <c r="C267">
        <f>VLOOKUP($A267, 'Cawu 1'!$A266:$M567, 6, 0)</f>
        <v>76</v>
      </c>
      <c r="D267">
        <f>VLOOKUP($A267, 'Cawu 1'!$A266:$M567, 7, 0)</f>
        <v>100</v>
      </c>
    </row>
    <row r="268" spans="1:4" x14ac:dyDescent="0.25">
      <c r="A268" t="s">
        <v>266</v>
      </c>
      <c r="B268">
        <v>1</v>
      </c>
      <c r="C268">
        <f>VLOOKUP($A268, 'Cawu 1'!$A267:$M568, 6, 0)</f>
        <v>97</v>
      </c>
      <c r="D268">
        <f>VLOOKUP($A268, 'Cawu 1'!$A267:$M568, 7, 0)</f>
        <v>59</v>
      </c>
    </row>
    <row r="269" spans="1:4" x14ac:dyDescent="0.25">
      <c r="A269" t="s">
        <v>267</v>
      </c>
      <c r="B269">
        <v>1</v>
      </c>
      <c r="C269">
        <f>VLOOKUP($A269, 'Cawu 1'!$A268:$M569, 6, 0)</f>
        <v>67</v>
      </c>
      <c r="D269">
        <f>VLOOKUP($A269, 'Cawu 1'!$A268:$M569, 7, 0)</f>
        <v>66</v>
      </c>
    </row>
    <row r="270" spans="1:4" x14ac:dyDescent="0.25">
      <c r="A270" t="s">
        <v>268</v>
      </c>
      <c r="B270">
        <v>1</v>
      </c>
      <c r="C270">
        <f>VLOOKUP($A270, 'Cawu 1'!$A269:$M570, 6, 0)</f>
        <v>62</v>
      </c>
      <c r="D270">
        <f>VLOOKUP($A270, 'Cawu 1'!$A269:$M570, 7, 0)</f>
        <v>71</v>
      </c>
    </row>
    <row r="271" spans="1:4" x14ac:dyDescent="0.25">
      <c r="A271" t="s">
        <v>269</v>
      </c>
      <c r="B271">
        <v>1</v>
      </c>
      <c r="C271">
        <f>VLOOKUP($A271, 'Cawu 1'!$A270:$M571, 6, 0)</f>
        <v>76</v>
      </c>
      <c r="D271">
        <f>VLOOKUP($A271, 'Cawu 1'!$A270:$M571, 7, 0)</f>
        <v>67</v>
      </c>
    </row>
    <row r="272" spans="1:4" x14ac:dyDescent="0.25">
      <c r="A272" t="s">
        <v>270</v>
      </c>
      <c r="B272">
        <v>1</v>
      </c>
      <c r="C272">
        <f>VLOOKUP($A272, 'Cawu 1'!$A271:$M572, 6, 0)</f>
        <v>73</v>
      </c>
      <c r="D272">
        <f>VLOOKUP($A272, 'Cawu 1'!$A271:$M572, 7, 0)</f>
        <v>64</v>
      </c>
    </row>
    <row r="273" spans="1:4" x14ac:dyDescent="0.25">
      <c r="A273" t="s">
        <v>271</v>
      </c>
      <c r="B273">
        <v>1</v>
      </c>
      <c r="C273">
        <f>VLOOKUP($A273, 'Cawu 1'!$A272:$M573, 6, 0)</f>
        <v>76</v>
      </c>
      <c r="D273">
        <f>VLOOKUP($A273, 'Cawu 1'!$A272:$M573, 7, 0)</f>
        <v>79</v>
      </c>
    </row>
    <row r="274" spans="1:4" x14ac:dyDescent="0.25">
      <c r="A274" t="s">
        <v>272</v>
      </c>
      <c r="B274">
        <v>1</v>
      </c>
      <c r="C274">
        <f>VLOOKUP($A274, 'Cawu 1'!$A273:$M574, 6, 0)</f>
        <v>53</v>
      </c>
      <c r="D274">
        <f>VLOOKUP($A274, 'Cawu 1'!$A273:$M574, 7, 0)</f>
        <v>99</v>
      </c>
    </row>
    <row r="275" spans="1:4" x14ac:dyDescent="0.25">
      <c r="A275" t="s">
        <v>273</v>
      </c>
      <c r="B275">
        <v>1</v>
      </c>
      <c r="C275">
        <f>VLOOKUP($A275, 'Cawu 1'!$A274:$M575, 6, 0)</f>
        <v>57</v>
      </c>
      <c r="D275">
        <f>VLOOKUP($A275, 'Cawu 1'!$A274:$M575, 7, 0)</f>
        <v>62</v>
      </c>
    </row>
    <row r="276" spans="1:4" x14ac:dyDescent="0.25">
      <c r="A276" t="s">
        <v>274</v>
      </c>
      <c r="B276">
        <v>1</v>
      </c>
      <c r="C276">
        <f>VLOOKUP($A276, 'Cawu 1'!$A275:$M576, 6, 0)</f>
        <v>99</v>
      </c>
      <c r="D276">
        <f>VLOOKUP($A276, 'Cawu 1'!$A275:$M576, 7, 0)</f>
        <v>78</v>
      </c>
    </row>
    <row r="277" spans="1:4" x14ac:dyDescent="0.25">
      <c r="A277" t="s">
        <v>275</v>
      </c>
      <c r="B277">
        <v>1</v>
      </c>
      <c r="C277">
        <f>VLOOKUP($A277, 'Cawu 1'!$A276:$M577, 6, 0)</f>
        <v>91</v>
      </c>
      <c r="D277">
        <f>VLOOKUP($A277, 'Cawu 1'!$A276:$M577, 7, 0)</f>
        <v>52</v>
      </c>
    </row>
    <row r="278" spans="1:4" x14ac:dyDescent="0.25">
      <c r="A278" t="s">
        <v>276</v>
      </c>
      <c r="B278">
        <v>1</v>
      </c>
      <c r="C278">
        <f>VLOOKUP($A278, 'Cawu 1'!$A277:$M578, 6, 0)</f>
        <v>86</v>
      </c>
      <c r="D278">
        <f>VLOOKUP($A278, 'Cawu 1'!$A277:$M578, 7, 0)</f>
        <v>68</v>
      </c>
    </row>
    <row r="279" spans="1:4" x14ac:dyDescent="0.25">
      <c r="A279" t="s">
        <v>277</v>
      </c>
      <c r="B279">
        <v>1</v>
      </c>
      <c r="C279">
        <f>VLOOKUP($A279, 'Cawu 1'!$A278:$M579, 6, 0)</f>
        <v>94</v>
      </c>
      <c r="D279">
        <f>VLOOKUP($A279, 'Cawu 1'!$A278:$M579, 7, 0)</f>
        <v>81</v>
      </c>
    </row>
    <row r="280" spans="1:4" x14ac:dyDescent="0.25">
      <c r="A280" t="s">
        <v>278</v>
      </c>
      <c r="B280">
        <v>1</v>
      </c>
      <c r="C280">
        <f>VLOOKUP($A280, 'Cawu 1'!$A279:$M580, 6, 0)</f>
        <v>66</v>
      </c>
      <c r="D280">
        <f>VLOOKUP($A280, 'Cawu 1'!$A279:$M580, 7, 0)</f>
        <v>58</v>
      </c>
    </row>
    <row r="281" spans="1:4" x14ac:dyDescent="0.25">
      <c r="A281" t="s">
        <v>279</v>
      </c>
      <c r="B281">
        <v>1</v>
      </c>
      <c r="C281">
        <f>VLOOKUP($A281, 'Cawu 1'!$A280:$M581, 6, 0)</f>
        <v>88</v>
      </c>
      <c r="D281">
        <f>VLOOKUP($A281, 'Cawu 1'!$A280:$M581, 7, 0)</f>
        <v>87</v>
      </c>
    </row>
    <row r="282" spans="1:4" x14ac:dyDescent="0.25">
      <c r="A282" t="s">
        <v>280</v>
      </c>
      <c r="B282">
        <v>1</v>
      </c>
      <c r="C282">
        <f>VLOOKUP($A282, 'Cawu 1'!$A281:$M582, 6, 0)</f>
        <v>62</v>
      </c>
      <c r="D282">
        <f>VLOOKUP($A282, 'Cawu 1'!$A281:$M582, 7, 0)</f>
        <v>98</v>
      </c>
    </row>
    <row r="283" spans="1:4" x14ac:dyDescent="0.25">
      <c r="A283" t="s">
        <v>281</v>
      </c>
      <c r="B283">
        <v>1</v>
      </c>
      <c r="C283">
        <f>VLOOKUP($A283, 'Cawu 1'!$A282:$M583, 6, 0)</f>
        <v>69</v>
      </c>
      <c r="D283">
        <f>VLOOKUP($A283, 'Cawu 1'!$A282:$M583, 7, 0)</f>
        <v>85</v>
      </c>
    </row>
    <row r="284" spans="1:4" x14ac:dyDescent="0.25">
      <c r="A284" t="s">
        <v>282</v>
      </c>
      <c r="B284">
        <v>1</v>
      </c>
      <c r="C284">
        <f>VLOOKUP($A284, 'Cawu 1'!$A283:$M584, 6, 0)</f>
        <v>54</v>
      </c>
      <c r="D284">
        <f>VLOOKUP($A284, 'Cawu 1'!$A283:$M584, 7, 0)</f>
        <v>64</v>
      </c>
    </row>
    <row r="285" spans="1:4" x14ac:dyDescent="0.25">
      <c r="A285" t="s">
        <v>283</v>
      </c>
      <c r="B285">
        <v>1</v>
      </c>
      <c r="C285">
        <f>VLOOKUP($A285, 'Cawu 1'!$A284:$M585, 6, 0)</f>
        <v>72</v>
      </c>
      <c r="D285">
        <f>VLOOKUP($A285, 'Cawu 1'!$A284:$M585, 7, 0)</f>
        <v>84</v>
      </c>
    </row>
    <row r="286" spans="1:4" x14ac:dyDescent="0.25">
      <c r="A286" t="s">
        <v>284</v>
      </c>
      <c r="B286">
        <v>1</v>
      </c>
      <c r="C286">
        <f>VLOOKUP($A286, 'Cawu 1'!$A285:$M586, 6, 0)</f>
        <v>91</v>
      </c>
      <c r="D286">
        <f>VLOOKUP($A286, 'Cawu 1'!$A285:$M586, 7, 0)</f>
        <v>99</v>
      </c>
    </row>
    <row r="287" spans="1:4" x14ac:dyDescent="0.25">
      <c r="A287" t="s">
        <v>285</v>
      </c>
      <c r="B287">
        <v>1</v>
      </c>
      <c r="C287">
        <f>VLOOKUP($A287, 'Cawu 1'!$A286:$M587, 6, 0)</f>
        <v>67</v>
      </c>
      <c r="D287">
        <f>VLOOKUP($A287, 'Cawu 1'!$A286:$M587, 7, 0)</f>
        <v>81</v>
      </c>
    </row>
    <row r="288" spans="1:4" x14ac:dyDescent="0.25">
      <c r="A288" t="s">
        <v>286</v>
      </c>
      <c r="B288">
        <v>1</v>
      </c>
      <c r="C288">
        <f>VLOOKUP($A288, 'Cawu 1'!$A287:$M588, 6, 0)</f>
        <v>79</v>
      </c>
      <c r="D288">
        <f>VLOOKUP($A288, 'Cawu 1'!$A287:$M588, 7, 0)</f>
        <v>56</v>
      </c>
    </row>
    <row r="289" spans="1:4" x14ac:dyDescent="0.25">
      <c r="A289" t="s">
        <v>287</v>
      </c>
      <c r="B289">
        <v>1</v>
      </c>
      <c r="C289">
        <f>VLOOKUP($A289, 'Cawu 1'!$A288:$M589, 6, 0)</f>
        <v>81</v>
      </c>
      <c r="D289">
        <f>VLOOKUP($A289, 'Cawu 1'!$A288:$M589, 7, 0)</f>
        <v>68</v>
      </c>
    </row>
    <row r="290" spans="1:4" x14ac:dyDescent="0.25">
      <c r="A290" t="s">
        <v>288</v>
      </c>
      <c r="B290">
        <v>1</v>
      </c>
      <c r="C290">
        <f>VLOOKUP($A290, 'Cawu 1'!$A289:$M590, 6, 0)</f>
        <v>68</v>
      </c>
      <c r="D290">
        <f>VLOOKUP($A290, 'Cawu 1'!$A289:$M590, 7, 0)</f>
        <v>65</v>
      </c>
    </row>
    <row r="291" spans="1:4" x14ac:dyDescent="0.25">
      <c r="A291" t="s">
        <v>289</v>
      </c>
      <c r="B291">
        <v>1</v>
      </c>
      <c r="C291">
        <f>VLOOKUP($A291, 'Cawu 1'!$A290:$M591, 6, 0)</f>
        <v>95</v>
      </c>
      <c r="D291">
        <f>VLOOKUP($A291, 'Cawu 1'!$A290:$M591, 7, 0)</f>
        <v>60</v>
      </c>
    </row>
    <row r="292" spans="1:4" x14ac:dyDescent="0.25">
      <c r="A292" t="s">
        <v>290</v>
      </c>
      <c r="B292">
        <v>1</v>
      </c>
      <c r="C292">
        <f>VLOOKUP($A292, 'Cawu 1'!$A291:$M592, 6, 0)</f>
        <v>94</v>
      </c>
      <c r="D292">
        <f>VLOOKUP($A292, 'Cawu 1'!$A291:$M592, 7, 0)</f>
        <v>95</v>
      </c>
    </row>
    <row r="293" spans="1:4" x14ac:dyDescent="0.25">
      <c r="A293" t="s">
        <v>291</v>
      </c>
      <c r="B293">
        <v>1</v>
      </c>
      <c r="C293">
        <f>VLOOKUP($A293, 'Cawu 1'!$A292:$M593, 6, 0)</f>
        <v>56</v>
      </c>
      <c r="D293">
        <f>VLOOKUP($A293, 'Cawu 1'!$A292:$M593, 7, 0)</f>
        <v>73</v>
      </c>
    </row>
    <row r="294" spans="1:4" x14ac:dyDescent="0.25">
      <c r="A294" t="s">
        <v>292</v>
      </c>
      <c r="B294">
        <v>1</v>
      </c>
      <c r="C294">
        <f>VLOOKUP($A294, 'Cawu 1'!$A293:$M594, 6, 0)</f>
        <v>68</v>
      </c>
      <c r="D294">
        <f>VLOOKUP($A294, 'Cawu 1'!$A293:$M594, 7, 0)</f>
        <v>88</v>
      </c>
    </row>
    <row r="295" spans="1:4" x14ac:dyDescent="0.25">
      <c r="A295" t="s">
        <v>293</v>
      </c>
      <c r="B295">
        <v>1</v>
      </c>
      <c r="C295">
        <f>VLOOKUP($A295, 'Cawu 1'!$A294:$M595, 6, 0)</f>
        <v>79</v>
      </c>
      <c r="D295">
        <f>VLOOKUP($A295, 'Cawu 1'!$A294:$M595, 7, 0)</f>
        <v>98</v>
      </c>
    </row>
    <row r="296" spans="1:4" x14ac:dyDescent="0.25">
      <c r="A296" t="s">
        <v>294</v>
      </c>
      <c r="B296">
        <v>1</v>
      </c>
      <c r="C296">
        <f>VLOOKUP($A296, 'Cawu 1'!$A295:$M596, 6, 0)</f>
        <v>86</v>
      </c>
      <c r="D296">
        <f>VLOOKUP($A296, 'Cawu 1'!$A295:$M596, 7, 0)</f>
        <v>97</v>
      </c>
    </row>
    <row r="297" spans="1:4" x14ac:dyDescent="0.25">
      <c r="A297" t="s">
        <v>295</v>
      </c>
      <c r="B297">
        <v>1</v>
      </c>
      <c r="C297">
        <f>VLOOKUP($A297, 'Cawu 1'!$A296:$M597, 6, 0)</f>
        <v>100</v>
      </c>
      <c r="D297">
        <f>VLOOKUP($A297, 'Cawu 1'!$A296:$M597, 7, 0)</f>
        <v>81</v>
      </c>
    </row>
    <row r="298" spans="1:4" x14ac:dyDescent="0.25">
      <c r="A298" t="s">
        <v>296</v>
      </c>
      <c r="B298">
        <v>1</v>
      </c>
      <c r="C298">
        <f>VLOOKUP($A298, 'Cawu 1'!$A297:$M598, 6, 0)</f>
        <v>76</v>
      </c>
      <c r="D298">
        <f>VLOOKUP($A298, 'Cawu 1'!$A297:$M598, 7, 0)</f>
        <v>52</v>
      </c>
    </row>
    <row r="299" spans="1:4" x14ac:dyDescent="0.25">
      <c r="A299" t="s">
        <v>297</v>
      </c>
      <c r="B299">
        <v>1</v>
      </c>
      <c r="C299">
        <f>VLOOKUP($A299, 'Cawu 1'!$A298:$M599, 6, 0)</f>
        <v>57</v>
      </c>
      <c r="D299">
        <f>VLOOKUP($A299, 'Cawu 1'!$A298:$M599, 7, 0)</f>
        <v>70</v>
      </c>
    </row>
    <row r="300" spans="1:4" x14ac:dyDescent="0.25">
      <c r="A300" t="s">
        <v>298</v>
      </c>
      <c r="B300">
        <v>1</v>
      </c>
      <c r="C300">
        <f>VLOOKUP($A300, 'Cawu 1'!$A299:$M600, 6, 0)</f>
        <v>57</v>
      </c>
      <c r="D300">
        <f>VLOOKUP($A300, 'Cawu 1'!$A299:$M600, 7, 0)</f>
        <v>79</v>
      </c>
    </row>
    <row r="301" spans="1:4" x14ac:dyDescent="0.25">
      <c r="A301" t="s">
        <v>299</v>
      </c>
      <c r="B301">
        <v>1</v>
      </c>
      <c r="C301">
        <f>VLOOKUP($A301, 'Cawu 1'!$A300:$M601, 6, 0)</f>
        <v>58</v>
      </c>
      <c r="D301">
        <f>VLOOKUP($A301, 'Cawu 1'!$A300:$M601, 7, 0)</f>
        <v>83</v>
      </c>
    </row>
    <row r="302" spans="1:4" x14ac:dyDescent="0.25">
      <c r="A302" t="s">
        <v>0</v>
      </c>
      <c r="B302">
        <v>2</v>
      </c>
      <c r="C302">
        <f>VLOOKUP(A302,'Cawu 2'!A1:M302, 6, 0)</f>
        <v>98</v>
      </c>
      <c r="D302">
        <f>VLOOKUP($A2, 'Cawu 2'!$A1:$M302, 7, 0)</f>
        <v>89</v>
      </c>
    </row>
    <row r="303" spans="1:4" x14ac:dyDescent="0.25">
      <c r="A303" t="s">
        <v>1</v>
      </c>
      <c r="B303">
        <v>2</v>
      </c>
      <c r="C303">
        <f>VLOOKUP(A303,'Cawu 2'!A2:M303, 6, 0)</f>
        <v>75</v>
      </c>
      <c r="D303">
        <f>VLOOKUP($A3, 'Cawu 2'!$A2:$M303, 7, 0)</f>
        <v>92</v>
      </c>
    </row>
    <row r="304" spans="1:4" x14ac:dyDescent="0.25">
      <c r="A304" t="s">
        <v>2</v>
      </c>
      <c r="B304">
        <v>2</v>
      </c>
      <c r="C304">
        <f>VLOOKUP(A304,'Cawu 2'!A3:M304, 6, 0)</f>
        <v>76</v>
      </c>
      <c r="D304">
        <f>VLOOKUP($A4, 'Cawu 2'!$A3:$M304, 7, 0)</f>
        <v>85</v>
      </c>
    </row>
    <row r="305" spans="1:4" x14ac:dyDescent="0.25">
      <c r="A305" t="s">
        <v>3</v>
      </c>
      <c r="B305">
        <v>2</v>
      </c>
      <c r="C305">
        <f>VLOOKUP(A305,'Cawu 2'!A4:M305, 6, 0)</f>
        <v>87</v>
      </c>
      <c r="D305">
        <f>VLOOKUP($A5, 'Cawu 2'!$A4:$M305, 7, 0)</f>
        <v>67</v>
      </c>
    </row>
    <row r="306" spans="1:4" x14ac:dyDescent="0.25">
      <c r="A306" t="s">
        <v>4</v>
      </c>
      <c r="B306">
        <v>2</v>
      </c>
      <c r="C306">
        <f>VLOOKUP(A306,'Cawu 2'!A5:M306, 6, 0)</f>
        <v>93</v>
      </c>
      <c r="D306">
        <f>VLOOKUP($A6, 'Cawu 2'!$A5:$M306, 7, 0)</f>
        <v>80</v>
      </c>
    </row>
    <row r="307" spans="1:4" x14ac:dyDescent="0.25">
      <c r="A307" t="s">
        <v>5</v>
      </c>
      <c r="B307">
        <v>2</v>
      </c>
      <c r="C307">
        <f>VLOOKUP(A307,'Cawu 2'!A6:M307, 6, 0)</f>
        <v>69</v>
      </c>
      <c r="D307">
        <f>VLOOKUP($A7, 'Cawu 2'!$A6:$M307, 7, 0)</f>
        <v>80</v>
      </c>
    </row>
    <row r="308" spans="1:4" x14ac:dyDescent="0.25">
      <c r="A308" t="s">
        <v>6</v>
      </c>
      <c r="B308">
        <v>2</v>
      </c>
      <c r="C308">
        <f>VLOOKUP(A308,'Cawu 2'!A7:M308, 6, 0)</f>
        <v>76</v>
      </c>
      <c r="D308">
        <f>VLOOKUP($A8, 'Cawu 2'!$A7:$M308, 7, 0)</f>
        <v>74</v>
      </c>
    </row>
    <row r="309" spans="1:4" x14ac:dyDescent="0.25">
      <c r="A309" t="s">
        <v>7</v>
      </c>
      <c r="B309">
        <v>2</v>
      </c>
      <c r="C309">
        <f>VLOOKUP(A309,'Cawu 2'!A8:M309, 6, 0)</f>
        <v>63</v>
      </c>
      <c r="D309">
        <f>VLOOKUP($A9, 'Cawu 2'!$A8:$M309, 7, 0)</f>
        <v>53</v>
      </c>
    </row>
    <row r="310" spans="1:4" x14ac:dyDescent="0.25">
      <c r="A310" t="s">
        <v>8</v>
      </c>
      <c r="B310">
        <v>2</v>
      </c>
      <c r="C310">
        <f>VLOOKUP(A310,'Cawu 2'!A9:M310, 6, 0)</f>
        <v>58</v>
      </c>
      <c r="D310">
        <f>VLOOKUP($A10, 'Cawu 2'!$A9:$M310, 7, 0)</f>
        <v>58</v>
      </c>
    </row>
    <row r="311" spans="1:4" x14ac:dyDescent="0.25">
      <c r="A311" t="s">
        <v>9</v>
      </c>
      <c r="B311">
        <v>2</v>
      </c>
      <c r="C311">
        <f>VLOOKUP(A311,'Cawu 2'!A10:M311, 6, 0)</f>
        <v>54</v>
      </c>
      <c r="D311">
        <f>VLOOKUP($A11, 'Cawu 2'!$A10:$M311, 7, 0)</f>
        <v>77</v>
      </c>
    </row>
    <row r="312" spans="1:4" x14ac:dyDescent="0.25">
      <c r="A312" t="s">
        <v>10</v>
      </c>
      <c r="B312">
        <v>2</v>
      </c>
      <c r="C312">
        <f>VLOOKUP(A312,'Cawu 2'!A11:M312, 6, 0)</f>
        <v>97</v>
      </c>
      <c r="D312">
        <f>VLOOKUP($A12, 'Cawu 2'!$A11:$M312, 7, 0)</f>
        <v>84</v>
      </c>
    </row>
    <row r="313" spans="1:4" x14ac:dyDescent="0.25">
      <c r="A313" t="s">
        <v>11</v>
      </c>
      <c r="B313">
        <v>2</v>
      </c>
      <c r="C313">
        <f>VLOOKUP(A313,'Cawu 2'!A12:M313, 6, 0)</f>
        <v>97</v>
      </c>
      <c r="D313">
        <f>VLOOKUP($A13, 'Cawu 2'!$A12:$M313, 7, 0)</f>
        <v>87</v>
      </c>
    </row>
    <row r="314" spans="1:4" x14ac:dyDescent="0.25">
      <c r="A314" t="s">
        <v>12</v>
      </c>
      <c r="B314">
        <v>2</v>
      </c>
      <c r="C314">
        <f>VLOOKUP(A314,'Cawu 2'!A13:M314, 6, 0)</f>
        <v>66</v>
      </c>
      <c r="D314">
        <f>VLOOKUP($A14, 'Cawu 2'!$A13:$M314, 7, 0)</f>
        <v>65</v>
      </c>
    </row>
    <row r="315" spans="1:4" x14ac:dyDescent="0.25">
      <c r="A315" t="s">
        <v>13</v>
      </c>
      <c r="B315">
        <v>2</v>
      </c>
      <c r="C315">
        <f>VLOOKUP(A315,'Cawu 2'!A14:M315, 6, 0)</f>
        <v>54</v>
      </c>
      <c r="D315">
        <f>VLOOKUP($A15, 'Cawu 2'!$A14:$M315, 7, 0)</f>
        <v>55</v>
      </c>
    </row>
    <row r="316" spans="1:4" x14ac:dyDescent="0.25">
      <c r="A316" t="s">
        <v>14</v>
      </c>
      <c r="B316">
        <v>2</v>
      </c>
      <c r="C316">
        <f>VLOOKUP(A316,'Cawu 2'!A15:M316, 6, 0)</f>
        <v>87</v>
      </c>
      <c r="D316">
        <f>VLOOKUP($A16, 'Cawu 2'!$A15:$M316, 7, 0)</f>
        <v>66</v>
      </c>
    </row>
    <row r="317" spans="1:4" x14ac:dyDescent="0.25">
      <c r="A317" t="s">
        <v>15</v>
      </c>
      <c r="B317">
        <v>2</v>
      </c>
      <c r="C317">
        <f>VLOOKUP(A317,'Cawu 2'!A16:M317, 6, 0)</f>
        <v>72</v>
      </c>
      <c r="D317">
        <f>VLOOKUP($A17, 'Cawu 2'!$A16:$M317, 7, 0)</f>
        <v>93</v>
      </c>
    </row>
    <row r="318" spans="1:4" x14ac:dyDescent="0.25">
      <c r="A318" t="s">
        <v>16</v>
      </c>
      <c r="B318">
        <v>2</v>
      </c>
      <c r="C318">
        <f>VLOOKUP(A318,'Cawu 2'!A17:M318, 6, 0)</f>
        <v>90</v>
      </c>
      <c r="D318">
        <f>VLOOKUP($A18, 'Cawu 2'!$A17:$M318, 7, 0)</f>
        <v>90</v>
      </c>
    </row>
    <row r="319" spans="1:4" x14ac:dyDescent="0.25">
      <c r="A319" t="s">
        <v>17</v>
      </c>
      <c r="B319">
        <v>2</v>
      </c>
      <c r="C319">
        <f>VLOOKUP(A319,'Cawu 2'!A18:M319, 6, 0)</f>
        <v>62</v>
      </c>
      <c r="D319">
        <f>VLOOKUP($A19, 'Cawu 2'!$A18:$M319, 7, 0)</f>
        <v>75</v>
      </c>
    </row>
    <row r="320" spans="1:4" x14ac:dyDescent="0.25">
      <c r="A320" t="s">
        <v>18</v>
      </c>
      <c r="B320">
        <v>2</v>
      </c>
      <c r="C320">
        <f>VLOOKUP(A320,'Cawu 2'!A19:M320, 6, 0)</f>
        <v>83</v>
      </c>
      <c r="D320">
        <f>VLOOKUP($A20, 'Cawu 2'!$A19:$M320, 7, 0)</f>
        <v>58</v>
      </c>
    </row>
    <row r="321" spans="1:4" x14ac:dyDescent="0.25">
      <c r="A321" t="s">
        <v>19</v>
      </c>
      <c r="B321">
        <v>2</v>
      </c>
      <c r="C321">
        <f>VLOOKUP(A321,'Cawu 2'!A20:M321, 6, 0)</f>
        <v>90</v>
      </c>
      <c r="D321">
        <f>VLOOKUP($A21, 'Cawu 2'!$A20:$M321, 7, 0)</f>
        <v>88</v>
      </c>
    </row>
    <row r="322" spans="1:4" x14ac:dyDescent="0.25">
      <c r="A322" t="s">
        <v>20</v>
      </c>
      <c r="B322">
        <v>2</v>
      </c>
      <c r="C322">
        <f>VLOOKUP(A322,'Cawu 2'!A21:M322, 6, 0)</f>
        <v>50</v>
      </c>
      <c r="D322">
        <f>VLOOKUP($A22, 'Cawu 2'!$A21:$M322, 7, 0)</f>
        <v>98</v>
      </c>
    </row>
    <row r="323" spans="1:4" x14ac:dyDescent="0.25">
      <c r="A323" t="s">
        <v>21</v>
      </c>
      <c r="B323">
        <v>2</v>
      </c>
      <c r="C323">
        <f>VLOOKUP(A323,'Cawu 2'!A22:M323, 6, 0)</f>
        <v>62</v>
      </c>
      <c r="D323">
        <f>VLOOKUP($A23, 'Cawu 2'!$A22:$M323, 7, 0)</f>
        <v>77</v>
      </c>
    </row>
    <row r="324" spans="1:4" x14ac:dyDescent="0.25">
      <c r="A324" t="s">
        <v>22</v>
      </c>
      <c r="B324">
        <v>2</v>
      </c>
      <c r="C324">
        <f>VLOOKUP(A324,'Cawu 2'!A23:M324, 6, 0)</f>
        <v>98</v>
      </c>
      <c r="D324">
        <f>VLOOKUP($A24, 'Cawu 2'!$A23:$M324, 7, 0)</f>
        <v>84</v>
      </c>
    </row>
    <row r="325" spans="1:4" x14ac:dyDescent="0.25">
      <c r="A325" t="s">
        <v>23</v>
      </c>
      <c r="B325">
        <v>2</v>
      </c>
      <c r="C325">
        <f>VLOOKUP(A325,'Cawu 2'!A24:M325, 6, 0)</f>
        <v>92</v>
      </c>
      <c r="D325">
        <f>VLOOKUP($A25, 'Cawu 2'!$A24:$M325, 7, 0)</f>
        <v>59</v>
      </c>
    </row>
    <row r="326" spans="1:4" x14ac:dyDescent="0.25">
      <c r="A326" t="s">
        <v>24</v>
      </c>
      <c r="B326">
        <v>2</v>
      </c>
      <c r="C326">
        <f>VLOOKUP(A326,'Cawu 2'!A25:M326, 6, 0)</f>
        <v>54</v>
      </c>
      <c r="D326">
        <f>VLOOKUP($A26, 'Cawu 2'!$A25:$M326, 7, 0)</f>
        <v>84</v>
      </c>
    </row>
    <row r="327" spans="1:4" x14ac:dyDescent="0.25">
      <c r="A327" t="s">
        <v>25</v>
      </c>
      <c r="B327">
        <v>2</v>
      </c>
      <c r="C327">
        <f>VLOOKUP(A327,'Cawu 2'!A26:M327, 6, 0)</f>
        <v>64</v>
      </c>
      <c r="D327">
        <f>VLOOKUP($A27, 'Cawu 2'!$A26:$M327, 7, 0)</f>
        <v>81</v>
      </c>
    </row>
    <row r="328" spans="1:4" x14ac:dyDescent="0.25">
      <c r="A328" t="s">
        <v>26</v>
      </c>
      <c r="B328">
        <v>2</v>
      </c>
      <c r="C328">
        <f>VLOOKUP(A328,'Cawu 2'!A27:M328, 6, 0)</f>
        <v>87</v>
      </c>
      <c r="D328">
        <f>VLOOKUP($A28, 'Cawu 2'!$A27:$M328, 7, 0)</f>
        <v>85</v>
      </c>
    </row>
    <row r="329" spans="1:4" x14ac:dyDescent="0.25">
      <c r="A329" t="s">
        <v>27</v>
      </c>
      <c r="B329">
        <v>2</v>
      </c>
      <c r="C329">
        <f>VLOOKUP(A329,'Cawu 2'!A28:M329, 6, 0)</f>
        <v>74</v>
      </c>
      <c r="D329">
        <f>VLOOKUP($A29, 'Cawu 2'!$A28:$M329, 7, 0)</f>
        <v>67</v>
      </c>
    </row>
    <row r="330" spans="1:4" x14ac:dyDescent="0.25">
      <c r="A330" t="s">
        <v>28</v>
      </c>
      <c r="B330">
        <v>2</v>
      </c>
      <c r="C330">
        <f>VLOOKUP(A330,'Cawu 2'!A29:M330, 6, 0)</f>
        <v>92</v>
      </c>
      <c r="D330">
        <f>VLOOKUP($A30, 'Cawu 2'!$A29:$M330, 7, 0)</f>
        <v>81</v>
      </c>
    </row>
    <row r="331" spans="1:4" x14ac:dyDescent="0.25">
      <c r="A331" t="s">
        <v>29</v>
      </c>
      <c r="B331">
        <v>2</v>
      </c>
      <c r="C331">
        <f>VLOOKUP(A331,'Cawu 2'!A30:M331, 6, 0)</f>
        <v>91</v>
      </c>
      <c r="D331">
        <f>VLOOKUP($A31, 'Cawu 2'!$A30:$M331, 7, 0)</f>
        <v>90</v>
      </c>
    </row>
    <row r="332" spans="1:4" x14ac:dyDescent="0.25">
      <c r="A332" t="s">
        <v>30</v>
      </c>
      <c r="B332">
        <v>2</v>
      </c>
      <c r="C332">
        <f>VLOOKUP(A332,'Cawu 2'!A31:M332, 6, 0)</f>
        <v>53</v>
      </c>
      <c r="D332">
        <f>VLOOKUP($A32, 'Cawu 2'!$A31:$M332, 7, 0)</f>
        <v>91</v>
      </c>
    </row>
    <row r="333" spans="1:4" x14ac:dyDescent="0.25">
      <c r="A333" t="s">
        <v>31</v>
      </c>
      <c r="B333">
        <v>2</v>
      </c>
      <c r="C333">
        <f>VLOOKUP(A333,'Cawu 2'!A32:M333, 6, 0)</f>
        <v>63</v>
      </c>
      <c r="D333">
        <f>VLOOKUP($A33, 'Cawu 2'!$A32:$M333, 7, 0)</f>
        <v>76</v>
      </c>
    </row>
    <row r="334" spans="1:4" x14ac:dyDescent="0.25">
      <c r="A334" t="s">
        <v>32</v>
      </c>
      <c r="B334">
        <v>2</v>
      </c>
      <c r="C334">
        <f>VLOOKUP(A334,'Cawu 2'!A33:M334, 6, 0)</f>
        <v>77</v>
      </c>
      <c r="D334">
        <f>VLOOKUP($A34, 'Cawu 2'!$A33:$M334, 7, 0)</f>
        <v>54</v>
      </c>
    </row>
    <row r="335" spans="1:4" x14ac:dyDescent="0.25">
      <c r="A335" t="s">
        <v>33</v>
      </c>
      <c r="B335">
        <v>2</v>
      </c>
      <c r="C335">
        <f>VLOOKUP(A335,'Cawu 2'!A34:M335, 6, 0)</f>
        <v>75</v>
      </c>
      <c r="D335">
        <f>VLOOKUP($A35, 'Cawu 2'!$A34:$M335, 7, 0)</f>
        <v>100</v>
      </c>
    </row>
    <row r="336" spans="1:4" x14ac:dyDescent="0.25">
      <c r="A336" t="s">
        <v>34</v>
      </c>
      <c r="B336">
        <v>2</v>
      </c>
      <c r="C336">
        <f>VLOOKUP(A336,'Cawu 2'!A35:M336, 6, 0)</f>
        <v>67</v>
      </c>
      <c r="D336">
        <f>VLOOKUP($A36, 'Cawu 2'!$A35:$M336, 7, 0)</f>
        <v>69</v>
      </c>
    </row>
    <row r="337" spans="1:4" x14ac:dyDescent="0.25">
      <c r="A337" t="s">
        <v>35</v>
      </c>
      <c r="B337">
        <v>2</v>
      </c>
      <c r="C337">
        <f>VLOOKUP(A337,'Cawu 2'!A36:M337, 6, 0)</f>
        <v>88</v>
      </c>
      <c r="D337">
        <f>VLOOKUP($A37, 'Cawu 2'!$A36:$M337, 7, 0)</f>
        <v>63</v>
      </c>
    </row>
    <row r="338" spans="1:4" x14ac:dyDescent="0.25">
      <c r="A338" t="s">
        <v>36</v>
      </c>
      <c r="B338">
        <v>2</v>
      </c>
      <c r="C338">
        <f>VLOOKUP(A338,'Cawu 2'!A37:M338, 6, 0)</f>
        <v>54</v>
      </c>
      <c r="D338">
        <f>VLOOKUP($A38, 'Cawu 2'!$A37:$M338, 7, 0)</f>
        <v>65</v>
      </c>
    </row>
    <row r="339" spans="1:4" x14ac:dyDescent="0.25">
      <c r="A339" t="s">
        <v>37</v>
      </c>
      <c r="B339">
        <v>2</v>
      </c>
      <c r="C339">
        <f>VLOOKUP(A339,'Cawu 2'!A38:M339, 6, 0)</f>
        <v>77</v>
      </c>
      <c r="D339">
        <f>VLOOKUP($A39, 'Cawu 2'!$A38:$M339, 7, 0)</f>
        <v>57</v>
      </c>
    </row>
    <row r="340" spans="1:4" x14ac:dyDescent="0.25">
      <c r="A340" t="s">
        <v>38</v>
      </c>
      <c r="B340">
        <v>2</v>
      </c>
      <c r="C340">
        <f>VLOOKUP(A340,'Cawu 2'!A39:M340, 6, 0)</f>
        <v>64</v>
      </c>
      <c r="D340">
        <f>VLOOKUP($A40, 'Cawu 2'!$A39:$M340, 7, 0)</f>
        <v>54</v>
      </c>
    </row>
    <row r="341" spans="1:4" x14ac:dyDescent="0.25">
      <c r="A341" t="s">
        <v>39</v>
      </c>
      <c r="B341">
        <v>2</v>
      </c>
      <c r="C341">
        <f>VLOOKUP(A341,'Cawu 2'!A40:M341, 6, 0)</f>
        <v>85</v>
      </c>
      <c r="D341">
        <f>VLOOKUP($A41, 'Cawu 2'!$A40:$M341, 7, 0)</f>
        <v>67</v>
      </c>
    </row>
    <row r="342" spans="1:4" x14ac:dyDescent="0.25">
      <c r="A342" t="s">
        <v>40</v>
      </c>
      <c r="B342">
        <v>2</v>
      </c>
      <c r="C342">
        <f>VLOOKUP(A342,'Cawu 2'!A41:M342, 6, 0)</f>
        <v>94</v>
      </c>
      <c r="D342">
        <f>VLOOKUP($A42, 'Cawu 2'!$A41:$M342, 7, 0)</f>
        <v>61</v>
      </c>
    </row>
    <row r="343" spans="1:4" x14ac:dyDescent="0.25">
      <c r="A343" t="s">
        <v>41</v>
      </c>
      <c r="B343">
        <v>2</v>
      </c>
      <c r="C343">
        <f>VLOOKUP(A343,'Cawu 2'!A42:M343, 6, 0)</f>
        <v>64</v>
      </c>
      <c r="D343">
        <f>VLOOKUP($A43, 'Cawu 2'!$A42:$M343, 7, 0)</f>
        <v>73</v>
      </c>
    </row>
    <row r="344" spans="1:4" x14ac:dyDescent="0.25">
      <c r="A344" t="s">
        <v>42</v>
      </c>
      <c r="B344">
        <v>2</v>
      </c>
      <c r="C344">
        <f>VLOOKUP(A344,'Cawu 2'!A43:M344, 6, 0)</f>
        <v>94</v>
      </c>
      <c r="D344">
        <f>VLOOKUP($A44, 'Cawu 2'!$A43:$M344, 7, 0)</f>
        <v>70</v>
      </c>
    </row>
    <row r="345" spans="1:4" x14ac:dyDescent="0.25">
      <c r="A345" t="s">
        <v>43</v>
      </c>
      <c r="B345">
        <v>2</v>
      </c>
      <c r="C345">
        <f>VLOOKUP(A345,'Cawu 2'!A44:M345, 6, 0)</f>
        <v>70</v>
      </c>
      <c r="D345">
        <f>VLOOKUP($A45, 'Cawu 2'!$A44:$M345, 7, 0)</f>
        <v>86</v>
      </c>
    </row>
    <row r="346" spans="1:4" x14ac:dyDescent="0.25">
      <c r="A346" t="s">
        <v>44</v>
      </c>
      <c r="B346">
        <v>2</v>
      </c>
      <c r="C346">
        <f>VLOOKUP(A346,'Cawu 2'!A45:M346, 6, 0)</f>
        <v>51</v>
      </c>
      <c r="D346">
        <f>VLOOKUP($A46, 'Cawu 2'!$A45:$M346, 7, 0)</f>
        <v>55</v>
      </c>
    </row>
    <row r="347" spans="1:4" x14ac:dyDescent="0.25">
      <c r="A347" t="s">
        <v>45</v>
      </c>
      <c r="B347">
        <v>2</v>
      </c>
      <c r="C347">
        <f>VLOOKUP(A347,'Cawu 2'!A46:M347, 6, 0)</f>
        <v>82</v>
      </c>
      <c r="D347">
        <f>VLOOKUP($A47, 'Cawu 2'!$A46:$M347, 7, 0)</f>
        <v>61</v>
      </c>
    </row>
    <row r="348" spans="1:4" x14ac:dyDescent="0.25">
      <c r="A348" t="s">
        <v>46</v>
      </c>
      <c r="B348">
        <v>2</v>
      </c>
      <c r="C348">
        <f>VLOOKUP(A348,'Cawu 2'!A47:M348, 6, 0)</f>
        <v>55</v>
      </c>
      <c r="D348">
        <f>VLOOKUP($A48, 'Cawu 2'!$A47:$M348, 7, 0)</f>
        <v>76</v>
      </c>
    </row>
    <row r="349" spans="1:4" x14ac:dyDescent="0.25">
      <c r="A349" t="s">
        <v>47</v>
      </c>
      <c r="B349">
        <v>2</v>
      </c>
      <c r="C349">
        <f>VLOOKUP(A349,'Cawu 2'!A48:M349, 6, 0)</f>
        <v>64</v>
      </c>
      <c r="D349">
        <f>VLOOKUP($A49, 'Cawu 2'!$A48:$M349, 7, 0)</f>
        <v>54</v>
      </c>
    </row>
    <row r="350" spans="1:4" x14ac:dyDescent="0.25">
      <c r="A350" t="s">
        <v>48</v>
      </c>
      <c r="B350">
        <v>2</v>
      </c>
      <c r="C350">
        <f>VLOOKUP(A350,'Cawu 2'!A49:M350, 6, 0)</f>
        <v>95</v>
      </c>
      <c r="D350">
        <f>VLOOKUP($A50, 'Cawu 2'!$A49:$M350, 7, 0)</f>
        <v>78</v>
      </c>
    </row>
    <row r="351" spans="1:4" x14ac:dyDescent="0.25">
      <c r="A351" t="s">
        <v>49</v>
      </c>
      <c r="B351">
        <v>2</v>
      </c>
      <c r="C351">
        <f>VLOOKUP(A351,'Cawu 2'!A50:M351, 6, 0)</f>
        <v>98</v>
      </c>
      <c r="D351">
        <f>VLOOKUP($A51, 'Cawu 2'!$A50:$M351, 7, 0)</f>
        <v>51</v>
      </c>
    </row>
    <row r="352" spans="1:4" x14ac:dyDescent="0.25">
      <c r="A352" t="s">
        <v>50</v>
      </c>
      <c r="B352">
        <v>2</v>
      </c>
      <c r="C352">
        <f>VLOOKUP(A352,'Cawu 2'!A51:M352, 6, 0)</f>
        <v>86</v>
      </c>
      <c r="D352">
        <f>VLOOKUP($A52, 'Cawu 2'!$A51:$M352, 7, 0)</f>
        <v>82</v>
      </c>
    </row>
    <row r="353" spans="1:4" x14ac:dyDescent="0.25">
      <c r="A353" t="s">
        <v>51</v>
      </c>
      <c r="B353">
        <v>2</v>
      </c>
      <c r="C353">
        <f>VLOOKUP(A353,'Cawu 2'!A52:M353, 6, 0)</f>
        <v>61</v>
      </c>
      <c r="D353">
        <f>VLOOKUP($A53, 'Cawu 2'!$A52:$M353, 7, 0)</f>
        <v>51</v>
      </c>
    </row>
    <row r="354" spans="1:4" x14ac:dyDescent="0.25">
      <c r="A354" t="s">
        <v>52</v>
      </c>
      <c r="B354">
        <v>2</v>
      </c>
      <c r="C354">
        <f>VLOOKUP(A354,'Cawu 2'!A53:M354, 6, 0)</f>
        <v>69</v>
      </c>
      <c r="D354">
        <f>VLOOKUP($A54, 'Cawu 2'!$A53:$M354, 7, 0)</f>
        <v>70</v>
      </c>
    </row>
    <row r="355" spans="1:4" x14ac:dyDescent="0.25">
      <c r="A355" t="s">
        <v>53</v>
      </c>
      <c r="B355">
        <v>2</v>
      </c>
      <c r="C355">
        <f>VLOOKUP(A355,'Cawu 2'!A54:M355, 6, 0)</f>
        <v>94</v>
      </c>
      <c r="D355">
        <f>VLOOKUP($A55, 'Cawu 2'!$A54:$M355, 7, 0)</f>
        <v>67</v>
      </c>
    </row>
    <row r="356" spans="1:4" x14ac:dyDescent="0.25">
      <c r="A356" t="s">
        <v>54</v>
      </c>
      <c r="B356">
        <v>2</v>
      </c>
      <c r="C356">
        <f>VLOOKUP(A356,'Cawu 2'!A55:M356, 6, 0)</f>
        <v>81</v>
      </c>
      <c r="D356">
        <f>VLOOKUP($A56, 'Cawu 2'!$A55:$M356, 7, 0)</f>
        <v>99</v>
      </c>
    </row>
    <row r="357" spans="1:4" x14ac:dyDescent="0.25">
      <c r="A357" t="s">
        <v>55</v>
      </c>
      <c r="B357">
        <v>2</v>
      </c>
      <c r="C357">
        <f>VLOOKUP(A357,'Cawu 2'!A56:M357, 6, 0)</f>
        <v>61</v>
      </c>
      <c r="D357">
        <f>VLOOKUP($A57, 'Cawu 2'!$A56:$M357, 7, 0)</f>
        <v>75</v>
      </c>
    </row>
    <row r="358" spans="1:4" x14ac:dyDescent="0.25">
      <c r="A358" t="s">
        <v>56</v>
      </c>
      <c r="B358">
        <v>2</v>
      </c>
      <c r="C358">
        <f>VLOOKUP(A358,'Cawu 2'!A57:M358, 6, 0)</f>
        <v>77</v>
      </c>
      <c r="D358">
        <f>VLOOKUP($A58, 'Cawu 2'!$A57:$M358, 7, 0)</f>
        <v>98</v>
      </c>
    </row>
    <row r="359" spans="1:4" x14ac:dyDescent="0.25">
      <c r="A359" t="s">
        <v>57</v>
      </c>
      <c r="B359">
        <v>2</v>
      </c>
      <c r="C359">
        <f>VLOOKUP(A359,'Cawu 2'!A58:M359, 6, 0)</f>
        <v>100</v>
      </c>
      <c r="D359">
        <f>VLOOKUP($A59, 'Cawu 2'!$A58:$M359, 7, 0)</f>
        <v>84</v>
      </c>
    </row>
    <row r="360" spans="1:4" x14ac:dyDescent="0.25">
      <c r="A360" t="s">
        <v>58</v>
      </c>
      <c r="B360">
        <v>2</v>
      </c>
      <c r="C360">
        <f>VLOOKUP(A360,'Cawu 2'!A59:M360, 6, 0)</f>
        <v>97</v>
      </c>
      <c r="D360">
        <f>VLOOKUP($A60, 'Cawu 2'!$A59:$M360, 7, 0)</f>
        <v>58</v>
      </c>
    </row>
    <row r="361" spans="1:4" x14ac:dyDescent="0.25">
      <c r="A361" t="s">
        <v>59</v>
      </c>
      <c r="B361">
        <v>2</v>
      </c>
      <c r="C361">
        <f>VLOOKUP(A361,'Cawu 2'!A60:M361, 6, 0)</f>
        <v>81</v>
      </c>
      <c r="D361">
        <f>VLOOKUP($A61, 'Cawu 2'!$A60:$M361, 7, 0)</f>
        <v>69</v>
      </c>
    </row>
    <row r="362" spans="1:4" x14ac:dyDescent="0.25">
      <c r="A362" t="s">
        <v>60</v>
      </c>
      <c r="B362">
        <v>2</v>
      </c>
      <c r="C362">
        <f>VLOOKUP(A362,'Cawu 2'!A61:M362, 6, 0)</f>
        <v>81</v>
      </c>
      <c r="D362">
        <f>VLOOKUP($A62, 'Cawu 2'!$A61:$M362, 7, 0)</f>
        <v>95</v>
      </c>
    </row>
    <row r="363" spans="1:4" x14ac:dyDescent="0.25">
      <c r="A363" t="s">
        <v>61</v>
      </c>
      <c r="B363">
        <v>2</v>
      </c>
      <c r="C363">
        <f>VLOOKUP(A363,'Cawu 2'!A62:M363, 6, 0)</f>
        <v>66</v>
      </c>
      <c r="D363">
        <f>VLOOKUP($A63, 'Cawu 2'!$A62:$M363, 7, 0)</f>
        <v>54</v>
      </c>
    </row>
    <row r="364" spans="1:4" x14ac:dyDescent="0.25">
      <c r="A364" t="s">
        <v>62</v>
      </c>
      <c r="B364">
        <v>2</v>
      </c>
      <c r="C364">
        <f>VLOOKUP(A364,'Cawu 2'!A63:M364, 6, 0)</f>
        <v>78</v>
      </c>
      <c r="D364">
        <f>VLOOKUP($A64, 'Cawu 2'!$A63:$M364, 7, 0)</f>
        <v>50</v>
      </c>
    </row>
    <row r="365" spans="1:4" x14ac:dyDescent="0.25">
      <c r="A365" t="s">
        <v>63</v>
      </c>
      <c r="B365">
        <v>2</v>
      </c>
      <c r="C365">
        <f>VLOOKUP(A365,'Cawu 2'!A64:M365, 6, 0)</f>
        <v>94</v>
      </c>
      <c r="D365">
        <f>VLOOKUP($A65, 'Cawu 2'!$A64:$M365, 7, 0)</f>
        <v>80</v>
      </c>
    </row>
    <row r="366" spans="1:4" x14ac:dyDescent="0.25">
      <c r="A366" t="s">
        <v>64</v>
      </c>
      <c r="B366">
        <v>2</v>
      </c>
      <c r="C366">
        <f>VLOOKUP(A366,'Cawu 2'!A65:M366, 6, 0)</f>
        <v>80</v>
      </c>
      <c r="D366">
        <f>VLOOKUP($A66, 'Cawu 2'!$A65:$M366, 7, 0)</f>
        <v>89</v>
      </c>
    </row>
    <row r="367" spans="1:4" x14ac:dyDescent="0.25">
      <c r="A367" t="s">
        <v>65</v>
      </c>
      <c r="B367">
        <v>2</v>
      </c>
      <c r="C367">
        <f>VLOOKUP(A367,'Cawu 2'!A66:M367, 6, 0)</f>
        <v>89</v>
      </c>
      <c r="D367">
        <f>VLOOKUP($A67, 'Cawu 2'!$A66:$M367, 7, 0)</f>
        <v>59</v>
      </c>
    </row>
    <row r="368" spans="1:4" x14ac:dyDescent="0.25">
      <c r="A368" t="s">
        <v>66</v>
      </c>
      <c r="B368">
        <v>2</v>
      </c>
      <c r="C368">
        <f>VLOOKUP(A368,'Cawu 2'!A67:M368, 6, 0)</f>
        <v>93</v>
      </c>
      <c r="D368">
        <f>VLOOKUP($A68, 'Cawu 2'!$A67:$M368, 7, 0)</f>
        <v>95</v>
      </c>
    </row>
    <row r="369" spans="1:4" x14ac:dyDescent="0.25">
      <c r="A369" t="s">
        <v>67</v>
      </c>
      <c r="B369">
        <v>2</v>
      </c>
      <c r="C369">
        <f>VLOOKUP(A369,'Cawu 2'!A68:M369, 6, 0)</f>
        <v>50</v>
      </c>
      <c r="D369">
        <f>VLOOKUP($A69, 'Cawu 2'!$A68:$M369, 7, 0)</f>
        <v>90</v>
      </c>
    </row>
    <row r="370" spans="1:4" x14ac:dyDescent="0.25">
      <c r="A370" t="s">
        <v>68</v>
      </c>
      <c r="B370">
        <v>2</v>
      </c>
      <c r="C370">
        <f>VLOOKUP(A370,'Cawu 2'!A69:M370, 6, 0)</f>
        <v>79</v>
      </c>
      <c r="D370">
        <f>VLOOKUP($A70, 'Cawu 2'!$A69:$M370, 7, 0)</f>
        <v>97</v>
      </c>
    </row>
    <row r="371" spans="1:4" x14ac:dyDescent="0.25">
      <c r="A371" t="s">
        <v>69</v>
      </c>
      <c r="B371">
        <v>2</v>
      </c>
      <c r="C371">
        <f>VLOOKUP(A371,'Cawu 2'!A70:M371, 6, 0)</f>
        <v>81</v>
      </c>
      <c r="D371">
        <f>VLOOKUP($A71, 'Cawu 2'!$A70:$M371, 7, 0)</f>
        <v>81</v>
      </c>
    </row>
    <row r="372" spans="1:4" x14ac:dyDescent="0.25">
      <c r="A372" t="s">
        <v>70</v>
      </c>
      <c r="B372">
        <v>2</v>
      </c>
      <c r="C372">
        <f>VLOOKUP(A372,'Cawu 2'!A71:M372, 6, 0)</f>
        <v>55</v>
      </c>
      <c r="D372">
        <f>VLOOKUP($A72, 'Cawu 2'!$A71:$M372, 7, 0)</f>
        <v>55</v>
      </c>
    </row>
    <row r="373" spans="1:4" x14ac:dyDescent="0.25">
      <c r="A373" t="s">
        <v>71</v>
      </c>
      <c r="B373">
        <v>2</v>
      </c>
      <c r="C373">
        <f>VLOOKUP(A373,'Cawu 2'!A72:M373, 6, 0)</f>
        <v>50</v>
      </c>
      <c r="D373">
        <f>VLOOKUP($A73, 'Cawu 2'!$A72:$M373, 7, 0)</f>
        <v>64</v>
      </c>
    </row>
    <row r="374" spans="1:4" x14ac:dyDescent="0.25">
      <c r="A374" t="s">
        <v>72</v>
      </c>
      <c r="B374">
        <v>2</v>
      </c>
      <c r="C374">
        <f>VLOOKUP(A374,'Cawu 2'!A73:M374, 6, 0)</f>
        <v>56</v>
      </c>
      <c r="D374">
        <f>VLOOKUP($A74, 'Cawu 2'!$A73:$M374, 7, 0)</f>
        <v>89</v>
      </c>
    </row>
    <row r="375" spans="1:4" x14ac:dyDescent="0.25">
      <c r="A375" t="s">
        <v>73</v>
      </c>
      <c r="B375">
        <v>2</v>
      </c>
      <c r="C375">
        <f>VLOOKUP(A375,'Cawu 2'!A74:M375, 6, 0)</f>
        <v>52</v>
      </c>
      <c r="D375">
        <f>VLOOKUP($A75, 'Cawu 2'!$A74:$M375, 7, 0)</f>
        <v>92</v>
      </c>
    </row>
    <row r="376" spans="1:4" x14ac:dyDescent="0.25">
      <c r="A376" t="s">
        <v>74</v>
      </c>
      <c r="B376">
        <v>2</v>
      </c>
      <c r="C376">
        <f>VLOOKUP(A376,'Cawu 2'!A75:M376, 6, 0)</f>
        <v>76</v>
      </c>
      <c r="D376">
        <f>VLOOKUP($A76, 'Cawu 2'!$A75:$M376, 7, 0)</f>
        <v>91</v>
      </c>
    </row>
    <row r="377" spans="1:4" x14ac:dyDescent="0.25">
      <c r="A377" t="s">
        <v>75</v>
      </c>
      <c r="B377">
        <v>2</v>
      </c>
      <c r="C377">
        <f>VLOOKUP(A377,'Cawu 2'!A76:M377, 6, 0)</f>
        <v>88</v>
      </c>
      <c r="D377">
        <f>VLOOKUP($A77, 'Cawu 2'!$A76:$M377, 7, 0)</f>
        <v>74</v>
      </c>
    </row>
    <row r="378" spans="1:4" x14ac:dyDescent="0.25">
      <c r="A378" t="s">
        <v>76</v>
      </c>
      <c r="B378">
        <v>2</v>
      </c>
      <c r="C378">
        <f>VLOOKUP(A378,'Cawu 2'!A77:M378, 6, 0)</f>
        <v>91</v>
      </c>
      <c r="D378">
        <f>VLOOKUP($A78, 'Cawu 2'!$A77:$M378, 7, 0)</f>
        <v>59</v>
      </c>
    </row>
    <row r="379" spans="1:4" x14ac:dyDescent="0.25">
      <c r="A379" t="s">
        <v>77</v>
      </c>
      <c r="B379">
        <v>2</v>
      </c>
      <c r="C379">
        <f>VLOOKUP(A379,'Cawu 2'!A78:M379, 6, 0)</f>
        <v>88</v>
      </c>
      <c r="D379">
        <f>VLOOKUP($A79, 'Cawu 2'!$A78:$M379, 7, 0)</f>
        <v>96</v>
      </c>
    </row>
    <row r="380" spans="1:4" x14ac:dyDescent="0.25">
      <c r="A380" t="s">
        <v>78</v>
      </c>
      <c r="B380">
        <v>2</v>
      </c>
      <c r="C380">
        <f>VLOOKUP(A380,'Cawu 2'!A79:M380, 6, 0)</f>
        <v>51</v>
      </c>
      <c r="D380">
        <f>VLOOKUP($A80, 'Cawu 2'!$A79:$M380, 7, 0)</f>
        <v>61</v>
      </c>
    </row>
    <row r="381" spans="1:4" x14ac:dyDescent="0.25">
      <c r="A381" t="s">
        <v>79</v>
      </c>
      <c r="B381">
        <v>2</v>
      </c>
      <c r="C381">
        <f>VLOOKUP(A381,'Cawu 2'!A80:M381, 6, 0)</f>
        <v>65</v>
      </c>
      <c r="D381">
        <f>VLOOKUP($A81, 'Cawu 2'!$A80:$M381, 7, 0)</f>
        <v>54</v>
      </c>
    </row>
    <row r="382" spans="1:4" x14ac:dyDescent="0.25">
      <c r="A382" t="s">
        <v>80</v>
      </c>
      <c r="B382">
        <v>2</v>
      </c>
      <c r="C382">
        <f>VLOOKUP(A382,'Cawu 2'!A81:M382, 6, 0)</f>
        <v>61</v>
      </c>
      <c r="D382">
        <f>VLOOKUP($A82, 'Cawu 2'!$A81:$M382, 7, 0)</f>
        <v>97</v>
      </c>
    </row>
    <row r="383" spans="1:4" x14ac:dyDescent="0.25">
      <c r="A383" t="s">
        <v>81</v>
      </c>
      <c r="B383">
        <v>2</v>
      </c>
      <c r="C383">
        <f>VLOOKUP(A383,'Cawu 2'!A82:M383, 6, 0)</f>
        <v>99</v>
      </c>
      <c r="D383">
        <f>VLOOKUP($A83, 'Cawu 2'!$A82:$M383, 7, 0)</f>
        <v>75</v>
      </c>
    </row>
    <row r="384" spans="1:4" x14ac:dyDescent="0.25">
      <c r="A384" t="s">
        <v>82</v>
      </c>
      <c r="B384">
        <v>2</v>
      </c>
      <c r="C384">
        <f>VLOOKUP(A384,'Cawu 2'!A83:M384, 6, 0)</f>
        <v>78</v>
      </c>
      <c r="D384">
        <f>VLOOKUP($A84, 'Cawu 2'!$A83:$M384, 7, 0)</f>
        <v>96</v>
      </c>
    </row>
    <row r="385" spans="1:4" x14ac:dyDescent="0.25">
      <c r="A385" t="s">
        <v>83</v>
      </c>
      <c r="B385">
        <v>2</v>
      </c>
      <c r="C385">
        <f>VLOOKUP(A385,'Cawu 2'!A84:M385, 6, 0)</f>
        <v>97</v>
      </c>
      <c r="D385">
        <f>VLOOKUP($A85, 'Cawu 2'!$A84:$M385, 7, 0)</f>
        <v>99</v>
      </c>
    </row>
    <row r="386" spans="1:4" x14ac:dyDescent="0.25">
      <c r="A386" t="s">
        <v>84</v>
      </c>
      <c r="B386">
        <v>2</v>
      </c>
      <c r="C386">
        <f>VLOOKUP(A386,'Cawu 2'!A85:M386, 6, 0)</f>
        <v>66</v>
      </c>
      <c r="D386">
        <f>VLOOKUP($A86, 'Cawu 2'!$A85:$M386, 7, 0)</f>
        <v>91</v>
      </c>
    </row>
    <row r="387" spans="1:4" x14ac:dyDescent="0.25">
      <c r="A387" t="s">
        <v>85</v>
      </c>
      <c r="B387">
        <v>2</v>
      </c>
      <c r="C387">
        <f>VLOOKUP(A387,'Cawu 2'!A86:M387, 6, 0)</f>
        <v>70</v>
      </c>
      <c r="D387">
        <f>VLOOKUP($A87, 'Cawu 2'!$A86:$M387, 7, 0)</f>
        <v>59</v>
      </c>
    </row>
    <row r="388" spans="1:4" x14ac:dyDescent="0.25">
      <c r="A388" t="s">
        <v>86</v>
      </c>
      <c r="B388">
        <v>2</v>
      </c>
      <c r="C388">
        <f>VLOOKUP(A388,'Cawu 2'!A87:M388, 6, 0)</f>
        <v>60</v>
      </c>
      <c r="D388">
        <f>VLOOKUP($A88, 'Cawu 2'!$A87:$M388, 7, 0)</f>
        <v>79</v>
      </c>
    </row>
    <row r="389" spans="1:4" x14ac:dyDescent="0.25">
      <c r="A389" t="s">
        <v>87</v>
      </c>
      <c r="B389">
        <v>2</v>
      </c>
      <c r="C389">
        <f>VLOOKUP(A389,'Cawu 2'!A88:M389, 6, 0)</f>
        <v>60</v>
      </c>
      <c r="D389">
        <f>VLOOKUP($A89, 'Cawu 2'!$A88:$M389, 7, 0)</f>
        <v>53</v>
      </c>
    </row>
    <row r="390" spans="1:4" x14ac:dyDescent="0.25">
      <c r="A390" t="s">
        <v>88</v>
      </c>
      <c r="B390">
        <v>2</v>
      </c>
      <c r="C390">
        <f>VLOOKUP(A390,'Cawu 2'!A89:M390, 6, 0)</f>
        <v>92</v>
      </c>
      <c r="D390">
        <f>VLOOKUP($A90, 'Cawu 2'!$A89:$M390, 7, 0)</f>
        <v>97</v>
      </c>
    </row>
    <row r="391" spans="1:4" x14ac:dyDescent="0.25">
      <c r="A391" t="s">
        <v>89</v>
      </c>
      <c r="B391">
        <v>2</v>
      </c>
      <c r="C391">
        <f>VLOOKUP(A391,'Cawu 2'!A90:M391, 6, 0)</f>
        <v>63</v>
      </c>
      <c r="D391">
        <f>VLOOKUP($A91, 'Cawu 2'!$A90:$M391, 7, 0)</f>
        <v>69</v>
      </c>
    </row>
    <row r="392" spans="1:4" x14ac:dyDescent="0.25">
      <c r="A392" t="s">
        <v>90</v>
      </c>
      <c r="B392">
        <v>2</v>
      </c>
      <c r="C392">
        <f>VLOOKUP(A392,'Cawu 2'!A91:M392, 6, 0)</f>
        <v>78</v>
      </c>
      <c r="D392">
        <f>VLOOKUP($A92, 'Cawu 2'!$A91:$M392, 7, 0)</f>
        <v>68</v>
      </c>
    </row>
    <row r="393" spans="1:4" x14ac:dyDescent="0.25">
      <c r="A393" t="s">
        <v>91</v>
      </c>
      <c r="B393">
        <v>2</v>
      </c>
      <c r="C393">
        <f>VLOOKUP(A393,'Cawu 2'!A92:M393, 6, 0)</f>
        <v>52</v>
      </c>
      <c r="D393">
        <f>VLOOKUP($A93, 'Cawu 2'!$A92:$M393, 7, 0)</f>
        <v>98</v>
      </c>
    </row>
    <row r="394" spans="1:4" x14ac:dyDescent="0.25">
      <c r="A394" t="s">
        <v>92</v>
      </c>
      <c r="B394">
        <v>2</v>
      </c>
      <c r="C394">
        <f>VLOOKUP(A394,'Cawu 2'!A93:M394, 6, 0)</f>
        <v>52</v>
      </c>
      <c r="D394">
        <f>VLOOKUP($A94, 'Cawu 2'!$A93:$M394, 7, 0)</f>
        <v>55</v>
      </c>
    </row>
    <row r="395" spans="1:4" x14ac:dyDescent="0.25">
      <c r="A395" t="s">
        <v>93</v>
      </c>
      <c r="B395">
        <v>2</v>
      </c>
      <c r="C395">
        <f>VLOOKUP(A395,'Cawu 2'!A94:M395, 6, 0)</f>
        <v>89</v>
      </c>
      <c r="D395">
        <f>VLOOKUP($A95, 'Cawu 2'!$A94:$M395, 7, 0)</f>
        <v>81</v>
      </c>
    </row>
    <row r="396" spans="1:4" x14ac:dyDescent="0.25">
      <c r="A396" t="s">
        <v>94</v>
      </c>
      <c r="B396">
        <v>2</v>
      </c>
      <c r="C396">
        <f>VLOOKUP(A396,'Cawu 2'!A95:M396, 6, 0)</f>
        <v>84</v>
      </c>
      <c r="D396">
        <f>VLOOKUP($A96, 'Cawu 2'!$A95:$M396, 7, 0)</f>
        <v>75</v>
      </c>
    </row>
    <row r="397" spans="1:4" x14ac:dyDescent="0.25">
      <c r="A397" t="s">
        <v>95</v>
      </c>
      <c r="B397">
        <v>2</v>
      </c>
      <c r="C397">
        <f>VLOOKUP(A397,'Cawu 2'!A96:M397, 6, 0)</f>
        <v>53</v>
      </c>
      <c r="D397">
        <f>VLOOKUP($A97, 'Cawu 2'!$A96:$M397, 7, 0)</f>
        <v>100</v>
      </c>
    </row>
    <row r="398" spans="1:4" x14ac:dyDescent="0.25">
      <c r="A398" t="s">
        <v>96</v>
      </c>
      <c r="B398">
        <v>2</v>
      </c>
      <c r="C398">
        <f>VLOOKUP(A398,'Cawu 2'!A97:M398, 6, 0)</f>
        <v>95</v>
      </c>
      <c r="D398">
        <f>VLOOKUP($A98, 'Cawu 2'!$A97:$M398, 7, 0)</f>
        <v>93</v>
      </c>
    </row>
    <row r="399" spans="1:4" x14ac:dyDescent="0.25">
      <c r="A399" t="s">
        <v>97</v>
      </c>
      <c r="B399">
        <v>2</v>
      </c>
      <c r="C399">
        <f>VLOOKUP(A399,'Cawu 2'!A98:M399, 6, 0)</f>
        <v>71</v>
      </c>
      <c r="D399">
        <f>VLOOKUP($A99, 'Cawu 2'!$A98:$M399, 7, 0)</f>
        <v>85</v>
      </c>
    </row>
    <row r="400" spans="1:4" x14ac:dyDescent="0.25">
      <c r="A400" t="s">
        <v>98</v>
      </c>
      <c r="B400">
        <v>2</v>
      </c>
      <c r="C400">
        <f>VLOOKUP(A400,'Cawu 2'!A99:M400, 6, 0)</f>
        <v>55</v>
      </c>
      <c r="D400">
        <f>VLOOKUP($A100, 'Cawu 2'!$A99:$M400, 7, 0)</f>
        <v>58</v>
      </c>
    </row>
    <row r="401" spans="1:4" x14ac:dyDescent="0.25">
      <c r="A401" t="s">
        <v>99</v>
      </c>
      <c r="B401">
        <v>2</v>
      </c>
      <c r="C401">
        <f>VLOOKUP(A401,'Cawu 2'!A100:M401, 6, 0)</f>
        <v>84</v>
      </c>
      <c r="D401">
        <f>VLOOKUP($A101, 'Cawu 2'!$A100:$M401, 7, 0)</f>
        <v>92</v>
      </c>
    </row>
    <row r="402" spans="1:4" x14ac:dyDescent="0.25">
      <c r="A402" t="s">
        <v>100</v>
      </c>
      <c r="B402">
        <v>2</v>
      </c>
      <c r="C402">
        <f>VLOOKUP(A402,'Cawu 2'!A101:M402, 6, 0)</f>
        <v>75</v>
      </c>
      <c r="D402">
        <f>VLOOKUP($A102, 'Cawu 2'!$A101:$M402, 7, 0)</f>
        <v>97</v>
      </c>
    </row>
    <row r="403" spans="1:4" x14ac:dyDescent="0.25">
      <c r="A403" t="s">
        <v>101</v>
      </c>
      <c r="B403">
        <v>2</v>
      </c>
      <c r="C403">
        <f>VLOOKUP(A403,'Cawu 2'!A102:M403, 6, 0)</f>
        <v>86</v>
      </c>
      <c r="D403">
        <f>VLOOKUP($A103, 'Cawu 2'!$A102:$M403, 7, 0)</f>
        <v>95</v>
      </c>
    </row>
    <row r="404" spans="1:4" x14ac:dyDescent="0.25">
      <c r="A404" t="s">
        <v>102</v>
      </c>
      <c r="B404">
        <v>2</v>
      </c>
      <c r="C404">
        <f>VLOOKUP(A404,'Cawu 2'!A103:M404, 6, 0)</f>
        <v>52</v>
      </c>
      <c r="D404">
        <f>VLOOKUP($A104, 'Cawu 2'!$A103:$M404, 7, 0)</f>
        <v>81</v>
      </c>
    </row>
    <row r="405" spans="1:4" x14ac:dyDescent="0.25">
      <c r="A405" t="s">
        <v>103</v>
      </c>
      <c r="B405">
        <v>2</v>
      </c>
      <c r="C405">
        <f>VLOOKUP(A405,'Cawu 2'!A104:M405, 6, 0)</f>
        <v>58</v>
      </c>
      <c r="D405">
        <f>VLOOKUP($A105, 'Cawu 2'!$A104:$M405, 7, 0)</f>
        <v>68</v>
      </c>
    </row>
    <row r="406" spans="1:4" x14ac:dyDescent="0.25">
      <c r="A406" t="s">
        <v>104</v>
      </c>
      <c r="B406">
        <v>2</v>
      </c>
      <c r="C406">
        <f>VLOOKUP(A406,'Cawu 2'!A105:M406, 6, 0)</f>
        <v>53</v>
      </c>
      <c r="D406">
        <f>VLOOKUP($A106, 'Cawu 2'!$A105:$M406, 7, 0)</f>
        <v>73</v>
      </c>
    </row>
    <row r="407" spans="1:4" x14ac:dyDescent="0.25">
      <c r="A407" t="s">
        <v>105</v>
      </c>
      <c r="B407">
        <v>2</v>
      </c>
      <c r="C407">
        <f>VLOOKUP(A407,'Cawu 2'!A106:M407, 6, 0)</f>
        <v>91</v>
      </c>
      <c r="D407">
        <f>VLOOKUP($A107, 'Cawu 2'!$A106:$M407, 7, 0)</f>
        <v>78</v>
      </c>
    </row>
    <row r="408" spans="1:4" x14ac:dyDescent="0.25">
      <c r="A408" t="s">
        <v>106</v>
      </c>
      <c r="B408">
        <v>2</v>
      </c>
      <c r="C408">
        <f>VLOOKUP(A408,'Cawu 2'!A107:M408, 6, 0)</f>
        <v>88</v>
      </c>
      <c r="D408">
        <f>VLOOKUP($A108, 'Cawu 2'!$A107:$M408, 7, 0)</f>
        <v>58</v>
      </c>
    </row>
    <row r="409" spans="1:4" x14ac:dyDescent="0.25">
      <c r="A409" t="s">
        <v>107</v>
      </c>
      <c r="B409">
        <v>2</v>
      </c>
      <c r="C409">
        <f>VLOOKUP(A409,'Cawu 2'!A108:M409, 6, 0)</f>
        <v>97</v>
      </c>
      <c r="D409">
        <f>VLOOKUP($A109, 'Cawu 2'!$A108:$M409, 7, 0)</f>
        <v>80</v>
      </c>
    </row>
    <row r="410" spans="1:4" x14ac:dyDescent="0.25">
      <c r="A410" t="s">
        <v>108</v>
      </c>
      <c r="B410">
        <v>2</v>
      </c>
      <c r="C410">
        <f>VLOOKUP(A410,'Cawu 2'!A109:M410, 6, 0)</f>
        <v>66</v>
      </c>
      <c r="D410">
        <f>VLOOKUP($A110, 'Cawu 2'!$A109:$M410, 7, 0)</f>
        <v>89</v>
      </c>
    </row>
    <row r="411" spans="1:4" x14ac:dyDescent="0.25">
      <c r="A411" t="s">
        <v>109</v>
      </c>
      <c r="B411">
        <v>2</v>
      </c>
      <c r="C411">
        <f>VLOOKUP(A411,'Cawu 2'!A110:M411, 6, 0)</f>
        <v>76</v>
      </c>
      <c r="D411">
        <f>VLOOKUP($A111, 'Cawu 2'!$A110:$M411, 7, 0)</f>
        <v>52</v>
      </c>
    </row>
    <row r="412" spans="1:4" x14ac:dyDescent="0.25">
      <c r="A412" t="s">
        <v>110</v>
      </c>
      <c r="B412">
        <v>2</v>
      </c>
      <c r="C412">
        <f>VLOOKUP(A412,'Cawu 2'!A111:M412, 6, 0)</f>
        <v>54</v>
      </c>
      <c r="D412">
        <f>VLOOKUP($A112, 'Cawu 2'!$A111:$M412, 7, 0)</f>
        <v>71</v>
      </c>
    </row>
    <row r="413" spans="1:4" x14ac:dyDescent="0.25">
      <c r="A413" t="s">
        <v>111</v>
      </c>
      <c r="B413">
        <v>2</v>
      </c>
      <c r="C413">
        <f>VLOOKUP(A413,'Cawu 2'!A112:M413, 6, 0)</f>
        <v>73</v>
      </c>
      <c r="D413">
        <f>VLOOKUP($A113, 'Cawu 2'!$A112:$M413, 7, 0)</f>
        <v>73</v>
      </c>
    </row>
    <row r="414" spans="1:4" x14ac:dyDescent="0.25">
      <c r="A414" t="s">
        <v>112</v>
      </c>
      <c r="B414">
        <v>2</v>
      </c>
      <c r="C414">
        <f>VLOOKUP(A414,'Cawu 2'!A113:M414, 6, 0)</f>
        <v>74</v>
      </c>
      <c r="D414">
        <f>VLOOKUP($A114, 'Cawu 2'!$A113:$M414, 7, 0)</f>
        <v>65</v>
      </c>
    </row>
    <row r="415" spans="1:4" x14ac:dyDescent="0.25">
      <c r="A415" t="s">
        <v>113</v>
      </c>
      <c r="B415">
        <v>2</v>
      </c>
      <c r="C415">
        <f>VLOOKUP(A415,'Cawu 2'!A114:M415, 6, 0)</f>
        <v>100</v>
      </c>
      <c r="D415">
        <f>VLOOKUP($A115, 'Cawu 2'!$A114:$M415, 7, 0)</f>
        <v>78</v>
      </c>
    </row>
    <row r="416" spans="1:4" x14ac:dyDescent="0.25">
      <c r="A416" t="s">
        <v>114</v>
      </c>
      <c r="B416">
        <v>2</v>
      </c>
      <c r="C416">
        <f>VLOOKUP(A416,'Cawu 2'!A115:M416, 6, 0)</f>
        <v>56</v>
      </c>
      <c r="D416">
        <f>VLOOKUP($A116, 'Cawu 2'!$A115:$M416, 7, 0)</f>
        <v>69</v>
      </c>
    </row>
    <row r="417" spans="1:4" x14ac:dyDescent="0.25">
      <c r="A417" t="s">
        <v>115</v>
      </c>
      <c r="B417">
        <v>2</v>
      </c>
      <c r="C417">
        <f>VLOOKUP(A417,'Cawu 2'!A116:M417, 6, 0)</f>
        <v>62</v>
      </c>
      <c r="D417">
        <f>VLOOKUP($A117, 'Cawu 2'!$A116:$M417, 7, 0)</f>
        <v>50</v>
      </c>
    </row>
    <row r="418" spans="1:4" x14ac:dyDescent="0.25">
      <c r="A418" t="s">
        <v>116</v>
      </c>
      <c r="B418">
        <v>2</v>
      </c>
      <c r="C418">
        <f>VLOOKUP(A418,'Cawu 2'!A117:M418, 6, 0)</f>
        <v>100</v>
      </c>
      <c r="D418">
        <f>VLOOKUP($A118, 'Cawu 2'!$A117:$M418, 7, 0)</f>
        <v>57</v>
      </c>
    </row>
    <row r="419" spans="1:4" x14ac:dyDescent="0.25">
      <c r="A419" t="s">
        <v>117</v>
      </c>
      <c r="B419">
        <v>2</v>
      </c>
      <c r="C419">
        <f>VLOOKUP(A419,'Cawu 2'!A118:M419, 6, 0)</f>
        <v>99</v>
      </c>
      <c r="D419">
        <f>VLOOKUP($A119, 'Cawu 2'!$A118:$M419, 7, 0)</f>
        <v>99</v>
      </c>
    </row>
    <row r="420" spans="1:4" x14ac:dyDescent="0.25">
      <c r="A420" t="s">
        <v>118</v>
      </c>
      <c r="B420">
        <v>2</v>
      </c>
      <c r="C420">
        <f>VLOOKUP(A420,'Cawu 2'!A119:M420, 6, 0)</f>
        <v>72</v>
      </c>
      <c r="D420">
        <f>VLOOKUP($A120, 'Cawu 2'!$A119:$M420, 7, 0)</f>
        <v>72</v>
      </c>
    </row>
    <row r="421" spans="1:4" x14ac:dyDescent="0.25">
      <c r="A421" t="s">
        <v>119</v>
      </c>
      <c r="B421">
        <v>2</v>
      </c>
      <c r="C421">
        <f>VLOOKUP(A421,'Cawu 2'!A120:M421, 6, 0)</f>
        <v>67</v>
      </c>
      <c r="D421">
        <f>VLOOKUP($A121, 'Cawu 2'!$A120:$M421, 7, 0)</f>
        <v>99</v>
      </c>
    </row>
    <row r="422" spans="1:4" x14ac:dyDescent="0.25">
      <c r="A422" t="s">
        <v>120</v>
      </c>
      <c r="B422">
        <v>2</v>
      </c>
      <c r="C422">
        <f>VLOOKUP(A422,'Cawu 2'!A121:M422, 6, 0)</f>
        <v>89</v>
      </c>
      <c r="D422">
        <f>VLOOKUP($A122, 'Cawu 2'!$A121:$M422, 7, 0)</f>
        <v>94</v>
      </c>
    </row>
    <row r="423" spans="1:4" x14ac:dyDescent="0.25">
      <c r="A423" t="s">
        <v>121</v>
      </c>
      <c r="B423">
        <v>2</v>
      </c>
      <c r="C423">
        <f>VLOOKUP(A423,'Cawu 2'!A122:M423, 6, 0)</f>
        <v>51</v>
      </c>
      <c r="D423">
        <f>VLOOKUP($A123, 'Cawu 2'!$A122:$M423, 7, 0)</f>
        <v>56</v>
      </c>
    </row>
    <row r="424" spans="1:4" x14ac:dyDescent="0.25">
      <c r="A424" t="s">
        <v>122</v>
      </c>
      <c r="B424">
        <v>2</v>
      </c>
      <c r="C424">
        <f>VLOOKUP(A424,'Cawu 2'!A123:M424, 6, 0)</f>
        <v>81</v>
      </c>
      <c r="D424">
        <f>VLOOKUP($A124, 'Cawu 2'!$A123:$M424, 7, 0)</f>
        <v>53</v>
      </c>
    </row>
    <row r="425" spans="1:4" x14ac:dyDescent="0.25">
      <c r="A425" t="s">
        <v>123</v>
      </c>
      <c r="B425">
        <v>2</v>
      </c>
      <c r="C425">
        <f>VLOOKUP(A425,'Cawu 2'!A124:M425, 6, 0)</f>
        <v>73</v>
      </c>
      <c r="D425">
        <f>VLOOKUP($A125, 'Cawu 2'!$A124:$M425, 7, 0)</f>
        <v>61</v>
      </c>
    </row>
    <row r="426" spans="1:4" x14ac:dyDescent="0.25">
      <c r="A426" t="s">
        <v>124</v>
      </c>
      <c r="B426">
        <v>2</v>
      </c>
      <c r="C426">
        <f>VLOOKUP(A426,'Cawu 2'!A125:M426, 6, 0)</f>
        <v>100</v>
      </c>
      <c r="D426">
        <f>VLOOKUP($A126, 'Cawu 2'!$A125:$M426, 7, 0)</f>
        <v>87</v>
      </c>
    </row>
    <row r="427" spans="1:4" x14ac:dyDescent="0.25">
      <c r="A427" t="s">
        <v>125</v>
      </c>
      <c r="B427">
        <v>2</v>
      </c>
      <c r="C427">
        <f>VLOOKUP(A427,'Cawu 2'!A126:M427, 6, 0)</f>
        <v>89</v>
      </c>
      <c r="D427">
        <f>VLOOKUP($A127, 'Cawu 2'!$A126:$M427, 7, 0)</f>
        <v>51</v>
      </c>
    </row>
    <row r="428" spans="1:4" x14ac:dyDescent="0.25">
      <c r="A428" t="s">
        <v>126</v>
      </c>
      <c r="B428">
        <v>2</v>
      </c>
      <c r="C428">
        <f>VLOOKUP(A428,'Cawu 2'!A127:M428, 6, 0)</f>
        <v>76</v>
      </c>
      <c r="D428">
        <f>VLOOKUP($A128, 'Cawu 2'!$A127:$M428, 7, 0)</f>
        <v>78</v>
      </c>
    </row>
    <row r="429" spans="1:4" x14ac:dyDescent="0.25">
      <c r="A429" t="s">
        <v>127</v>
      </c>
      <c r="B429">
        <v>2</v>
      </c>
      <c r="C429">
        <f>VLOOKUP(A429,'Cawu 2'!A128:M429, 6, 0)</f>
        <v>59</v>
      </c>
      <c r="D429">
        <f>VLOOKUP($A129, 'Cawu 2'!$A128:$M429, 7, 0)</f>
        <v>96</v>
      </c>
    </row>
    <row r="430" spans="1:4" x14ac:dyDescent="0.25">
      <c r="A430" t="s">
        <v>128</v>
      </c>
      <c r="B430">
        <v>2</v>
      </c>
      <c r="C430">
        <f>VLOOKUP(A430,'Cawu 2'!A129:M430, 6, 0)</f>
        <v>86</v>
      </c>
      <c r="D430">
        <f>VLOOKUP($A130, 'Cawu 2'!$A129:$M430, 7, 0)</f>
        <v>79</v>
      </c>
    </row>
    <row r="431" spans="1:4" x14ac:dyDescent="0.25">
      <c r="A431" t="s">
        <v>129</v>
      </c>
      <c r="B431">
        <v>2</v>
      </c>
      <c r="C431">
        <f>VLOOKUP(A431,'Cawu 2'!A130:M431, 6, 0)</f>
        <v>92</v>
      </c>
      <c r="D431">
        <f>VLOOKUP($A131, 'Cawu 2'!$A130:$M431, 7, 0)</f>
        <v>88</v>
      </c>
    </row>
    <row r="432" spans="1:4" x14ac:dyDescent="0.25">
      <c r="A432" t="s">
        <v>130</v>
      </c>
      <c r="B432">
        <v>2</v>
      </c>
      <c r="C432">
        <f>VLOOKUP(A432,'Cawu 2'!A131:M432, 6, 0)</f>
        <v>54</v>
      </c>
      <c r="D432">
        <f>VLOOKUP($A132, 'Cawu 2'!$A131:$M432, 7, 0)</f>
        <v>100</v>
      </c>
    </row>
    <row r="433" spans="1:4" x14ac:dyDescent="0.25">
      <c r="A433" t="s">
        <v>131</v>
      </c>
      <c r="B433">
        <v>2</v>
      </c>
      <c r="C433">
        <f>VLOOKUP(A433,'Cawu 2'!A132:M433, 6, 0)</f>
        <v>91</v>
      </c>
      <c r="D433">
        <f>VLOOKUP($A133, 'Cawu 2'!$A132:$M433, 7, 0)</f>
        <v>51</v>
      </c>
    </row>
    <row r="434" spans="1:4" x14ac:dyDescent="0.25">
      <c r="A434" t="s">
        <v>132</v>
      </c>
      <c r="B434">
        <v>2</v>
      </c>
      <c r="C434">
        <f>VLOOKUP(A434,'Cawu 2'!A133:M434, 6, 0)</f>
        <v>70</v>
      </c>
      <c r="D434">
        <f>VLOOKUP($A134, 'Cawu 2'!$A133:$M434, 7, 0)</f>
        <v>70</v>
      </c>
    </row>
    <row r="435" spans="1:4" x14ac:dyDescent="0.25">
      <c r="A435" t="s">
        <v>133</v>
      </c>
      <c r="B435">
        <v>2</v>
      </c>
      <c r="C435">
        <f>VLOOKUP(A435,'Cawu 2'!A134:M435, 6, 0)</f>
        <v>58</v>
      </c>
      <c r="D435">
        <f>VLOOKUP($A135, 'Cawu 2'!$A134:$M435, 7, 0)</f>
        <v>91</v>
      </c>
    </row>
    <row r="436" spans="1:4" x14ac:dyDescent="0.25">
      <c r="A436" t="s">
        <v>134</v>
      </c>
      <c r="B436">
        <v>2</v>
      </c>
      <c r="C436">
        <f>VLOOKUP(A436,'Cawu 2'!A135:M436, 6, 0)</f>
        <v>74</v>
      </c>
      <c r="D436">
        <f>VLOOKUP($A136, 'Cawu 2'!$A135:$M436, 7, 0)</f>
        <v>88</v>
      </c>
    </row>
    <row r="437" spans="1:4" x14ac:dyDescent="0.25">
      <c r="A437" t="s">
        <v>135</v>
      </c>
      <c r="B437">
        <v>2</v>
      </c>
      <c r="C437">
        <f>VLOOKUP(A437,'Cawu 2'!A136:M437, 6, 0)</f>
        <v>98</v>
      </c>
      <c r="D437">
        <f>VLOOKUP($A137, 'Cawu 2'!$A136:$M437, 7, 0)</f>
        <v>52</v>
      </c>
    </row>
    <row r="438" spans="1:4" x14ac:dyDescent="0.25">
      <c r="A438" t="s">
        <v>136</v>
      </c>
      <c r="B438">
        <v>2</v>
      </c>
      <c r="C438">
        <f>VLOOKUP(A438,'Cawu 2'!A137:M438, 6, 0)</f>
        <v>65</v>
      </c>
      <c r="D438">
        <f>VLOOKUP($A138, 'Cawu 2'!$A137:$M438, 7, 0)</f>
        <v>82</v>
      </c>
    </row>
    <row r="439" spans="1:4" x14ac:dyDescent="0.25">
      <c r="A439" t="s">
        <v>137</v>
      </c>
      <c r="B439">
        <v>2</v>
      </c>
      <c r="C439">
        <f>VLOOKUP(A439,'Cawu 2'!A138:M439, 6, 0)</f>
        <v>72</v>
      </c>
      <c r="D439">
        <f>VLOOKUP($A139, 'Cawu 2'!$A138:$M439, 7, 0)</f>
        <v>88</v>
      </c>
    </row>
    <row r="440" spans="1:4" x14ac:dyDescent="0.25">
      <c r="A440" t="s">
        <v>138</v>
      </c>
      <c r="B440">
        <v>2</v>
      </c>
      <c r="C440">
        <f>VLOOKUP(A440,'Cawu 2'!A139:M440, 6, 0)</f>
        <v>94</v>
      </c>
      <c r="D440">
        <f>VLOOKUP($A140, 'Cawu 2'!$A139:$M440, 7, 0)</f>
        <v>65</v>
      </c>
    </row>
    <row r="441" spans="1:4" x14ac:dyDescent="0.25">
      <c r="A441" t="s">
        <v>139</v>
      </c>
      <c r="B441">
        <v>2</v>
      </c>
      <c r="C441">
        <f>VLOOKUP(A441,'Cawu 2'!A140:M441, 6, 0)</f>
        <v>60</v>
      </c>
      <c r="D441">
        <f>VLOOKUP($A141, 'Cawu 2'!$A140:$M441, 7, 0)</f>
        <v>81</v>
      </c>
    </row>
    <row r="442" spans="1:4" x14ac:dyDescent="0.25">
      <c r="A442" t="s">
        <v>140</v>
      </c>
      <c r="B442">
        <v>2</v>
      </c>
      <c r="C442">
        <f>VLOOKUP(A442,'Cawu 2'!A141:M442, 6, 0)</f>
        <v>70</v>
      </c>
      <c r="D442">
        <f>VLOOKUP($A142, 'Cawu 2'!$A141:$M442, 7, 0)</f>
        <v>66</v>
      </c>
    </row>
    <row r="443" spans="1:4" x14ac:dyDescent="0.25">
      <c r="A443" t="s">
        <v>141</v>
      </c>
      <c r="B443">
        <v>2</v>
      </c>
      <c r="C443">
        <f>VLOOKUP(A443,'Cawu 2'!A142:M443, 6, 0)</f>
        <v>76</v>
      </c>
      <c r="D443">
        <f>VLOOKUP($A143, 'Cawu 2'!$A142:$M443, 7, 0)</f>
        <v>53</v>
      </c>
    </row>
    <row r="444" spans="1:4" x14ac:dyDescent="0.25">
      <c r="A444" t="s">
        <v>142</v>
      </c>
      <c r="B444">
        <v>2</v>
      </c>
      <c r="C444">
        <f>VLOOKUP(A444,'Cawu 2'!A143:M444, 6, 0)</f>
        <v>55</v>
      </c>
      <c r="D444">
        <f>VLOOKUP($A144, 'Cawu 2'!$A143:$M444, 7, 0)</f>
        <v>96</v>
      </c>
    </row>
    <row r="445" spans="1:4" x14ac:dyDescent="0.25">
      <c r="A445" t="s">
        <v>143</v>
      </c>
      <c r="B445">
        <v>2</v>
      </c>
      <c r="C445">
        <f>VLOOKUP(A445,'Cawu 2'!A144:M445, 6, 0)</f>
        <v>92</v>
      </c>
      <c r="D445">
        <f>VLOOKUP($A145, 'Cawu 2'!$A144:$M445, 7, 0)</f>
        <v>56</v>
      </c>
    </row>
    <row r="446" spans="1:4" x14ac:dyDescent="0.25">
      <c r="A446" t="s">
        <v>144</v>
      </c>
      <c r="B446">
        <v>2</v>
      </c>
      <c r="C446">
        <f>VLOOKUP(A446,'Cawu 2'!A145:M446, 6, 0)</f>
        <v>99</v>
      </c>
      <c r="D446">
        <f>VLOOKUP($A146, 'Cawu 2'!$A145:$M446, 7, 0)</f>
        <v>84</v>
      </c>
    </row>
    <row r="447" spans="1:4" x14ac:dyDescent="0.25">
      <c r="A447" t="s">
        <v>145</v>
      </c>
      <c r="B447">
        <v>2</v>
      </c>
      <c r="C447">
        <f>VLOOKUP(A447,'Cawu 2'!A146:M447, 6, 0)</f>
        <v>50</v>
      </c>
      <c r="D447">
        <f>VLOOKUP($A147, 'Cawu 2'!$A146:$M447, 7, 0)</f>
        <v>65</v>
      </c>
    </row>
    <row r="448" spans="1:4" x14ac:dyDescent="0.25">
      <c r="A448" t="s">
        <v>146</v>
      </c>
      <c r="B448">
        <v>2</v>
      </c>
      <c r="C448">
        <f>VLOOKUP(A448,'Cawu 2'!A147:M448, 6, 0)</f>
        <v>59</v>
      </c>
      <c r="D448">
        <f>VLOOKUP($A148, 'Cawu 2'!$A147:$M448, 7, 0)</f>
        <v>90</v>
      </c>
    </row>
    <row r="449" spans="1:4" x14ac:dyDescent="0.25">
      <c r="A449" t="s">
        <v>147</v>
      </c>
      <c r="B449">
        <v>2</v>
      </c>
      <c r="C449">
        <f>VLOOKUP(A449,'Cawu 2'!A148:M449, 6, 0)</f>
        <v>56</v>
      </c>
      <c r="D449">
        <f>VLOOKUP($A149, 'Cawu 2'!$A148:$M449, 7, 0)</f>
        <v>89</v>
      </c>
    </row>
    <row r="450" spans="1:4" x14ac:dyDescent="0.25">
      <c r="A450" t="s">
        <v>148</v>
      </c>
      <c r="B450">
        <v>2</v>
      </c>
      <c r="C450">
        <f>VLOOKUP(A450,'Cawu 2'!A149:M450, 6, 0)</f>
        <v>99</v>
      </c>
      <c r="D450">
        <f>VLOOKUP($A150, 'Cawu 2'!$A149:$M450, 7, 0)</f>
        <v>58</v>
      </c>
    </row>
    <row r="451" spans="1:4" x14ac:dyDescent="0.25">
      <c r="A451" t="s">
        <v>149</v>
      </c>
      <c r="B451">
        <v>2</v>
      </c>
      <c r="C451">
        <f>VLOOKUP(A451,'Cawu 2'!A150:M451, 6, 0)</f>
        <v>86</v>
      </c>
      <c r="D451">
        <f>VLOOKUP($A151, 'Cawu 2'!$A150:$M451, 7, 0)</f>
        <v>84</v>
      </c>
    </row>
    <row r="452" spans="1:4" x14ac:dyDescent="0.25">
      <c r="A452" t="s">
        <v>150</v>
      </c>
      <c r="B452">
        <v>2</v>
      </c>
      <c r="C452">
        <f>VLOOKUP(A452,'Cawu 2'!A151:M452, 6, 0)</f>
        <v>75</v>
      </c>
      <c r="D452">
        <f>VLOOKUP($A152, 'Cawu 2'!$A151:$M452, 7, 0)</f>
        <v>85</v>
      </c>
    </row>
    <row r="453" spans="1:4" x14ac:dyDescent="0.25">
      <c r="A453" t="s">
        <v>151</v>
      </c>
      <c r="B453">
        <v>2</v>
      </c>
      <c r="C453">
        <f>VLOOKUP(A453,'Cawu 2'!A152:M453, 6, 0)</f>
        <v>94</v>
      </c>
      <c r="D453">
        <f>VLOOKUP($A153, 'Cawu 2'!$A152:$M453, 7, 0)</f>
        <v>57</v>
      </c>
    </row>
    <row r="454" spans="1:4" x14ac:dyDescent="0.25">
      <c r="A454" t="s">
        <v>152</v>
      </c>
      <c r="B454">
        <v>2</v>
      </c>
      <c r="C454">
        <f>VLOOKUP(A454,'Cawu 2'!A153:M454, 6, 0)</f>
        <v>92</v>
      </c>
      <c r="D454">
        <f>VLOOKUP($A154, 'Cawu 2'!$A153:$M454, 7, 0)</f>
        <v>56</v>
      </c>
    </row>
    <row r="455" spans="1:4" x14ac:dyDescent="0.25">
      <c r="A455" t="s">
        <v>153</v>
      </c>
      <c r="B455">
        <v>2</v>
      </c>
      <c r="C455">
        <f>VLOOKUP(A455,'Cawu 2'!A154:M455, 6, 0)</f>
        <v>71</v>
      </c>
      <c r="D455">
        <f>VLOOKUP($A155, 'Cawu 2'!$A154:$M455, 7, 0)</f>
        <v>66</v>
      </c>
    </row>
    <row r="456" spans="1:4" x14ac:dyDescent="0.25">
      <c r="A456" t="s">
        <v>154</v>
      </c>
      <c r="B456">
        <v>2</v>
      </c>
      <c r="C456">
        <f>VLOOKUP(A456,'Cawu 2'!A155:M456, 6, 0)</f>
        <v>100</v>
      </c>
      <c r="D456">
        <f>VLOOKUP($A156, 'Cawu 2'!$A155:$M456, 7, 0)</f>
        <v>79</v>
      </c>
    </row>
    <row r="457" spans="1:4" x14ac:dyDescent="0.25">
      <c r="A457" t="s">
        <v>155</v>
      </c>
      <c r="B457">
        <v>2</v>
      </c>
      <c r="C457">
        <f>VLOOKUP(A457,'Cawu 2'!A156:M457, 6, 0)</f>
        <v>60</v>
      </c>
      <c r="D457">
        <f>VLOOKUP($A157, 'Cawu 2'!$A156:$M457, 7, 0)</f>
        <v>85</v>
      </c>
    </row>
    <row r="458" spans="1:4" x14ac:dyDescent="0.25">
      <c r="A458" t="s">
        <v>156</v>
      </c>
      <c r="B458">
        <v>2</v>
      </c>
      <c r="C458">
        <f>VLOOKUP(A458,'Cawu 2'!A157:M458, 6, 0)</f>
        <v>62</v>
      </c>
      <c r="D458">
        <f>VLOOKUP($A158, 'Cawu 2'!$A157:$M458, 7, 0)</f>
        <v>86</v>
      </c>
    </row>
    <row r="459" spans="1:4" x14ac:dyDescent="0.25">
      <c r="A459" t="s">
        <v>157</v>
      </c>
      <c r="B459">
        <v>2</v>
      </c>
      <c r="C459">
        <f>VLOOKUP(A459,'Cawu 2'!A158:M459, 6, 0)</f>
        <v>65</v>
      </c>
      <c r="D459">
        <f>VLOOKUP($A159, 'Cawu 2'!$A158:$M459, 7, 0)</f>
        <v>66</v>
      </c>
    </row>
    <row r="460" spans="1:4" x14ac:dyDescent="0.25">
      <c r="A460" t="s">
        <v>158</v>
      </c>
      <c r="B460">
        <v>2</v>
      </c>
      <c r="C460">
        <f>VLOOKUP(A460,'Cawu 2'!A159:M460, 6, 0)</f>
        <v>54</v>
      </c>
      <c r="D460">
        <f>VLOOKUP($A160, 'Cawu 2'!$A159:$M460, 7, 0)</f>
        <v>52</v>
      </c>
    </row>
    <row r="461" spans="1:4" x14ac:dyDescent="0.25">
      <c r="A461" t="s">
        <v>159</v>
      </c>
      <c r="B461">
        <v>2</v>
      </c>
      <c r="C461">
        <f>VLOOKUP(A461,'Cawu 2'!A160:M461, 6, 0)</f>
        <v>75</v>
      </c>
      <c r="D461">
        <f>VLOOKUP($A161, 'Cawu 2'!$A160:$M461, 7, 0)</f>
        <v>91</v>
      </c>
    </row>
    <row r="462" spans="1:4" x14ac:dyDescent="0.25">
      <c r="A462" t="s">
        <v>160</v>
      </c>
      <c r="B462">
        <v>2</v>
      </c>
      <c r="C462">
        <f>VLOOKUP(A462,'Cawu 2'!A161:M462, 6, 0)</f>
        <v>83</v>
      </c>
      <c r="D462">
        <f>VLOOKUP($A162, 'Cawu 2'!$A161:$M462, 7, 0)</f>
        <v>57</v>
      </c>
    </row>
    <row r="463" spans="1:4" x14ac:dyDescent="0.25">
      <c r="A463" t="s">
        <v>161</v>
      </c>
      <c r="B463">
        <v>2</v>
      </c>
      <c r="C463">
        <f>VLOOKUP(A463,'Cawu 2'!A162:M463, 6, 0)</f>
        <v>73</v>
      </c>
      <c r="D463">
        <f>VLOOKUP($A163, 'Cawu 2'!$A162:$M463, 7, 0)</f>
        <v>92</v>
      </c>
    </row>
    <row r="464" spans="1:4" x14ac:dyDescent="0.25">
      <c r="A464" t="s">
        <v>162</v>
      </c>
      <c r="B464">
        <v>2</v>
      </c>
      <c r="C464">
        <f>VLOOKUP(A464,'Cawu 2'!A163:M464, 6, 0)</f>
        <v>92</v>
      </c>
      <c r="D464">
        <f>VLOOKUP($A164, 'Cawu 2'!$A163:$M464, 7, 0)</f>
        <v>88</v>
      </c>
    </row>
    <row r="465" spans="1:4" x14ac:dyDescent="0.25">
      <c r="A465" t="s">
        <v>163</v>
      </c>
      <c r="B465">
        <v>2</v>
      </c>
      <c r="C465">
        <f>VLOOKUP(A465,'Cawu 2'!A164:M465, 6, 0)</f>
        <v>72</v>
      </c>
      <c r="D465">
        <f>VLOOKUP($A165, 'Cawu 2'!$A164:$M465, 7, 0)</f>
        <v>56</v>
      </c>
    </row>
    <row r="466" spans="1:4" x14ac:dyDescent="0.25">
      <c r="A466" t="s">
        <v>164</v>
      </c>
      <c r="B466">
        <v>2</v>
      </c>
      <c r="C466">
        <f>VLOOKUP(A466,'Cawu 2'!A165:M466, 6, 0)</f>
        <v>73</v>
      </c>
      <c r="D466">
        <f>VLOOKUP($A166, 'Cawu 2'!$A165:$M466, 7, 0)</f>
        <v>51</v>
      </c>
    </row>
    <row r="467" spans="1:4" x14ac:dyDescent="0.25">
      <c r="A467" t="s">
        <v>165</v>
      </c>
      <c r="B467">
        <v>2</v>
      </c>
      <c r="C467">
        <f>VLOOKUP(A467,'Cawu 2'!A166:M467, 6, 0)</f>
        <v>90</v>
      </c>
      <c r="D467">
        <f>VLOOKUP($A167, 'Cawu 2'!$A166:$M467, 7, 0)</f>
        <v>62</v>
      </c>
    </row>
    <row r="468" spans="1:4" x14ac:dyDescent="0.25">
      <c r="A468" t="s">
        <v>166</v>
      </c>
      <c r="B468">
        <v>2</v>
      </c>
      <c r="C468">
        <f>VLOOKUP(A468,'Cawu 2'!A167:M468, 6, 0)</f>
        <v>62</v>
      </c>
      <c r="D468">
        <f>VLOOKUP($A168, 'Cawu 2'!$A167:$M468, 7, 0)</f>
        <v>97</v>
      </c>
    </row>
    <row r="469" spans="1:4" x14ac:dyDescent="0.25">
      <c r="A469" t="s">
        <v>167</v>
      </c>
      <c r="B469">
        <v>2</v>
      </c>
      <c r="C469">
        <f>VLOOKUP(A469,'Cawu 2'!A168:M469, 6, 0)</f>
        <v>80</v>
      </c>
      <c r="D469">
        <f>VLOOKUP($A169, 'Cawu 2'!$A168:$M469, 7, 0)</f>
        <v>92</v>
      </c>
    </row>
    <row r="470" spans="1:4" x14ac:dyDescent="0.25">
      <c r="A470" t="s">
        <v>168</v>
      </c>
      <c r="B470">
        <v>2</v>
      </c>
      <c r="C470">
        <f>VLOOKUP(A470,'Cawu 2'!A169:M470, 6, 0)</f>
        <v>64</v>
      </c>
      <c r="D470">
        <f>VLOOKUP($A170, 'Cawu 2'!$A169:$M470, 7, 0)</f>
        <v>73</v>
      </c>
    </row>
    <row r="471" spans="1:4" x14ac:dyDescent="0.25">
      <c r="A471" t="s">
        <v>169</v>
      </c>
      <c r="B471">
        <v>2</v>
      </c>
      <c r="C471">
        <f>VLOOKUP(A471,'Cawu 2'!A170:M471, 6, 0)</f>
        <v>92</v>
      </c>
      <c r="D471">
        <f>VLOOKUP($A171, 'Cawu 2'!$A170:$M471, 7, 0)</f>
        <v>93</v>
      </c>
    </row>
    <row r="472" spans="1:4" x14ac:dyDescent="0.25">
      <c r="A472" t="s">
        <v>170</v>
      </c>
      <c r="B472">
        <v>2</v>
      </c>
      <c r="C472">
        <f>VLOOKUP(A472,'Cawu 2'!A171:M472, 6, 0)</f>
        <v>94</v>
      </c>
      <c r="D472">
        <f>VLOOKUP($A172, 'Cawu 2'!$A171:$M472, 7, 0)</f>
        <v>64</v>
      </c>
    </row>
    <row r="473" spans="1:4" x14ac:dyDescent="0.25">
      <c r="A473" t="s">
        <v>171</v>
      </c>
      <c r="B473">
        <v>2</v>
      </c>
      <c r="C473">
        <f>VLOOKUP(A473,'Cawu 2'!A172:M473, 6, 0)</f>
        <v>61</v>
      </c>
      <c r="D473">
        <f>VLOOKUP($A173, 'Cawu 2'!$A172:$M473, 7, 0)</f>
        <v>78</v>
      </c>
    </row>
    <row r="474" spans="1:4" x14ac:dyDescent="0.25">
      <c r="A474" t="s">
        <v>172</v>
      </c>
      <c r="B474">
        <v>2</v>
      </c>
      <c r="C474">
        <f>VLOOKUP(A474,'Cawu 2'!A173:M474, 6, 0)</f>
        <v>71</v>
      </c>
      <c r="D474">
        <f>VLOOKUP($A174, 'Cawu 2'!$A173:$M474, 7, 0)</f>
        <v>58</v>
      </c>
    </row>
    <row r="475" spans="1:4" x14ac:dyDescent="0.25">
      <c r="A475" t="s">
        <v>173</v>
      </c>
      <c r="B475">
        <v>2</v>
      </c>
      <c r="C475">
        <f>VLOOKUP(A475,'Cawu 2'!A174:M475, 6, 0)</f>
        <v>51</v>
      </c>
      <c r="D475">
        <f>VLOOKUP($A175, 'Cawu 2'!$A174:$M475, 7, 0)</f>
        <v>75</v>
      </c>
    </row>
    <row r="476" spans="1:4" x14ac:dyDescent="0.25">
      <c r="A476" t="s">
        <v>174</v>
      </c>
      <c r="B476">
        <v>2</v>
      </c>
      <c r="C476">
        <f>VLOOKUP(A476,'Cawu 2'!A175:M476, 6, 0)</f>
        <v>66</v>
      </c>
      <c r="D476">
        <f>VLOOKUP($A176, 'Cawu 2'!$A175:$M476, 7, 0)</f>
        <v>83</v>
      </c>
    </row>
    <row r="477" spans="1:4" x14ac:dyDescent="0.25">
      <c r="A477" t="s">
        <v>175</v>
      </c>
      <c r="B477">
        <v>2</v>
      </c>
      <c r="C477">
        <f>VLOOKUP(A477,'Cawu 2'!A176:M477, 6, 0)</f>
        <v>65</v>
      </c>
      <c r="D477">
        <f>VLOOKUP($A177, 'Cawu 2'!$A176:$M477, 7, 0)</f>
        <v>61</v>
      </c>
    </row>
    <row r="478" spans="1:4" x14ac:dyDescent="0.25">
      <c r="A478" t="s">
        <v>176</v>
      </c>
      <c r="B478">
        <v>2</v>
      </c>
      <c r="C478">
        <f>VLOOKUP(A478,'Cawu 2'!A177:M478, 6, 0)</f>
        <v>94</v>
      </c>
      <c r="D478">
        <f>VLOOKUP($A178, 'Cawu 2'!$A177:$M478, 7, 0)</f>
        <v>63</v>
      </c>
    </row>
    <row r="479" spans="1:4" x14ac:dyDescent="0.25">
      <c r="A479" t="s">
        <v>177</v>
      </c>
      <c r="B479">
        <v>2</v>
      </c>
      <c r="C479">
        <f>VLOOKUP(A479,'Cawu 2'!A178:M479, 6, 0)</f>
        <v>82</v>
      </c>
      <c r="D479">
        <f>VLOOKUP($A179, 'Cawu 2'!$A178:$M479, 7, 0)</f>
        <v>85</v>
      </c>
    </row>
    <row r="480" spans="1:4" x14ac:dyDescent="0.25">
      <c r="A480" t="s">
        <v>178</v>
      </c>
      <c r="B480">
        <v>2</v>
      </c>
      <c r="C480">
        <f>VLOOKUP(A480,'Cawu 2'!A179:M480, 6, 0)</f>
        <v>55</v>
      </c>
      <c r="D480">
        <f>VLOOKUP($A180, 'Cawu 2'!$A179:$M480, 7, 0)</f>
        <v>93</v>
      </c>
    </row>
    <row r="481" spans="1:4" x14ac:dyDescent="0.25">
      <c r="A481" t="s">
        <v>179</v>
      </c>
      <c r="B481">
        <v>2</v>
      </c>
      <c r="C481">
        <f>VLOOKUP(A481,'Cawu 2'!A180:M481, 6, 0)</f>
        <v>87</v>
      </c>
      <c r="D481">
        <f>VLOOKUP($A181, 'Cawu 2'!$A180:$M481, 7, 0)</f>
        <v>82</v>
      </c>
    </row>
    <row r="482" spans="1:4" x14ac:dyDescent="0.25">
      <c r="A482" t="s">
        <v>180</v>
      </c>
      <c r="B482">
        <v>2</v>
      </c>
      <c r="C482">
        <f>VLOOKUP(A482,'Cawu 2'!A181:M482, 6, 0)</f>
        <v>68</v>
      </c>
      <c r="D482">
        <f>VLOOKUP($A182, 'Cawu 2'!$A181:$M482, 7, 0)</f>
        <v>75</v>
      </c>
    </row>
    <row r="483" spans="1:4" x14ac:dyDescent="0.25">
      <c r="A483" t="s">
        <v>181</v>
      </c>
      <c r="B483">
        <v>2</v>
      </c>
      <c r="C483">
        <f>VLOOKUP(A483,'Cawu 2'!A182:M483, 6, 0)</f>
        <v>75</v>
      </c>
      <c r="D483">
        <f>VLOOKUP($A183, 'Cawu 2'!$A182:$M483, 7, 0)</f>
        <v>96</v>
      </c>
    </row>
    <row r="484" spans="1:4" x14ac:dyDescent="0.25">
      <c r="A484" t="s">
        <v>182</v>
      </c>
      <c r="B484">
        <v>2</v>
      </c>
      <c r="C484">
        <f>VLOOKUP(A484,'Cawu 2'!A183:M484, 6, 0)</f>
        <v>57</v>
      </c>
      <c r="D484">
        <f>VLOOKUP($A184, 'Cawu 2'!$A183:$M484, 7, 0)</f>
        <v>51</v>
      </c>
    </row>
    <row r="485" spans="1:4" x14ac:dyDescent="0.25">
      <c r="A485" t="s">
        <v>183</v>
      </c>
      <c r="B485">
        <v>2</v>
      </c>
      <c r="C485">
        <f>VLOOKUP(A485,'Cawu 2'!A184:M485, 6, 0)</f>
        <v>88</v>
      </c>
      <c r="D485">
        <f>VLOOKUP($A185, 'Cawu 2'!$A184:$M485, 7, 0)</f>
        <v>63</v>
      </c>
    </row>
    <row r="486" spans="1:4" x14ac:dyDescent="0.25">
      <c r="A486" t="s">
        <v>184</v>
      </c>
      <c r="B486">
        <v>2</v>
      </c>
      <c r="C486">
        <f>VLOOKUP(A486,'Cawu 2'!A185:M486, 6, 0)</f>
        <v>70</v>
      </c>
      <c r="D486">
        <f>VLOOKUP($A186, 'Cawu 2'!$A185:$M486, 7, 0)</f>
        <v>94</v>
      </c>
    </row>
    <row r="487" spans="1:4" x14ac:dyDescent="0.25">
      <c r="A487" t="s">
        <v>185</v>
      </c>
      <c r="B487">
        <v>2</v>
      </c>
      <c r="C487">
        <f>VLOOKUP(A487,'Cawu 2'!A186:M487, 6, 0)</f>
        <v>78</v>
      </c>
      <c r="D487">
        <f>VLOOKUP($A187, 'Cawu 2'!$A186:$M487, 7, 0)</f>
        <v>91</v>
      </c>
    </row>
    <row r="488" spans="1:4" x14ac:dyDescent="0.25">
      <c r="A488" t="s">
        <v>186</v>
      </c>
      <c r="B488">
        <v>2</v>
      </c>
      <c r="C488">
        <f>VLOOKUP(A488,'Cawu 2'!A187:M488, 6, 0)</f>
        <v>75</v>
      </c>
      <c r="D488">
        <f>VLOOKUP($A188, 'Cawu 2'!$A187:$M488, 7, 0)</f>
        <v>90</v>
      </c>
    </row>
    <row r="489" spans="1:4" x14ac:dyDescent="0.25">
      <c r="A489" t="s">
        <v>187</v>
      </c>
      <c r="B489">
        <v>2</v>
      </c>
      <c r="C489">
        <f>VLOOKUP(A489,'Cawu 2'!A188:M489, 6, 0)</f>
        <v>90</v>
      </c>
      <c r="D489">
        <f>VLOOKUP($A189, 'Cawu 2'!$A188:$M489, 7, 0)</f>
        <v>74</v>
      </c>
    </row>
    <row r="490" spans="1:4" x14ac:dyDescent="0.25">
      <c r="A490" t="s">
        <v>188</v>
      </c>
      <c r="B490">
        <v>2</v>
      </c>
      <c r="C490">
        <f>VLOOKUP(A490,'Cawu 2'!A189:M490, 6, 0)</f>
        <v>63</v>
      </c>
      <c r="D490">
        <f>VLOOKUP($A190, 'Cawu 2'!$A189:$M490, 7, 0)</f>
        <v>90</v>
      </c>
    </row>
    <row r="491" spans="1:4" x14ac:dyDescent="0.25">
      <c r="A491" t="s">
        <v>189</v>
      </c>
      <c r="B491">
        <v>2</v>
      </c>
      <c r="C491">
        <f>VLOOKUP(A491,'Cawu 2'!A190:M491, 6, 0)</f>
        <v>97</v>
      </c>
      <c r="D491">
        <f>VLOOKUP($A191, 'Cawu 2'!$A190:$M491, 7, 0)</f>
        <v>80</v>
      </c>
    </row>
    <row r="492" spans="1:4" x14ac:dyDescent="0.25">
      <c r="A492" t="s">
        <v>190</v>
      </c>
      <c r="B492">
        <v>2</v>
      </c>
      <c r="C492">
        <f>VLOOKUP(A492,'Cawu 2'!A191:M492, 6, 0)</f>
        <v>94</v>
      </c>
      <c r="D492">
        <f>VLOOKUP($A192, 'Cawu 2'!$A191:$M492, 7, 0)</f>
        <v>93</v>
      </c>
    </row>
    <row r="493" spans="1:4" x14ac:dyDescent="0.25">
      <c r="A493" t="s">
        <v>191</v>
      </c>
      <c r="B493">
        <v>2</v>
      </c>
      <c r="C493">
        <f>VLOOKUP(A493,'Cawu 2'!A192:M493, 6, 0)</f>
        <v>71</v>
      </c>
      <c r="D493">
        <f>VLOOKUP($A193, 'Cawu 2'!$A192:$M493, 7, 0)</f>
        <v>64</v>
      </c>
    </row>
    <row r="494" spans="1:4" x14ac:dyDescent="0.25">
      <c r="A494" t="s">
        <v>192</v>
      </c>
      <c r="B494">
        <v>2</v>
      </c>
      <c r="C494">
        <f>VLOOKUP(A494,'Cawu 2'!A193:M494, 6, 0)</f>
        <v>68</v>
      </c>
      <c r="D494">
        <f>VLOOKUP($A194, 'Cawu 2'!$A193:$M494, 7, 0)</f>
        <v>71</v>
      </c>
    </row>
    <row r="495" spans="1:4" x14ac:dyDescent="0.25">
      <c r="A495" t="s">
        <v>193</v>
      </c>
      <c r="B495">
        <v>2</v>
      </c>
      <c r="C495">
        <f>VLOOKUP(A495,'Cawu 2'!A194:M495, 6, 0)</f>
        <v>92</v>
      </c>
      <c r="D495">
        <f>VLOOKUP($A195, 'Cawu 2'!$A194:$M495, 7, 0)</f>
        <v>80</v>
      </c>
    </row>
    <row r="496" spans="1:4" x14ac:dyDescent="0.25">
      <c r="A496" t="s">
        <v>194</v>
      </c>
      <c r="B496">
        <v>2</v>
      </c>
      <c r="C496">
        <f>VLOOKUP(A496,'Cawu 2'!A195:M496, 6, 0)</f>
        <v>80</v>
      </c>
      <c r="D496">
        <f>VLOOKUP($A196, 'Cawu 2'!$A195:$M496, 7, 0)</f>
        <v>59</v>
      </c>
    </row>
    <row r="497" spans="1:4" x14ac:dyDescent="0.25">
      <c r="A497" t="s">
        <v>195</v>
      </c>
      <c r="B497">
        <v>2</v>
      </c>
      <c r="C497">
        <f>VLOOKUP(A497,'Cawu 2'!A196:M497, 6, 0)</f>
        <v>85</v>
      </c>
      <c r="D497">
        <f>VLOOKUP($A197, 'Cawu 2'!$A196:$M497, 7, 0)</f>
        <v>95</v>
      </c>
    </row>
    <row r="498" spans="1:4" x14ac:dyDescent="0.25">
      <c r="A498" t="s">
        <v>196</v>
      </c>
      <c r="B498">
        <v>2</v>
      </c>
      <c r="C498">
        <f>VLOOKUP(A498,'Cawu 2'!A197:M498, 6, 0)</f>
        <v>53</v>
      </c>
      <c r="D498">
        <f>VLOOKUP($A198, 'Cawu 2'!$A197:$M498, 7, 0)</f>
        <v>62</v>
      </c>
    </row>
    <row r="499" spans="1:4" x14ac:dyDescent="0.25">
      <c r="A499" t="s">
        <v>197</v>
      </c>
      <c r="B499">
        <v>2</v>
      </c>
      <c r="C499">
        <f>VLOOKUP(A499,'Cawu 2'!A198:M499, 6, 0)</f>
        <v>52</v>
      </c>
      <c r="D499">
        <f>VLOOKUP($A199, 'Cawu 2'!$A198:$M499, 7, 0)</f>
        <v>88</v>
      </c>
    </row>
    <row r="500" spans="1:4" x14ac:dyDescent="0.25">
      <c r="A500" t="s">
        <v>198</v>
      </c>
      <c r="B500">
        <v>2</v>
      </c>
      <c r="C500">
        <f>VLOOKUP(A500,'Cawu 2'!A199:M500, 6, 0)</f>
        <v>97</v>
      </c>
      <c r="D500">
        <f>VLOOKUP($A200, 'Cawu 2'!$A199:$M500, 7, 0)</f>
        <v>80</v>
      </c>
    </row>
    <row r="501" spans="1:4" x14ac:dyDescent="0.25">
      <c r="A501" t="s">
        <v>199</v>
      </c>
      <c r="B501">
        <v>2</v>
      </c>
      <c r="C501">
        <f>VLOOKUP(A501,'Cawu 2'!A200:M501, 6, 0)</f>
        <v>89</v>
      </c>
      <c r="D501">
        <f>VLOOKUP($A201, 'Cawu 2'!$A200:$M501, 7, 0)</f>
        <v>55</v>
      </c>
    </row>
    <row r="502" spans="1:4" x14ac:dyDescent="0.25">
      <c r="A502" t="s">
        <v>200</v>
      </c>
      <c r="B502">
        <v>2</v>
      </c>
      <c r="C502">
        <f>VLOOKUP(A502,'Cawu 2'!A201:M502, 6, 0)</f>
        <v>95</v>
      </c>
      <c r="D502">
        <f>VLOOKUP($A202, 'Cawu 2'!$A201:$M502, 7, 0)</f>
        <v>64</v>
      </c>
    </row>
    <row r="503" spans="1:4" x14ac:dyDescent="0.25">
      <c r="A503" t="s">
        <v>201</v>
      </c>
      <c r="B503">
        <v>2</v>
      </c>
      <c r="C503">
        <f>VLOOKUP(A503,'Cawu 2'!A202:M503, 6, 0)</f>
        <v>65</v>
      </c>
      <c r="D503">
        <f>VLOOKUP($A203, 'Cawu 2'!$A202:$M503, 7, 0)</f>
        <v>60</v>
      </c>
    </row>
    <row r="504" spans="1:4" x14ac:dyDescent="0.25">
      <c r="A504" t="s">
        <v>202</v>
      </c>
      <c r="B504">
        <v>2</v>
      </c>
      <c r="C504">
        <f>VLOOKUP(A504,'Cawu 2'!A203:M504, 6, 0)</f>
        <v>89</v>
      </c>
      <c r="D504">
        <f>VLOOKUP($A204, 'Cawu 2'!$A203:$M504, 7, 0)</f>
        <v>74</v>
      </c>
    </row>
    <row r="505" spans="1:4" x14ac:dyDescent="0.25">
      <c r="A505" t="s">
        <v>203</v>
      </c>
      <c r="B505">
        <v>2</v>
      </c>
      <c r="C505">
        <f>VLOOKUP(A505,'Cawu 2'!A204:M505, 6, 0)</f>
        <v>86</v>
      </c>
      <c r="D505">
        <f>VLOOKUP($A205, 'Cawu 2'!$A204:$M505, 7, 0)</f>
        <v>82</v>
      </c>
    </row>
    <row r="506" spans="1:4" x14ac:dyDescent="0.25">
      <c r="A506" t="s">
        <v>204</v>
      </c>
      <c r="B506">
        <v>2</v>
      </c>
      <c r="C506">
        <f>VLOOKUP(A506,'Cawu 2'!A205:M506, 6, 0)</f>
        <v>54</v>
      </c>
      <c r="D506">
        <f>VLOOKUP($A206, 'Cawu 2'!$A205:$M506, 7, 0)</f>
        <v>51</v>
      </c>
    </row>
    <row r="507" spans="1:4" x14ac:dyDescent="0.25">
      <c r="A507" t="s">
        <v>205</v>
      </c>
      <c r="B507">
        <v>2</v>
      </c>
      <c r="C507">
        <f>VLOOKUP(A507,'Cawu 2'!A206:M507, 6, 0)</f>
        <v>99</v>
      </c>
      <c r="D507">
        <f>VLOOKUP($A207, 'Cawu 2'!$A206:$M507, 7, 0)</f>
        <v>69</v>
      </c>
    </row>
    <row r="508" spans="1:4" x14ac:dyDescent="0.25">
      <c r="A508" t="s">
        <v>206</v>
      </c>
      <c r="B508">
        <v>2</v>
      </c>
      <c r="C508">
        <f>VLOOKUP(A508,'Cawu 2'!A207:M508, 6, 0)</f>
        <v>87</v>
      </c>
      <c r="D508">
        <f>VLOOKUP($A208, 'Cawu 2'!$A207:$M508, 7, 0)</f>
        <v>53</v>
      </c>
    </row>
    <row r="509" spans="1:4" x14ac:dyDescent="0.25">
      <c r="A509" t="s">
        <v>207</v>
      </c>
      <c r="B509">
        <v>2</v>
      </c>
      <c r="C509">
        <f>VLOOKUP(A509,'Cawu 2'!A208:M509, 6, 0)</f>
        <v>56</v>
      </c>
      <c r="D509">
        <f>VLOOKUP($A209, 'Cawu 2'!$A208:$M509, 7, 0)</f>
        <v>79</v>
      </c>
    </row>
    <row r="510" spans="1:4" x14ac:dyDescent="0.25">
      <c r="A510" t="s">
        <v>208</v>
      </c>
      <c r="B510">
        <v>2</v>
      </c>
      <c r="C510">
        <f>VLOOKUP(A510,'Cawu 2'!A209:M510, 6, 0)</f>
        <v>67</v>
      </c>
      <c r="D510">
        <f>VLOOKUP($A210, 'Cawu 2'!$A209:$M510, 7, 0)</f>
        <v>69</v>
      </c>
    </row>
    <row r="511" spans="1:4" x14ac:dyDescent="0.25">
      <c r="A511" t="s">
        <v>209</v>
      </c>
      <c r="B511">
        <v>2</v>
      </c>
      <c r="C511">
        <f>VLOOKUP(A511,'Cawu 2'!A210:M511, 6, 0)</f>
        <v>50</v>
      </c>
      <c r="D511">
        <f>VLOOKUP($A211, 'Cawu 2'!$A210:$M511, 7, 0)</f>
        <v>74</v>
      </c>
    </row>
    <row r="512" spans="1:4" x14ac:dyDescent="0.25">
      <c r="A512" t="s">
        <v>210</v>
      </c>
      <c r="B512">
        <v>2</v>
      </c>
      <c r="C512">
        <f>VLOOKUP(A512,'Cawu 2'!A211:M512, 6, 0)</f>
        <v>70</v>
      </c>
      <c r="D512">
        <f>VLOOKUP($A212, 'Cawu 2'!$A211:$M512, 7, 0)</f>
        <v>78</v>
      </c>
    </row>
    <row r="513" spans="1:4" x14ac:dyDescent="0.25">
      <c r="A513" t="s">
        <v>211</v>
      </c>
      <c r="B513">
        <v>2</v>
      </c>
      <c r="C513">
        <f>VLOOKUP(A513,'Cawu 2'!A212:M513, 6, 0)</f>
        <v>85</v>
      </c>
      <c r="D513">
        <f>VLOOKUP($A213, 'Cawu 2'!$A212:$M513, 7, 0)</f>
        <v>79</v>
      </c>
    </row>
    <row r="514" spans="1:4" x14ac:dyDescent="0.25">
      <c r="A514" t="s">
        <v>212</v>
      </c>
      <c r="B514">
        <v>2</v>
      </c>
      <c r="C514">
        <f>VLOOKUP(A514,'Cawu 2'!A213:M514, 6, 0)</f>
        <v>90</v>
      </c>
      <c r="D514">
        <f>VLOOKUP($A214, 'Cawu 2'!$A213:$M514, 7, 0)</f>
        <v>96</v>
      </c>
    </row>
    <row r="515" spans="1:4" x14ac:dyDescent="0.25">
      <c r="A515" t="s">
        <v>213</v>
      </c>
      <c r="B515">
        <v>2</v>
      </c>
      <c r="C515">
        <f>VLOOKUP(A515,'Cawu 2'!A214:M515, 6, 0)</f>
        <v>95</v>
      </c>
      <c r="D515">
        <f>VLOOKUP($A215, 'Cawu 2'!$A214:$M515, 7, 0)</f>
        <v>62</v>
      </c>
    </row>
    <row r="516" spans="1:4" x14ac:dyDescent="0.25">
      <c r="A516" t="s">
        <v>214</v>
      </c>
      <c r="B516">
        <v>2</v>
      </c>
      <c r="C516">
        <f>VLOOKUP(A516,'Cawu 2'!A215:M516, 6, 0)</f>
        <v>63</v>
      </c>
      <c r="D516">
        <f>VLOOKUP($A216, 'Cawu 2'!$A215:$M516, 7, 0)</f>
        <v>98</v>
      </c>
    </row>
    <row r="517" spans="1:4" x14ac:dyDescent="0.25">
      <c r="A517" t="s">
        <v>215</v>
      </c>
      <c r="B517">
        <v>2</v>
      </c>
      <c r="C517">
        <f>VLOOKUP(A517,'Cawu 2'!A216:M517, 6, 0)</f>
        <v>82</v>
      </c>
      <c r="D517">
        <f>VLOOKUP($A217, 'Cawu 2'!$A216:$M517, 7, 0)</f>
        <v>63</v>
      </c>
    </row>
    <row r="518" spans="1:4" x14ac:dyDescent="0.25">
      <c r="A518" t="s">
        <v>216</v>
      </c>
      <c r="B518">
        <v>2</v>
      </c>
      <c r="C518">
        <f>VLOOKUP(A518,'Cawu 2'!A217:M518, 6, 0)</f>
        <v>64</v>
      </c>
      <c r="D518">
        <f>VLOOKUP($A218, 'Cawu 2'!$A217:$M518, 7, 0)</f>
        <v>93</v>
      </c>
    </row>
    <row r="519" spans="1:4" x14ac:dyDescent="0.25">
      <c r="A519" t="s">
        <v>217</v>
      </c>
      <c r="B519">
        <v>2</v>
      </c>
      <c r="C519">
        <f>VLOOKUP(A519,'Cawu 2'!A218:M519, 6, 0)</f>
        <v>70</v>
      </c>
      <c r="D519">
        <f>VLOOKUP($A219, 'Cawu 2'!$A218:$M519, 7, 0)</f>
        <v>56</v>
      </c>
    </row>
    <row r="520" spans="1:4" x14ac:dyDescent="0.25">
      <c r="A520" t="s">
        <v>218</v>
      </c>
      <c r="B520">
        <v>2</v>
      </c>
      <c r="C520">
        <f>VLOOKUP(A520,'Cawu 2'!A219:M520, 6, 0)</f>
        <v>73</v>
      </c>
      <c r="D520">
        <f>VLOOKUP($A220, 'Cawu 2'!$A219:$M520, 7, 0)</f>
        <v>73</v>
      </c>
    </row>
    <row r="521" spans="1:4" x14ac:dyDescent="0.25">
      <c r="A521" t="s">
        <v>219</v>
      </c>
      <c r="B521">
        <v>2</v>
      </c>
      <c r="C521">
        <f>VLOOKUP(A521,'Cawu 2'!A220:M521, 6, 0)</f>
        <v>55</v>
      </c>
      <c r="D521">
        <f>VLOOKUP($A221, 'Cawu 2'!$A220:$M521, 7, 0)</f>
        <v>93</v>
      </c>
    </row>
    <row r="522" spans="1:4" x14ac:dyDescent="0.25">
      <c r="A522" t="s">
        <v>220</v>
      </c>
      <c r="B522">
        <v>2</v>
      </c>
      <c r="C522">
        <f>VLOOKUP(A522,'Cawu 2'!A221:M522, 6, 0)</f>
        <v>72</v>
      </c>
      <c r="D522">
        <f>VLOOKUP($A222, 'Cawu 2'!$A221:$M522, 7, 0)</f>
        <v>72</v>
      </c>
    </row>
    <row r="523" spans="1:4" x14ac:dyDescent="0.25">
      <c r="A523" t="s">
        <v>221</v>
      </c>
      <c r="B523">
        <v>2</v>
      </c>
      <c r="C523">
        <f>VLOOKUP(A523,'Cawu 2'!A222:M523, 6, 0)</f>
        <v>55</v>
      </c>
      <c r="D523">
        <f>VLOOKUP($A223, 'Cawu 2'!$A222:$M523, 7, 0)</f>
        <v>99</v>
      </c>
    </row>
    <row r="524" spans="1:4" x14ac:dyDescent="0.25">
      <c r="A524" t="s">
        <v>222</v>
      </c>
      <c r="B524">
        <v>2</v>
      </c>
      <c r="C524">
        <f>VLOOKUP(A524,'Cawu 2'!A223:M524, 6, 0)</f>
        <v>81</v>
      </c>
      <c r="D524">
        <f>VLOOKUP($A224, 'Cawu 2'!$A223:$M524, 7, 0)</f>
        <v>84</v>
      </c>
    </row>
    <row r="525" spans="1:4" x14ac:dyDescent="0.25">
      <c r="A525" t="s">
        <v>223</v>
      </c>
      <c r="B525">
        <v>2</v>
      </c>
      <c r="C525">
        <f>VLOOKUP(A525,'Cawu 2'!A224:M525, 6, 0)</f>
        <v>63</v>
      </c>
      <c r="D525">
        <f>VLOOKUP($A225, 'Cawu 2'!$A224:$M525, 7, 0)</f>
        <v>52</v>
      </c>
    </row>
    <row r="526" spans="1:4" x14ac:dyDescent="0.25">
      <c r="A526" t="s">
        <v>224</v>
      </c>
      <c r="B526">
        <v>2</v>
      </c>
      <c r="C526">
        <f>VLOOKUP(A526,'Cawu 2'!A225:M526, 6, 0)</f>
        <v>93</v>
      </c>
      <c r="D526">
        <f>VLOOKUP($A226, 'Cawu 2'!$A225:$M526, 7, 0)</f>
        <v>75</v>
      </c>
    </row>
    <row r="527" spans="1:4" x14ac:dyDescent="0.25">
      <c r="A527" t="s">
        <v>225</v>
      </c>
      <c r="B527">
        <v>2</v>
      </c>
      <c r="C527">
        <f>VLOOKUP(A527,'Cawu 2'!A226:M527, 6, 0)</f>
        <v>79</v>
      </c>
      <c r="D527">
        <f>VLOOKUP($A227, 'Cawu 2'!$A226:$M527, 7, 0)</f>
        <v>58</v>
      </c>
    </row>
    <row r="528" spans="1:4" x14ac:dyDescent="0.25">
      <c r="A528" t="s">
        <v>226</v>
      </c>
      <c r="B528">
        <v>2</v>
      </c>
      <c r="C528">
        <f>VLOOKUP(A528,'Cawu 2'!A227:M528, 6, 0)</f>
        <v>64</v>
      </c>
      <c r="D528">
        <f>VLOOKUP($A228, 'Cawu 2'!$A227:$M528, 7, 0)</f>
        <v>98</v>
      </c>
    </row>
    <row r="529" spans="1:4" x14ac:dyDescent="0.25">
      <c r="A529" t="s">
        <v>227</v>
      </c>
      <c r="B529">
        <v>2</v>
      </c>
      <c r="C529">
        <f>VLOOKUP(A529,'Cawu 2'!A228:M529, 6, 0)</f>
        <v>75</v>
      </c>
      <c r="D529">
        <f>VLOOKUP($A229, 'Cawu 2'!$A228:$M529, 7, 0)</f>
        <v>66</v>
      </c>
    </row>
    <row r="530" spans="1:4" x14ac:dyDescent="0.25">
      <c r="A530" t="s">
        <v>228</v>
      </c>
      <c r="B530">
        <v>2</v>
      </c>
      <c r="C530">
        <f>VLOOKUP(A530,'Cawu 2'!A229:M530, 6, 0)</f>
        <v>66</v>
      </c>
      <c r="D530">
        <f>VLOOKUP($A230, 'Cawu 2'!$A229:$M530, 7, 0)</f>
        <v>66</v>
      </c>
    </row>
    <row r="531" spans="1:4" x14ac:dyDescent="0.25">
      <c r="A531" t="s">
        <v>229</v>
      </c>
      <c r="B531">
        <v>2</v>
      </c>
      <c r="C531">
        <f>VLOOKUP(A531,'Cawu 2'!A230:M531, 6, 0)</f>
        <v>94</v>
      </c>
      <c r="D531">
        <f>VLOOKUP($A231, 'Cawu 2'!$A230:$M531, 7, 0)</f>
        <v>74</v>
      </c>
    </row>
    <row r="532" spans="1:4" x14ac:dyDescent="0.25">
      <c r="A532" t="s">
        <v>230</v>
      </c>
      <c r="B532">
        <v>2</v>
      </c>
      <c r="C532">
        <f>VLOOKUP(A532,'Cawu 2'!A231:M532, 6, 0)</f>
        <v>56</v>
      </c>
      <c r="D532">
        <f>VLOOKUP($A232, 'Cawu 2'!$A231:$M532, 7, 0)</f>
        <v>70</v>
      </c>
    </row>
    <row r="533" spans="1:4" x14ac:dyDescent="0.25">
      <c r="A533" t="s">
        <v>231</v>
      </c>
      <c r="B533">
        <v>2</v>
      </c>
      <c r="C533">
        <f>VLOOKUP(A533,'Cawu 2'!A232:M533, 6, 0)</f>
        <v>64</v>
      </c>
      <c r="D533">
        <f>VLOOKUP($A233, 'Cawu 2'!$A232:$M533, 7, 0)</f>
        <v>71</v>
      </c>
    </row>
    <row r="534" spans="1:4" x14ac:dyDescent="0.25">
      <c r="A534" t="s">
        <v>232</v>
      </c>
      <c r="B534">
        <v>2</v>
      </c>
      <c r="C534">
        <f>VLOOKUP(A534,'Cawu 2'!A233:M534, 6, 0)</f>
        <v>66</v>
      </c>
      <c r="D534">
        <f>VLOOKUP($A234, 'Cawu 2'!$A233:$M534, 7, 0)</f>
        <v>81</v>
      </c>
    </row>
    <row r="535" spans="1:4" x14ac:dyDescent="0.25">
      <c r="A535" t="s">
        <v>233</v>
      </c>
      <c r="B535">
        <v>2</v>
      </c>
      <c r="C535">
        <f>VLOOKUP(A535,'Cawu 2'!A234:M535, 6, 0)</f>
        <v>91</v>
      </c>
      <c r="D535">
        <f>VLOOKUP($A235, 'Cawu 2'!$A234:$M535, 7, 0)</f>
        <v>80</v>
      </c>
    </row>
    <row r="536" spans="1:4" x14ac:dyDescent="0.25">
      <c r="A536" t="s">
        <v>234</v>
      </c>
      <c r="B536">
        <v>2</v>
      </c>
      <c r="C536">
        <f>VLOOKUP(A536,'Cawu 2'!A235:M536, 6, 0)</f>
        <v>52</v>
      </c>
      <c r="D536">
        <f>VLOOKUP($A236, 'Cawu 2'!$A235:$M536, 7, 0)</f>
        <v>100</v>
      </c>
    </row>
    <row r="537" spans="1:4" x14ac:dyDescent="0.25">
      <c r="A537" t="s">
        <v>235</v>
      </c>
      <c r="B537">
        <v>2</v>
      </c>
      <c r="C537">
        <f>VLOOKUP(A537,'Cawu 2'!A236:M537, 6, 0)</f>
        <v>55</v>
      </c>
      <c r="D537">
        <f>VLOOKUP($A237, 'Cawu 2'!$A236:$M537, 7, 0)</f>
        <v>60</v>
      </c>
    </row>
    <row r="538" spans="1:4" x14ac:dyDescent="0.25">
      <c r="A538" t="s">
        <v>236</v>
      </c>
      <c r="B538">
        <v>2</v>
      </c>
      <c r="C538">
        <f>VLOOKUP(A538,'Cawu 2'!A237:M538, 6, 0)</f>
        <v>63</v>
      </c>
      <c r="D538">
        <f>VLOOKUP($A238, 'Cawu 2'!$A237:$M538, 7, 0)</f>
        <v>64</v>
      </c>
    </row>
    <row r="539" spans="1:4" x14ac:dyDescent="0.25">
      <c r="A539" t="s">
        <v>237</v>
      </c>
      <c r="B539">
        <v>2</v>
      </c>
      <c r="C539">
        <f>VLOOKUP(A539,'Cawu 2'!A238:M539, 6, 0)</f>
        <v>67</v>
      </c>
      <c r="D539">
        <f>VLOOKUP($A239, 'Cawu 2'!$A238:$M539, 7, 0)</f>
        <v>53</v>
      </c>
    </row>
    <row r="540" spans="1:4" x14ac:dyDescent="0.25">
      <c r="A540" t="s">
        <v>238</v>
      </c>
      <c r="B540">
        <v>2</v>
      </c>
      <c r="C540">
        <f>VLOOKUP(A540,'Cawu 2'!A239:M540, 6, 0)</f>
        <v>68</v>
      </c>
      <c r="D540">
        <f>VLOOKUP($A240, 'Cawu 2'!$A239:$M540, 7, 0)</f>
        <v>78</v>
      </c>
    </row>
    <row r="541" spans="1:4" x14ac:dyDescent="0.25">
      <c r="A541" t="s">
        <v>239</v>
      </c>
      <c r="B541">
        <v>2</v>
      </c>
      <c r="C541">
        <f>VLOOKUP(A541,'Cawu 2'!A240:M541, 6, 0)</f>
        <v>89</v>
      </c>
      <c r="D541">
        <f>VLOOKUP($A241, 'Cawu 2'!$A240:$M541, 7, 0)</f>
        <v>76</v>
      </c>
    </row>
    <row r="542" spans="1:4" x14ac:dyDescent="0.25">
      <c r="A542" t="s">
        <v>240</v>
      </c>
      <c r="B542">
        <v>2</v>
      </c>
      <c r="C542">
        <f>VLOOKUP(A542,'Cawu 2'!A241:M542, 6, 0)</f>
        <v>85</v>
      </c>
      <c r="D542">
        <f>VLOOKUP($A242, 'Cawu 2'!$A241:$M542, 7, 0)</f>
        <v>82</v>
      </c>
    </row>
    <row r="543" spans="1:4" x14ac:dyDescent="0.25">
      <c r="A543" t="s">
        <v>241</v>
      </c>
      <c r="B543">
        <v>2</v>
      </c>
      <c r="C543">
        <f>VLOOKUP(A543,'Cawu 2'!A242:M543, 6, 0)</f>
        <v>92</v>
      </c>
      <c r="D543">
        <f>VLOOKUP($A243, 'Cawu 2'!$A242:$M543, 7, 0)</f>
        <v>65</v>
      </c>
    </row>
    <row r="544" spans="1:4" x14ac:dyDescent="0.25">
      <c r="A544" t="s">
        <v>242</v>
      </c>
      <c r="B544">
        <v>2</v>
      </c>
      <c r="C544">
        <f>VLOOKUP(A544,'Cawu 2'!A243:M544, 6, 0)</f>
        <v>54</v>
      </c>
      <c r="D544">
        <f>VLOOKUP($A244, 'Cawu 2'!$A243:$M544, 7, 0)</f>
        <v>79</v>
      </c>
    </row>
    <row r="545" spans="1:4" x14ac:dyDescent="0.25">
      <c r="A545" t="s">
        <v>243</v>
      </c>
      <c r="B545">
        <v>2</v>
      </c>
      <c r="C545">
        <f>VLOOKUP(A545,'Cawu 2'!A244:M545, 6, 0)</f>
        <v>96</v>
      </c>
      <c r="D545">
        <f>VLOOKUP($A245, 'Cawu 2'!$A244:$M545, 7, 0)</f>
        <v>67</v>
      </c>
    </row>
    <row r="546" spans="1:4" x14ac:dyDescent="0.25">
      <c r="A546" t="s">
        <v>244</v>
      </c>
      <c r="B546">
        <v>2</v>
      </c>
      <c r="C546">
        <f>VLOOKUP(A546,'Cawu 2'!A245:M546, 6, 0)</f>
        <v>50</v>
      </c>
      <c r="D546">
        <f>VLOOKUP($A246, 'Cawu 2'!$A245:$M546, 7, 0)</f>
        <v>89</v>
      </c>
    </row>
    <row r="547" spans="1:4" x14ac:dyDescent="0.25">
      <c r="A547" t="s">
        <v>245</v>
      </c>
      <c r="B547">
        <v>2</v>
      </c>
      <c r="C547">
        <f>VLOOKUP(A547,'Cawu 2'!A246:M547, 6, 0)</f>
        <v>82</v>
      </c>
      <c r="D547">
        <f>VLOOKUP($A247, 'Cawu 2'!$A246:$M547, 7, 0)</f>
        <v>63</v>
      </c>
    </row>
    <row r="548" spans="1:4" x14ac:dyDescent="0.25">
      <c r="A548" t="s">
        <v>246</v>
      </c>
      <c r="B548">
        <v>2</v>
      </c>
      <c r="C548">
        <f>VLOOKUP(A548,'Cawu 2'!A247:M548, 6, 0)</f>
        <v>90</v>
      </c>
      <c r="D548">
        <f>VLOOKUP($A248, 'Cawu 2'!$A247:$M548, 7, 0)</f>
        <v>56</v>
      </c>
    </row>
    <row r="549" spans="1:4" x14ac:dyDescent="0.25">
      <c r="A549" t="s">
        <v>247</v>
      </c>
      <c r="B549">
        <v>2</v>
      </c>
      <c r="C549">
        <f>VLOOKUP(A549,'Cawu 2'!A248:M549, 6, 0)</f>
        <v>63</v>
      </c>
      <c r="D549">
        <f>VLOOKUP($A249, 'Cawu 2'!$A248:$M549, 7, 0)</f>
        <v>61</v>
      </c>
    </row>
    <row r="550" spans="1:4" x14ac:dyDescent="0.25">
      <c r="A550" t="s">
        <v>248</v>
      </c>
      <c r="B550">
        <v>2</v>
      </c>
      <c r="C550">
        <f>VLOOKUP(A550,'Cawu 2'!A249:M550, 6, 0)</f>
        <v>66</v>
      </c>
      <c r="D550">
        <f>VLOOKUP($A250, 'Cawu 2'!$A249:$M550, 7, 0)</f>
        <v>72</v>
      </c>
    </row>
    <row r="551" spans="1:4" x14ac:dyDescent="0.25">
      <c r="A551" t="s">
        <v>249</v>
      </c>
      <c r="B551">
        <v>2</v>
      </c>
      <c r="C551">
        <f>VLOOKUP(A551,'Cawu 2'!A250:M551, 6, 0)</f>
        <v>99</v>
      </c>
      <c r="D551">
        <f>VLOOKUP($A251, 'Cawu 2'!$A250:$M551, 7, 0)</f>
        <v>70</v>
      </c>
    </row>
    <row r="552" spans="1:4" x14ac:dyDescent="0.25">
      <c r="A552" t="s">
        <v>250</v>
      </c>
      <c r="B552">
        <v>2</v>
      </c>
      <c r="C552">
        <f>VLOOKUP(A552,'Cawu 2'!A251:M552, 6, 0)</f>
        <v>66</v>
      </c>
      <c r="D552">
        <f>VLOOKUP($A252, 'Cawu 2'!$A251:$M552, 7, 0)</f>
        <v>100</v>
      </c>
    </row>
    <row r="553" spans="1:4" x14ac:dyDescent="0.25">
      <c r="A553" t="s">
        <v>251</v>
      </c>
      <c r="B553">
        <v>2</v>
      </c>
      <c r="C553">
        <f>VLOOKUP(A553,'Cawu 2'!A252:M553, 6, 0)</f>
        <v>89</v>
      </c>
      <c r="D553">
        <f>VLOOKUP($A253, 'Cawu 2'!$A252:$M553, 7, 0)</f>
        <v>52</v>
      </c>
    </row>
    <row r="554" spans="1:4" x14ac:dyDescent="0.25">
      <c r="A554" t="s">
        <v>252</v>
      </c>
      <c r="B554">
        <v>2</v>
      </c>
      <c r="C554">
        <f>VLOOKUP(A554,'Cawu 2'!A253:M554, 6, 0)</f>
        <v>94</v>
      </c>
      <c r="D554">
        <f>VLOOKUP($A254, 'Cawu 2'!$A253:$M554, 7, 0)</f>
        <v>81</v>
      </c>
    </row>
    <row r="555" spans="1:4" x14ac:dyDescent="0.25">
      <c r="A555" t="s">
        <v>253</v>
      </c>
      <c r="B555">
        <v>2</v>
      </c>
      <c r="C555">
        <f>VLOOKUP(A555,'Cawu 2'!A254:M555, 6, 0)</f>
        <v>91</v>
      </c>
      <c r="D555">
        <f>VLOOKUP($A255, 'Cawu 2'!$A254:$M555, 7, 0)</f>
        <v>79</v>
      </c>
    </row>
    <row r="556" spans="1:4" x14ac:dyDescent="0.25">
      <c r="A556" t="s">
        <v>254</v>
      </c>
      <c r="B556">
        <v>2</v>
      </c>
      <c r="C556">
        <f>VLOOKUP(A556,'Cawu 2'!A255:M556, 6, 0)</f>
        <v>97</v>
      </c>
      <c r="D556">
        <f>VLOOKUP($A256, 'Cawu 2'!$A255:$M556, 7, 0)</f>
        <v>64</v>
      </c>
    </row>
    <row r="557" spans="1:4" x14ac:dyDescent="0.25">
      <c r="A557" t="s">
        <v>255</v>
      </c>
      <c r="B557">
        <v>2</v>
      </c>
      <c r="C557">
        <f>VLOOKUP(A557,'Cawu 2'!A256:M557, 6, 0)</f>
        <v>71</v>
      </c>
      <c r="D557">
        <f>VLOOKUP($A257, 'Cawu 2'!$A256:$M557, 7, 0)</f>
        <v>93</v>
      </c>
    </row>
    <row r="558" spans="1:4" x14ac:dyDescent="0.25">
      <c r="A558" t="s">
        <v>256</v>
      </c>
      <c r="B558">
        <v>2</v>
      </c>
      <c r="C558">
        <f>VLOOKUP(A558,'Cawu 2'!A257:M558, 6, 0)</f>
        <v>50</v>
      </c>
      <c r="D558">
        <f>VLOOKUP($A258, 'Cawu 2'!$A257:$M558, 7, 0)</f>
        <v>66</v>
      </c>
    </row>
    <row r="559" spans="1:4" x14ac:dyDescent="0.25">
      <c r="A559" t="s">
        <v>257</v>
      </c>
      <c r="B559">
        <v>2</v>
      </c>
      <c r="C559">
        <f>VLOOKUP(A559,'Cawu 2'!A258:M559, 6, 0)</f>
        <v>61</v>
      </c>
      <c r="D559">
        <f>VLOOKUP($A259, 'Cawu 2'!$A258:$M559, 7, 0)</f>
        <v>52</v>
      </c>
    </row>
    <row r="560" spans="1:4" x14ac:dyDescent="0.25">
      <c r="A560" t="s">
        <v>258</v>
      </c>
      <c r="B560">
        <v>2</v>
      </c>
      <c r="C560">
        <f>VLOOKUP(A560,'Cawu 2'!A259:M560, 6, 0)</f>
        <v>50</v>
      </c>
      <c r="D560">
        <f>VLOOKUP($A260, 'Cawu 2'!$A259:$M560, 7, 0)</f>
        <v>55</v>
      </c>
    </row>
    <row r="561" spans="1:4" x14ac:dyDescent="0.25">
      <c r="A561" t="s">
        <v>259</v>
      </c>
      <c r="B561">
        <v>2</v>
      </c>
      <c r="C561">
        <f>VLOOKUP(A561,'Cawu 2'!A260:M561, 6, 0)</f>
        <v>52</v>
      </c>
      <c r="D561">
        <f>VLOOKUP($A261, 'Cawu 2'!$A260:$M561, 7, 0)</f>
        <v>58</v>
      </c>
    </row>
    <row r="562" spans="1:4" x14ac:dyDescent="0.25">
      <c r="A562" t="s">
        <v>260</v>
      </c>
      <c r="B562">
        <v>2</v>
      </c>
      <c r="C562">
        <f>VLOOKUP(A562,'Cawu 2'!A261:M562, 6, 0)</f>
        <v>82</v>
      </c>
      <c r="D562">
        <f>VLOOKUP($A262, 'Cawu 2'!$A261:$M562, 7, 0)</f>
        <v>95</v>
      </c>
    </row>
    <row r="563" spans="1:4" x14ac:dyDescent="0.25">
      <c r="A563" t="s">
        <v>261</v>
      </c>
      <c r="B563">
        <v>2</v>
      </c>
      <c r="C563">
        <f>VLOOKUP(A563,'Cawu 2'!A262:M563, 6, 0)</f>
        <v>97</v>
      </c>
      <c r="D563">
        <f>VLOOKUP($A263, 'Cawu 2'!$A262:$M563, 7, 0)</f>
        <v>66</v>
      </c>
    </row>
    <row r="564" spans="1:4" x14ac:dyDescent="0.25">
      <c r="A564" t="s">
        <v>262</v>
      </c>
      <c r="B564">
        <v>2</v>
      </c>
      <c r="C564">
        <f>VLOOKUP(A564,'Cawu 2'!A263:M564, 6, 0)</f>
        <v>67</v>
      </c>
      <c r="D564">
        <f>VLOOKUP($A264, 'Cawu 2'!$A263:$M564, 7, 0)</f>
        <v>61</v>
      </c>
    </row>
    <row r="565" spans="1:4" x14ac:dyDescent="0.25">
      <c r="A565" t="s">
        <v>263</v>
      </c>
      <c r="B565">
        <v>2</v>
      </c>
      <c r="C565">
        <f>VLOOKUP(A565,'Cawu 2'!A264:M565, 6, 0)</f>
        <v>57</v>
      </c>
      <c r="D565">
        <f>VLOOKUP($A265, 'Cawu 2'!$A264:$M565, 7, 0)</f>
        <v>87</v>
      </c>
    </row>
    <row r="566" spans="1:4" x14ac:dyDescent="0.25">
      <c r="A566" t="s">
        <v>264</v>
      </c>
      <c r="B566">
        <v>2</v>
      </c>
      <c r="C566">
        <f>VLOOKUP(A566,'Cawu 2'!A265:M566, 6, 0)</f>
        <v>84</v>
      </c>
      <c r="D566">
        <f>VLOOKUP($A266, 'Cawu 2'!$A265:$M566, 7, 0)</f>
        <v>85</v>
      </c>
    </row>
    <row r="567" spans="1:4" x14ac:dyDescent="0.25">
      <c r="A567" t="s">
        <v>265</v>
      </c>
      <c r="B567">
        <v>2</v>
      </c>
      <c r="C567">
        <f>VLOOKUP(A567,'Cawu 2'!A266:M567, 6, 0)</f>
        <v>71</v>
      </c>
      <c r="D567">
        <f>VLOOKUP($A267, 'Cawu 2'!$A266:$M567, 7, 0)</f>
        <v>83</v>
      </c>
    </row>
    <row r="568" spans="1:4" x14ac:dyDescent="0.25">
      <c r="A568" t="s">
        <v>266</v>
      </c>
      <c r="B568">
        <v>2</v>
      </c>
      <c r="C568">
        <f>VLOOKUP(A568,'Cawu 2'!A267:M568, 6, 0)</f>
        <v>92</v>
      </c>
      <c r="D568">
        <f>VLOOKUP($A268, 'Cawu 2'!$A267:$M568, 7, 0)</f>
        <v>59</v>
      </c>
    </row>
    <row r="569" spans="1:4" x14ac:dyDescent="0.25">
      <c r="A569" t="s">
        <v>267</v>
      </c>
      <c r="B569">
        <v>2</v>
      </c>
      <c r="C569">
        <f>VLOOKUP(A569,'Cawu 2'!A268:M569, 6, 0)</f>
        <v>55</v>
      </c>
      <c r="D569">
        <f>VLOOKUP($A269, 'Cawu 2'!$A268:$M569, 7, 0)</f>
        <v>85</v>
      </c>
    </row>
    <row r="570" spans="1:4" x14ac:dyDescent="0.25">
      <c r="A570" t="s">
        <v>268</v>
      </c>
      <c r="B570">
        <v>2</v>
      </c>
      <c r="C570">
        <f>VLOOKUP(A570,'Cawu 2'!A269:M570, 6, 0)</f>
        <v>71</v>
      </c>
      <c r="D570">
        <f>VLOOKUP($A270, 'Cawu 2'!$A269:$M570, 7, 0)</f>
        <v>62</v>
      </c>
    </row>
    <row r="571" spans="1:4" x14ac:dyDescent="0.25">
      <c r="A571" t="s">
        <v>269</v>
      </c>
      <c r="B571">
        <v>2</v>
      </c>
      <c r="C571">
        <f>VLOOKUP(A571,'Cawu 2'!A270:M571, 6, 0)</f>
        <v>52</v>
      </c>
      <c r="D571">
        <f>VLOOKUP($A271, 'Cawu 2'!$A270:$M571, 7, 0)</f>
        <v>63</v>
      </c>
    </row>
    <row r="572" spans="1:4" x14ac:dyDescent="0.25">
      <c r="A572" t="s">
        <v>270</v>
      </c>
      <c r="B572">
        <v>2</v>
      </c>
      <c r="C572">
        <f>VLOOKUP(A572,'Cawu 2'!A271:M572, 6, 0)</f>
        <v>60</v>
      </c>
      <c r="D572">
        <f>VLOOKUP($A272, 'Cawu 2'!$A271:$M572, 7, 0)</f>
        <v>72</v>
      </c>
    </row>
    <row r="573" spans="1:4" x14ac:dyDescent="0.25">
      <c r="A573" t="s">
        <v>271</v>
      </c>
      <c r="B573">
        <v>2</v>
      </c>
      <c r="C573">
        <f>VLOOKUP(A573,'Cawu 2'!A272:M573, 6, 0)</f>
        <v>90</v>
      </c>
      <c r="D573">
        <f>VLOOKUP($A273, 'Cawu 2'!$A272:$M573, 7, 0)</f>
        <v>82</v>
      </c>
    </row>
    <row r="574" spans="1:4" x14ac:dyDescent="0.25">
      <c r="A574" t="s">
        <v>272</v>
      </c>
      <c r="B574">
        <v>2</v>
      </c>
      <c r="C574">
        <f>VLOOKUP(A574,'Cawu 2'!A273:M574, 6, 0)</f>
        <v>50</v>
      </c>
      <c r="D574">
        <f>VLOOKUP($A274, 'Cawu 2'!$A273:$M574, 7, 0)</f>
        <v>60</v>
      </c>
    </row>
    <row r="575" spans="1:4" x14ac:dyDescent="0.25">
      <c r="A575" t="s">
        <v>273</v>
      </c>
      <c r="B575">
        <v>2</v>
      </c>
      <c r="C575">
        <f>VLOOKUP(A575,'Cawu 2'!A274:M575, 6, 0)</f>
        <v>72</v>
      </c>
      <c r="D575">
        <f>VLOOKUP($A275, 'Cawu 2'!$A274:$M575, 7, 0)</f>
        <v>77</v>
      </c>
    </row>
    <row r="576" spans="1:4" x14ac:dyDescent="0.25">
      <c r="A576" t="s">
        <v>274</v>
      </c>
      <c r="B576">
        <v>2</v>
      </c>
      <c r="C576">
        <f>VLOOKUP(A576,'Cawu 2'!A275:M576, 6, 0)</f>
        <v>63</v>
      </c>
      <c r="D576">
        <f>VLOOKUP($A276, 'Cawu 2'!$A275:$M576, 7, 0)</f>
        <v>70</v>
      </c>
    </row>
    <row r="577" spans="1:4" x14ac:dyDescent="0.25">
      <c r="A577" t="s">
        <v>275</v>
      </c>
      <c r="B577">
        <v>2</v>
      </c>
      <c r="C577">
        <f>VLOOKUP(A577,'Cawu 2'!A276:M577, 6, 0)</f>
        <v>71</v>
      </c>
      <c r="D577">
        <f>VLOOKUP($A277, 'Cawu 2'!$A276:$M577, 7, 0)</f>
        <v>60</v>
      </c>
    </row>
    <row r="578" spans="1:4" x14ac:dyDescent="0.25">
      <c r="A578" t="s">
        <v>276</v>
      </c>
      <c r="B578">
        <v>2</v>
      </c>
      <c r="C578">
        <f>VLOOKUP(A578,'Cawu 2'!A277:M578, 6, 0)</f>
        <v>77</v>
      </c>
      <c r="D578">
        <f>VLOOKUP($A278, 'Cawu 2'!$A277:$M578, 7, 0)</f>
        <v>68</v>
      </c>
    </row>
    <row r="579" spans="1:4" x14ac:dyDescent="0.25">
      <c r="A579" t="s">
        <v>277</v>
      </c>
      <c r="B579">
        <v>2</v>
      </c>
      <c r="C579">
        <f>VLOOKUP(A579,'Cawu 2'!A278:M579, 6, 0)</f>
        <v>86</v>
      </c>
      <c r="D579">
        <f>VLOOKUP($A279, 'Cawu 2'!$A278:$M579, 7, 0)</f>
        <v>69</v>
      </c>
    </row>
    <row r="580" spans="1:4" x14ac:dyDescent="0.25">
      <c r="A580" t="s">
        <v>278</v>
      </c>
      <c r="B580">
        <v>2</v>
      </c>
      <c r="C580">
        <f>VLOOKUP(A580,'Cawu 2'!A279:M580, 6, 0)</f>
        <v>60</v>
      </c>
      <c r="D580">
        <f>VLOOKUP($A280, 'Cawu 2'!$A279:$M580, 7, 0)</f>
        <v>53</v>
      </c>
    </row>
    <row r="581" spans="1:4" x14ac:dyDescent="0.25">
      <c r="A581" t="s">
        <v>279</v>
      </c>
      <c r="B581">
        <v>2</v>
      </c>
      <c r="C581">
        <f>VLOOKUP(A581,'Cawu 2'!A280:M581, 6, 0)</f>
        <v>92</v>
      </c>
      <c r="D581">
        <f>VLOOKUP($A281, 'Cawu 2'!$A280:$M581, 7, 0)</f>
        <v>96</v>
      </c>
    </row>
    <row r="582" spans="1:4" x14ac:dyDescent="0.25">
      <c r="A582" t="s">
        <v>280</v>
      </c>
      <c r="B582">
        <v>2</v>
      </c>
      <c r="C582">
        <f>VLOOKUP(A582,'Cawu 2'!A281:M582, 6, 0)</f>
        <v>61</v>
      </c>
      <c r="D582">
        <f>VLOOKUP($A282, 'Cawu 2'!$A281:$M582, 7, 0)</f>
        <v>80</v>
      </c>
    </row>
    <row r="583" spans="1:4" x14ac:dyDescent="0.25">
      <c r="A583" t="s">
        <v>281</v>
      </c>
      <c r="B583">
        <v>2</v>
      </c>
      <c r="C583">
        <f>VLOOKUP(A583,'Cawu 2'!A282:M583, 6, 0)</f>
        <v>59</v>
      </c>
      <c r="D583">
        <f>VLOOKUP($A283, 'Cawu 2'!$A282:$M583, 7, 0)</f>
        <v>84</v>
      </c>
    </row>
    <row r="584" spans="1:4" x14ac:dyDescent="0.25">
      <c r="A584" t="s">
        <v>282</v>
      </c>
      <c r="B584">
        <v>2</v>
      </c>
      <c r="C584">
        <f>VLOOKUP(A584,'Cawu 2'!A283:M584, 6, 0)</f>
        <v>86</v>
      </c>
      <c r="D584">
        <f>VLOOKUP($A284, 'Cawu 2'!$A283:$M584, 7, 0)</f>
        <v>61</v>
      </c>
    </row>
    <row r="585" spans="1:4" x14ac:dyDescent="0.25">
      <c r="A585" t="s">
        <v>283</v>
      </c>
      <c r="B585">
        <v>2</v>
      </c>
      <c r="C585">
        <f>VLOOKUP(A585,'Cawu 2'!A284:M585, 6, 0)</f>
        <v>56</v>
      </c>
      <c r="D585">
        <f>VLOOKUP($A285, 'Cawu 2'!$A284:$M585, 7, 0)</f>
        <v>69</v>
      </c>
    </row>
    <row r="586" spans="1:4" x14ac:dyDescent="0.25">
      <c r="A586" t="s">
        <v>284</v>
      </c>
      <c r="B586">
        <v>2</v>
      </c>
      <c r="C586">
        <f>VLOOKUP(A586,'Cawu 2'!A285:M586, 6, 0)</f>
        <v>90</v>
      </c>
      <c r="D586">
        <f>VLOOKUP($A286, 'Cawu 2'!$A285:$M586, 7, 0)</f>
        <v>76</v>
      </c>
    </row>
    <row r="587" spans="1:4" x14ac:dyDescent="0.25">
      <c r="A587" t="s">
        <v>285</v>
      </c>
      <c r="B587">
        <v>2</v>
      </c>
      <c r="C587">
        <f>VLOOKUP(A587,'Cawu 2'!A286:M587, 6, 0)</f>
        <v>53</v>
      </c>
      <c r="D587">
        <f>VLOOKUP($A287, 'Cawu 2'!$A286:$M587, 7, 0)</f>
        <v>52</v>
      </c>
    </row>
    <row r="588" spans="1:4" x14ac:dyDescent="0.25">
      <c r="A588" t="s">
        <v>286</v>
      </c>
      <c r="B588">
        <v>2</v>
      </c>
      <c r="C588">
        <f>VLOOKUP(A588,'Cawu 2'!A287:M588, 6, 0)</f>
        <v>82</v>
      </c>
      <c r="D588">
        <f>VLOOKUP($A288, 'Cawu 2'!$A287:$M588, 7, 0)</f>
        <v>53</v>
      </c>
    </row>
    <row r="589" spans="1:4" x14ac:dyDescent="0.25">
      <c r="A589" t="s">
        <v>287</v>
      </c>
      <c r="B589">
        <v>2</v>
      </c>
      <c r="C589">
        <f>VLOOKUP(A589,'Cawu 2'!A288:M589, 6, 0)</f>
        <v>58</v>
      </c>
      <c r="D589">
        <f>VLOOKUP($A289, 'Cawu 2'!$A288:$M589, 7, 0)</f>
        <v>68</v>
      </c>
    </row>
    <row r="590" spans="1:4" x14ac:dyDescent="0.25">
      <c r="A590" t="s">
        <v>288</v>
      </c>
      <c r="B590">
        <v>2</v>
      </c>
      <c r="C590">
        <f>VLOOKUP(A590,'Cawu 2'!A289:M590, 6, 0)</f>
        <v>100</v>
      </c>
      <c r="D590">
        <f>VLOOKUP($A290, 'Cawu 2'!$A289:$M590, 7, 0)</f>
        <v>86</v>
      </c>
    </row>
    <row r="591" spans="1:4" x14ac:dyDescent="0.25">
      <c r="A591" t="s">
        <v>289</v>
      </c>
      <c r="B591">
        <v>2</v>
      </c>
      <c r="C591">
        <f>VLOOKUP(A591,'Cawu 2'!A290:M591, 6, 0)</f>
        <v>68</v>
      </c>
      <c r="D591">
        <f>VLOOKUP($A291, 'Cawu 2'!$A290:$M591, 7, 0)</f>
        <v>84</v>
      </c>
    </row>
    <row r="592" spans="1:4" x14ac:dyDescent="0.25">
      <c r="A592" t="s">
        <v>290</v>
      </c>
      <c r="B592">
        <v>2</v>
      </c>
      <c r="C592">
        <f>VLOOKUP(A592,'Cawu 2'!A291:M592, 6, 0)</f>
        <v>53</v>
      </c>
      <c r="D592">
        <f>VLOOKUP($A292, 'Cawu 2'!$A291:$M592, 7, 0)</f>
        <v>84</v>
      </c>
    </row>
    <row r="593" spans="1:4" x14ac:dyDescent="0.25">
      <c r="A593" t="s">
        <v>291</v>
      </c>
      <c r="B593">
        <v>2</v>
      </c>
      <c r="C593">
        <f>VLOOKUP(A593,'Cawu 2'!A292:M593, 6, 0)</f>
        <v>62</v>
      </c>
      <c r="D593">
        <f>VLOOKUP($A293, 'Cawu 2'!$A292:$M593, 7, 0)</f>
        <v>77</v>
      </c>
    </row>
    <row r="594" spans="1:4" x14ac:dyDescent="0.25">
      <c r="A594" t="s">
        <v>292</v>
      </c>
      <c r="B594">
        <v>2</v>
      </c>
      <c r="C594">
        <f>VLOOKUP(A594,'Cawu 2'!A293:M594, 6, 0)</f>
        <v>68</v>
      </c>
      <c r="D594">
        <f>VLOOKUP($A294, 'Cawu 2'!$A293:$M594, 7, 0)</f>
        <v>68</v>
      </c>
    </row>
    <row r="595" spans="1:4" x14ac:dyDescent="0.25">
      <c r="A595" t="s">
        <v>293</v>
      </c>
      <c r="B595">
        <v>2</v>
      </c>
      <c r="C595">
        <f>VLOOKUP(A595,'Cawu 2'!A294:M595, 6, 0)</f>
        <v>64</v>
      </c>
      <c r="D595">
        <f>VLOOKUP($A295, 'Cawu 2'!$A294:$M595, 7, 0)</f>
        <v>90</v>
      </c>
    </row>
    <row r="596" spans="1:4" x14ac:dyDescent="0.25">
      <c r="A596" t="s">
        <v>294</v>
      </c>
      <c r="B596">
        <v>2</v>
      </c>
      <c r="C596">
        <f>VLOOKUP(A596,'Cawu 2'!A295:M596, 6, 0)</f>
        <v>75</v>
      </c>
      <c r="D596">
        <f>VLOOKUP($A296, 'Cawu 2'!$A295:$M596, 7, 0)</f>
        <v>94</v>
      </c>
    </row>
    <row r="597" spans="1:4" x14ac:dyDescent="0.25">
      <c r="A597" t="s">
        <v>295</v>
      </c>
      <c r="B597">
        <v>2</v>
      </c>
      <c r="C597">
        <f>VLOOKUP(A597,'Cawu 2'!A296:M597, 6, 0)</f>
        <v>73</v>
      </c>
      <c r="D597">
        <f>VLOOKUP($A297, 'Cawu 2'!$A296:$M597, 7, 0)</f>
        <v>90</v>
      </c>
    </row>
    <row r="598" spans="1:4" x14ac:dyDescent="0.25">
      <c r="A598" t="s">
        <v>296</v>
      </c>
      <c r="B598">
        <v>2</v>
      </c>
      <c r="C598">
        <f>VLOOKUP(A598,'Cawu 2'!A297:M598, 6, 0)</f>
        <v>89</v>
      </c>
      <c r="D598">
        <f>VLOOKUP($A298, 'Cawu 2'!$A297:$M598, 7, 0)</f>
        <v>99</v>
      </c>
    </row>
    <row r="599" spans="1:4" x14ac:dyDescent="0.25">
      <c r="A599" t="s">
        <v>297</v>
      </c>
      <c r="B599">
        <v>2</v>
      </c>
      <c r="C599">
        <f>VLOOKUP(A599,'Cawu 2'!A298:M599, 6, 0)</f>
        <v>72</v>
      </c>
      <c r="D599">
        <f>VLOOKUP($A299, 'Cawu 2'!$A298:$M599, 7, 0)</f>
        <v>96</v>
      </c>
    </row>
    <row r="600" spans="1:4" x14ac:dyDescent="0.25">
      <c r="A600" t="s">
        <v>298</v>
      </c>
      <c r="B600">
        <v>2</v>
      </c>
      <c r="C600">
        <f>VLOOKUP(A600,'Cawu 2'!A299:M600, 6, 0)</f>
        <v>64</v>
      </c>
      <c r="D600">
        <f>VLOOKUP($A300, 'Cawu 2'!$A299:$M600, 7, 0)</f>
        <v>58</v>
      </c>
    </row>
    <row r="601" spans="1:4" x14ac:dyDescent="0.25">
      <c r="A601" t="s">
        <v>299</v>
      </c>
      <c r="B601">
        <v>2</v>
      </c>
      <c r="C601">
        <f>VLOOKUP(A601,'Cawu 2'!A300:M601, 6, 0)</f>
        <v>74</v>
      </c>
      <c r="D601">
        <f>VLOOKUP($A301, 'Cawu 2'!$A300:$M601, 7, 0)</f>
        <v>84</v>
      </c>
    </row>
    <row r="602" spans="1:4" x14ac:dyDescent="0.25">
      <c r="A602" s="3" t="s">
        <v>0</v>
      </c>
      <c r="B602">
        <v>3</v>
      </c>
      <c r="C602">
        <f>VLOOKUP(A602,'Cawu 3'!A1:M302,6,0)</f>
        <v>67</v>
      </c>
      <c r="D602">
        <f>VLOOKUP($A2, 'Cawu 3'!$A1:$M302, 7, 0)</f>
        <v>67</v>
      </c>
    </row>
    <row r="603" spans="1:4" x14ac:dyDescent="0.25">
      <c r="A603" s="3" t="s">
        <v>1</v>
      </c>
      <c r="B603">
        <v>3</v>
      </c>
      <c r="C603">
        <f>VLOOKUP(A603,'Cawu 3'!A2:M303,6,0)</f>
        <v>70</v>
      </c>
      <c r="D603">
        <f>VLOOKUP($A3, 'Cawu 3'!$A2:$M303, 7, 0)</f>
        <v>94</v>
      </c>
    </row>
    <row r="604" spans="1:4" x14ac:dyDescent="0.25">
      <c r="A604" s="3" t="s">
        <v>2</v>
      </c>
      <c r="B604">
        <v>3</v>
      </c>
      <c r="C604">
        <f>VLOOKUP(A604,'Cawu 3'!A3:M304,6,0)</f>
        <v>92</v>
      </c>
      <c r="D604">
        <f>VLOOKUP($A4, 'Cawu 3'!$A3:$M304, 7, 0)</f>
        <v>54</v>
      </c>
    </row>
    <row r="605" spans="1:4" x14ac:dyDescent="0.25">
      <c r="A605" s="3" t="s">
        <v>3</v>
      </c>
      <c r="B605">
        <v>3</v>
      </c>
      <c r="C605">
        <f>VLOOKUP(A605,'Cawu 3'!A4:M305,6,0)</f>
        <v>73</v>
      </c>
      <c r="D605">
        <f>VLOOKUP($A5, 'Cawu 3'!$A4:$M305, 7, 0)</f>
        <v>87</v>
      </c>
    </row>
    <row r="606" spans="1:4" x14ac:dyDescent="0.25">
      <c r="A606" s="3" t="s">
        <v>4</v>
      </c>
      <c r="B606">
        <v>3</v>
      </c>
      <c r="C606">
        <f>VLOOKUP(A606,'Cawu 3'!A5:M306,6,0)</f>
        <v>90</v>
      </c>
      <c r="D606">
        <f>VLOOKUP($A6, 'Cawu 3'!$A5:$M306, 7, 0)</f>
        <v>75</v>
      </c>
    </row>
    <row r="607" spans="1:4" x14ac:dyDescent="0.25">
      <c r="A607" s="3" t="s">
        <v>5</v>
      </c>
      <c r="B607">
        <v>3</v>
      </c>
      <c r="C607">
        <f>VLOOKUP(A607,'Cawu 3'!A6:M307,6,0)</f>
        <v>90</v>
      </c>
      <c r="D607">
        <f>VLOOKUP($A7, 'Cawu 3'!$A6:$M307, 7, 0)</f>
        <v>89</v>
      </c>
    </row>
    <row r="608" spans="1:4" x14ac:dyDescent="0.25">
      <c r="A608" s="3" t="s">
        <v>6</v>
      </c>
      <c r="B608">
        <v>3</v>
      </c>
      <c r="C608">
        <f>VLOOKUP(A608,'Cawu 3'!A7:M308,6,0)</f>
        <v>50</v>
      </c>
      <c r="D608">
        <f>VLOOKUP($A8, 'Cawu 3'!$A7:$M308, 7, 0)</f>
        <v>54</v>
      </c>
    </row>
    <row r="609" spans="1:4" x14ac:dyDescent="0.25">
      <c r="A609" s="3" t="s">
        <v>7</v>
      </c>
      <c r="B609">
        <v>3</v>
      </c>
      <c r="C609">
        <f>VLOOKUP(A609,'Cawu 3'!A8:M309,6,0)</f>
        <v>69</v>
      </c>
      <c r="D609">
        <f>VLOOKUP($A9, 'Cawu 3'!$A8:$M309, 7, 0)</f>
        <v>54</v>
      </c>
    </row>
    <row r="610" spans="1:4" x14ac:dyDescent="0.25">
      <c r="A610" s="3" t="s">
        <v>8</v>
      </c>
      <c r="B610">
        <v>3</v>
      </c>
      <c r="C610">
        <f>VLOOKUP(A610,'Cawu 3'!A9:M310,6,0)</f>
        <v>92</v>
      </c>
      <c r="D610">
        <f>VLOOKUP($A10, 'Cawu 3'!$A9:$M310, 7, 0)</f>
        <v>63</v>
      </c>
    </row>
    <row r="611" spans="1:4" x14ac:dyDescent="0.25">
      <c r="A611" s="3" t="s">
        <v>9</v>
      </c>
      <c r="B611">
        <v>3</v>
      </c>
      <c r="C611">
        <f>VLOOKUP(A611,'Cawu 3'!A10:M311,6,0)</f>
        <v>55</v>
      </c>
      <c r="D611">
        <f>VLOOKUP($A11, 'Cawu 3'!$A10:$M311, 7, 0)</f>
        <v>93</v>
      </c>
    </row>
    <row r="612" spans="1:4" x14ac:dyDescent="0.25">
      <c r="A612" s="3" t="s">
        <v>10</v>
      </c>
      <c r="B612">
        <v>3</v>
      </c>
      <c r="C612">
        <f>VLOOKUP(A612,'Cawu 3'!A11:M312,6,0)</f>
        <v>67</v>
      </c>
      <c r="D612">
        <f>VLOOKUP($A12, 'Cawu 3'!$A11:$M312, 7, 0)</f>
        <v>72</v>
      </c>
    </row>
    <row r="613" spans="1:4" x14ac:dyDescent="0.25">
      <c r="A613" s="3" t="s">
        <v>11</v>
      </c>
      <c r="B613">
        <v>3</v>
      </c>
      <c r="C613">
        <f>VLOOKUP(A613,'Cawu 3'!A12:M313,6,0)</f>
        <v>98</v>
      </c>
      <c r="D613">
        <f>VLOOKUP($A13, 'Cawu 3'!$A12:$M313, 7, 0)</f>
        <v>99</v>
      </c>
    </row>
    <row r="614" spans="1:4" x14ac:dyDescent="0.25">
      <c r="A614" s="3" t="s">
        <v>12</v>
      </c>
      <c r="B614">
        <v>3</v>
      </c>
      <c r="C614">
        <f>VLOOKUP(A614,'Cawu 3'!A13:M314,6,0)</f>
        <v>70</v>
      </c>
      <c r="D614">
        <f>VLOOKUP($A14, 'Cawu 3'!$A13:$M314, 7, 0)</f>
        <v>51</v>
      </c>
    </row>
    <row r="615" spans="1:4" x14ac:dyDescent="0.25">
      <c r="A615" s="3" t="s">
        <v>13</v>
      </c>
      <c r="B615">
        <v>3</v>
      </c>
      <c r="C615">
        <f>VLOOKUP(A615,'Cawu 3'!A14:M315,6,0)</f>
        <v>75</v>
      </c>
      <c r="D615">
        <f>VLOOKUP($A15, 'Cawu 3'!$A14:$M315, 7, 0)</f>
        <v>99</v>
      </c>
    </row>
    <row r="616" spans="1:4" x14ac:dyDescent="0.25">
      <c r="A616" s="3" t="s">
        <v>14</v>
      </c>
      <c r="B616">
        <v>3</v>
      </c>
      <c r="C616">
        <f>VLOOKUP(A616,'Cawu 3'!A15:M316,6,0)</f>
        <v>100</v>
      </c>
      <c r="D616">
        <f>VLOOKUP($A16, 'Cawu 3'!$A15:$M316, 7, 0)</f>
        <v>51</v>
      </c>
    </row>
    <row r="617" spans="1:4" x14ac:dyDescent="0.25">
      <c r="A617" s="3" t="s">
        <v>15</v>
      </c>
      <c r="B617">
        <v>3</v>
      </c>
      <c r="C617">
        <f>VLOOKUP(A617,'Cawu 3'!A16:M317,6,0)</f>
        <v>97</v>
      </c>
      <c r="D617">
        <f>VLOOKUP($A17, 'Cawu 3'!$A16:$M317, 7, 0)</f>
        <v>52</v>
      </c>
    </row>
    <row r="618" spans="1:4" x14ac:dyDescent="0.25">
      <c r="A618" s="3" t="s">
        <v>16</v>
      </c>
      <c r="B618">
        <v>3</v>
      </c>
      <c r="C618">
        <f>VLOOKUP(A618,'Cawu 3'!A17:M318,6,0)</f>
        <v>93</v>
      </c>
      <c r="D618">
        <f>VLOOKUP($A18, 'Cawu 3'!$A17:$M318, 7, 0)</f>
        <v>76</v>
      </c>
    </row>
    <row r="619" spans="1:4" x14ac:dyDescent="0.25">
      <c r="A619" s="3" t="s">
        <v>17</v>
      </c>
      <c r="B619">
        <v>3</v>
      </c>
      <c r="C619">
        <f>VLOOKUP(A619,'Cawu 3'!A18:M319,6,0)</f>
        <v>98</v>
      </c>
      <c r="D619">
        <f>VLOOKUP($A19, 'Cawu 3'!$A18:$M319, 7, 0)</f>
        <v>76</v>
      </c>
    </row>
    <row r="620" spans="1:4" x14ac:dyDescent="0.25">
      <c r="A620" s="3" t="s">
        <v>18</v>
      </c>
      <c r="B620">
        <v>3</v>
      </c>
      <c r="C620">
        <f>VLOOKUP(A620,'Cawu 3'!A19:M320,6,0)</f>
        <v>83</v>
      </c>
      <c r="D620">
        <f>VLOOKUP($A20, 'Cawu 3'!$A19:$M320, 7, 0)</f>
        <v>76</v>
      </c>
    </row>
    <row r="621" spans="1:4" x14ac:dyDescent="0.25">
      <c r="A621" s="3" t="s">
        <v>19</v>
      </c>
      <c r="B621">
        <v>3</v>
      </c>
      <c r="C621">
        <f>VLOOKUP(A621,'Cawu 3'!A20:M321,6,0)</f>
        <v>64</v>
      </c>
      <c r="D621">
        <f>VLOOKUP($A21, 'Cawu 3'!$A20:$M321, 7, 0)</f>
        <v>81</v>
      </c>
    </row>
    <row r="622" spans="1:4" x14ac:dyDescent="0.25">
      <c r="A622" s="3" t="s">
        <v>20</v>
      </c>
      <c r="B622">
        <v>3</v>
      </c>
      <c r="C622">
        <f>VLOOKUP(A622,'Cawu 3'!A21:M322,6,0)</f>
        <v>58</v>
      </c>
      <c r="D622">
        <f>VLOOKUP($A22, 'Cawu 3'!$A21:$M322, 7, 0)</f>
        <v>66</v>
      </c>
    </row>
    <row r="623" spans="1:4" x14ac:dyDescent="0.25">
      <c r="A623" s="3" t="s">
        <v>21</v>
      </c>
      <c r="B623">
        <v>3</v>
      </c>
      <c r="C623">
        <f>VLOOKUP(A623,'Cawu 3'!A22:M323,6,0)</f>
        <v>86</v>
      </c>
      <c r="D623">
        <f>VLOOKUP($A23, 'Cawu 3'!$A22:$M323, 7, 0)</f>
        <v>70</v>
      </c>
    </row>
    <row r="624" spans="1:4" x14ac:dyDescent="0.25">
      <c r="A624" s="3" t="s">
        <v>22</v>
      </c>
      <c r="B624">
        <v>3</v>
      </c>
      <c r="C624">
        <f>VLOOKUP(A624,'Cawu 3'!A23:M324,6,0)</f>
        <v>75</v>
      </c>
      <c r="D624">
        <f>VLOOKUP($A24, 'Cawu 3'!$A23:$M324, 7, 0)</f>
        <v>96</v>
      </c>
    </row>
    <row r="625" spans="1:4" x14ac:dyDescent="0.25">
      <c r="A625" s="3" t="s">
        <v>23</v>
      </c>
      <c r="B625">
        <v>3</v>
      </c>
      <c r="C625">
        <f>VLOOKUP(A625,'Cawu 3'!A24:M325,6,0)</f>
        <v>73</v>
      </c>
      <c r="D625">
        <f>VLOOKUP($A25, 'Cawu 3'!$A24:$M325, 7, 0)</f>
        <v>81</v>
      </c>
    </row>
    <row r="626" spans="1:4" x14ac:dyDescent="0.25">
      <c r="A626" s="3" t="s">
        <v>24</v>
      </c>
      <c r="B626">
        <v>3</v>
      </c>
      <c r="C626">
        <f>VLOOKUP(A626,'Cawu 3'!A25:M326,6,0)</f>
        <v>95</v>
      </c>
      <c r="D626">
        <f>VLOOKUP($A26, 'Cawu 3'!$A25:$M326, 7, 0)</f>
        <v>55</v>
      </c>
    </row>
    <row r="627" spans="1:4" x14ac:dyDescent="0.25">
      <c r="A627" s="3" t="s">
        <v>25</v>
      </c>
      <c r="B627">
        <v>3</v>
      </c>
      <c r="C627">
        <f>VLOOKUP(A627,'Cawu 3'!A26:M327,6,0)</f>
        <v>87</v>
      </c>
      <c r="D627">
        <f>VLOOKUP($A27, 'Cawu 3'!$A26:$M327, 7, 0)</f>
        <v>60</v>
      </c>
    </row>
    <row r="628" spans="1:4" x14ac:dyDescent="0.25">
      <c r="A628" s="3" t="s">
        <v>26</v>
      </c>
      <c r="B628">
        <v>3</v>
      </c>
      <c r="C628">
        <f>VLOOKUP(A628,'Cawu 3'!A27:M328,6,0)</f>
        <v>99</v>
      </c>
      <c r="D628">
        <f>VLOOKUP($A28, 'Cawu 3'!$A27:$M328, 7, 0)</f>
        <v>56</v>
      </c>
    </row>
    <row r="629" spans="1:4" x14ac:dyDescent="0.25">
      <c r="A629" s="3" t="s">
        <v>27</v>
      </c>
      <c r="B629">
        <v>3</v>
      </c>
      <c r="C629">
        <f>VLOOKUP(A629,'Cawu 3'!A28:M329,6,0)</f>
        <v>78</v>
      </c>
      <c r="D629">
        <f>VLOOKUP($A29, 'Cawu 3'!$A28:$M329, 7, 0)</f>
        <v>79</v>
      </c>
    </row>
    <row r="630" spans="1:4" x14ac:dyDescent="0.25">
      <c r="A630" s="3" t="s">
        <v>28</v>
      </c>
      <c r="B630">
        <v>3</v>
      </c>
      <c r="C630">
        <f>VLOOKUP(A630,'Cawu 3'!A29:M330,6,0)</f>
        <v>64</v>
      </c>
      <c r="D630">
        <f>VLOOKUP($A30, 'Cawu 3'!$A29:$M330, 7, 0)</f>
        <v>58</v>
      </c>
    </row>
    <row r="631" spans="1:4" x14ac:dyDescent="0.25">
      <c r="A631" s="3" t="s">
        <v>29</v>
      </c>
      <c r="B631">
        <v>3</v>
      </c>
      <c r="C631">
        <f>VLOOKUP(A631,'Cawu 3'!A30:M331,6,0)</f>
        <v>57</v>
      </c>
      <c r="D631">
        <f>VLOOKUP($A31, 'Cawu 3'!$A30:$M331, 7, 0)</f>
        <v>69</v>
      </c>
    </row>
    <row r="632" spans="1:4" x14ac:dyDescent="0.25">
      <c r="A632" s="3" t="s">
        <v>30</v>
      </c>
      <c r="B632">
        <v>3</v>
      </c>
      <c r="C632">
        <f>VLOOKUP(A632,'Cawu 3'!A31:M332,6,0)</f>
        <v>99</v>
      </c>
      <c r="D632">
        <f>VLOOKUP($A32, 'Cawu 3'!$A31:$M332, 7, 0)</f>
        <v>78</v>
      </c>
    </row>
    <row r="633" spans="1:4" x14ac:dyDescent="0.25">
      <c r="A633" s="3" t="s">
        <v>31</v>
      </c>
      <c r="B633">
        <v>3</v>
      </c>
      <c r="C633">
        <f>VLOOKUP(A633,'Cawu 3'!A32:M333,6,0)</f>
        <v>79</v>
      </c>
      <c r="D633">
        <f>VLOOKUP($A33, 'Cawu 3'!$A32:$M333, 7, 0)</f>
        <v>56</v>
      </c>
    </row>
    <row r="634" spans="1:4" x14ac:dyDescent="0.25">
      <c r="A634" s="3" t="s">
        <v>32</v>
      </c>
      <c r="B634">
        <v>3</v>
      </c>
      <c r="C634">
        <f>VLOOKUP(A634,'Cawu 3'!A33:M334,6,0)</f>
        <v>93</v>
      </c>
      <c r="D634">
        <f>VLOOKUP($A34, 'Cawu 3'!$A33:$M334, 7, 0)</f>
        <v>50</v>
      </c>
    </row>
    <row r="635" spans="1:4" x14ac:dyDescent="0.25">
      <c r="A635" s="3" t="s">
        <v>33</v>
      </c>
      <c r="B635">
        <v>3</v>
      </c>
      <c r="C635">
        <f>VLOOKUP(A635,'Cawu 3'!A34:M335,6,0)</f>
        <v>60</v>
      </c>
      <c r="D635">
        <f>VLOOKUP($A35, 'Cawu 3'!$A34:$M335, 7, 0)</f>
        <v>62</v>
      </c>
    </row>
    <row r="636" spans="1:4" x14ac:dyDescent="0.25">
      <c r="A636" s="3" t="s">
        <v>34</v>
      </c>
      <c r="B636">
        <v>3</v>
      </c>
      <c r="C636">
        <f>VLOOKUP(A636,'Cawu 3'!A35:M336,6,0)</f>
        <v>88</v>
      </c>
      <c r="D636">
        <f>VLOOKUP($A36, 'Cawu 3'!$A35:$M336, 7, 0)</f>
        <v>52</v>
      </c>
    </row>
    <row r="637" spans="1:4" x14ac:dyDescent="0.25">
      <c r="A637" s="3" t="s">
        <v>35</v>
      </c>
      <c r="B637">
        <v>3</v>
      </c>
      <c r="C637">
        <f>VLOOKUP(A637,'Cawu 3'!A36:M337,6,0)</f>
        <v>52</v>
      </c>
      <c r="D637">
        <f>VLOOKUP($A37, 'Cawu 3'!$A36:$M337, 7, 0)</f>
        <v>52</v>
      </c>
    </row>
    <row r="638" spans="1:4" x14ac:dyDescent="0.25">
      <c r="A638" s="3" t="s">
        <v>36</v>
      </c>
      <c r="B638">
        <v>3</v>
      </c>
      <c r="C638">
        <f>VLOOKUP(A638,'Cawu 3'!A37:M338,6,0)</f>
        <v>71</v>
      </c>
      <c r="D638">
        <f>VLOOKUP($A38, 'Cawu 3'!$A37:$M338, 7, 0)</f>
        <v>74</v>
      </c>
    </row>
    <row r="639" spans="1:4" x14ac:dyDescent="0.25">
      <c r="A639" s="3" t="s">
        <v>37</v>
      </c>
      <c r="B639">
        <v>3</v>
      </c>
      <c r="C639">
        <f>VLOOKUP(A639,'Cawu 3'!A38:M339,6,0)</f>
        <v>52</v>
      </c>
      <c r="D639">
        <f>VLOOKUP($A39, 'Cawu 3'!$A38:$M339, 7, 0)</f>
        <v>58</v>
      </c>
    </row>
    <row r="640" spans="1:4" x14ac:dyDescent="0.25">
      <c r="A640" s="3" t="s">
        <v>38</v>
      </c>
      <c r="B640">
        <v>3</v>
      </c>
      <c r="C640">
        <f>VLOOKUP(A640,'Cawu 3'!A39:M340,6,0)</f>
        <v>90</v>
      </c>
      <c r="D640">
        <f>VLOOKUP($A40, 'Cawu 3'!$A39:$M340, 7, 0)</f>
        <v>93</v>
      </c>
    </row>
    <row r="641" spans="1:4" x14ac:dyDescent="0.25">
      <c r="A641" s="3" t="s">
        <v>39</v>
      </c>
      <c r="B641">
        <v>3</v>
      </c>
      <c r="C641">
        <f>VLOOKUP(A641,'Cawu 3'!A40:M341,6,0)</f>
        <v>83</v>
      </c>
      <c r="D641">
        <f>VLOOKUP($A41, 'Cawu 3'!$A40:$M341, 7, 0)</f>
        <v>92</v>
      </c>
    </row>
    <row r="642" spans="1:4" x14ac:dyDescent="0.25">
      <c r="A642" s="3" t="s">
        <v>40</v>
      </c>
      <c r="B642">
        <v>3</v>
      </c>
      <c r="C642">
        <f>VLOOKUP(A642,'Cawu 3'!A41:M342,6,0)</f>
        <v>69</v>
      </c>
      <c r="D642">
        <f>VLOOKUP($A42, 'Cawu 3'!$A41:$M342, 7, 0)</f>
        <v>93</v>
      </c>
    </row>
    <row r="643" spans="1:4" x14ac:dyDescent="0.25">
      <c r="A643" s="3" t="s">
        <v>41</v>
      </c>
      <c r="B643">
        <v>3</v>
      </c>
      <c r="C643">
        <f>VLOOKUP(A643,'Cawu 3'!A42:M343,6,0)</f>
        <v>99</v>
      </c>
      <c r="D643">
        <f>VLOOKUP($A43, 'Cawu 3'!$A42:$M343, 7, 0)</f>
        <v>81</v>
      </c>
    </row>
    <row r="644" spans="1:4" x14ac:dyDescent="0.25">
      <c r="A644" s="3" t="s">
        <v>42</v>
      </c>
      <c r="B644">
        <v>3</v>
      </c>
      <c r="C644">
        <f>VLOOKUP(A644,'Cawu 3'!A43:M344,6,0)</f>
        <v>70</v>
      </c>
      <c r="D644">
        <f>VLOOKUP($A44, 'Cawu 3'!$A43:$M344, 7, 0)</f>
        <v>69</v>
      </c>
    </row>
    <row r="645" spans="1:4" x14ac:dyDescent="0.25">
      <c r="A645" s="3" t="s">
        <v>43</v>
      </c>
      <c r="B645">
        <v>3</v>
      </c>
      <c r="C645">
        <f>VLOOKUP(A645,'Cawu 3'!A44:M345,6,0)</f>
        <v>95</v>
      </c>
      <c r="D645">
        <f>VLOOKUP($A45, 'Cawu 3'!$A44:$M345, 7, 0)</f>
        <v>82</v>
      </c>
    </row>
    <row r="646" spans="1:4" x14ac:dyDescent="0.25">
      <c r="A646" s="3" t="s">
        <v>44</v>
      </c>
      <c r="B646">
        <v>3</v>
      </c>
      <c r="C646">
        <f>VLOOKUP(A646,'Cawu 3'!A45:M346,6,0)</f>
        <v>64</v>
      </c>
      <c r="D646">
        <f>VLOOKUP($A46, 'Cawu 3'!$A45:$M346, 7, 0)</f>
        <v>90</v>
      </c>
    </row>
    <row r="647" spans="1:4" x14ac:dyDescent="0.25">
      <c r="A647" s="3" t="s">
        <v>45</v>
      </c>
      <c r="B647">
        <v>3</v>
      </c>
      <c r="C647">
        <f>VLOOKUP(A647,'Cawu 3'!A46:M347,6,0)</f>
        <v>96</v>
      </c>
      <c r="D647">
        <f>VLOOKUP($A47, 'Cawu 3'!$A46:$M347, 7, 0)</f>
        <v>86</v>
      </c>
    </row>
    <row r="648" spans="1:4" x14ac:dyDescent="0.25">
      <c r="A648" s="3" t="s">
        <v>46</v>
      </c>
      <c r="B648">
        <v>3</v>
      </c>
      <c r="C648">
        <f>VLOOKUP(A648,'Cawu 3'!A47:M348,6,0)</f>
        <v>91</v>
      </c>
      <c r="D648">
        <f>VLOOKUP($A48, 'Cawu 3'!$A47:$M348, 7, 0)</f>
        <v>74</v>
      </c>
    </row>
    <row r="649" spans="1:4" x14ac:dyDescent="0.25">
      <c r="A649" s="3" t="s">
        <v>47</v>
      </c>
      <c r="B649">
        <v>3</v>
      </c>
      <c r="C649">
        <f>VLOOKUP(A649,'Cawu 3'!A48:M349,6,0)</f>
        <v>72</v>
      </c>
      <c r="D649">
        <f>VLOOKUP($A49, 'Cawu 3'!$A48:$M349, 7, 0)</f>
        <v>76</v>
      </c>
    </row>
    <row r="650" spans="1:4" x14ac:dyDescent="0.25">
      <c r="A650" s="3" t="s">
        <v>48</v>
      </c>
      <c r="B650">
        <v>3</v>
      </c>
      <c r="C650">
        <f>VLOOKUP(A650,'Cawu 3'!A49:M350,6,0)</f>
        <v>82</v>
      </c>
      <c r="D650">
        <f>VLOOKUP($A50, 'Cawu 3'!$A49:$M350, 7, 0)</f>
        <v>61</v>
      </c>
    </row>
    <row r="651" spans="1:4" x14ac:dyDescent="0.25">
      <c r="A651" s="3" t="s">
        <v>49</v>
      </c>
      <c r="B651">
        <v>3</v>
      </c>
      <c r="C651">
        <f>VLOOKUP(A651,'Cawu 3'!A50:M351,6,0)</f>
        <v>63</v>
      </c>
      <c r="D651">
        <f>VLOOKUP($A51, 'Cawu 3'!$A50:$M351, 7, 0)</f>
        <v>71</v>
      </c>
    </row>
    <row r="652" spans="1:4" x14ac:dyDescent="0.25">
      <c r="A652" s="3" t="s">
        <v>50</v>
      </c>
      <c r="B652">
        <v>3</v>
      </c>
      <c r="C652">
        <f>VLOOKUP(A652,'Cawu 3'!A51:M352,6,0)</f>
        <v>63</v>
      </c>
      <c r="D652">
        <f>VLOOKUP($A52, 'Cawu 3'!$A51:$M352, 7, 0)</f>
        <v>72</v>
      </c>
    </row>
    <row r="653" spans="1:4" x14ac:dyDescent="0.25">
      <c r="A653" s="3" t="s">
        <v>51</v>
      </c>
      <c r="B653">
        <v>3</v>
      </c>
      <c r="C653">
        <f>VLOOKUP(A653,'Cawu 3'!A52:M353,6,0)</f>
        <v>93</v>
      </c>
      <c r="D653">
        <f>VLOOKUP($A53, 'Cawu 3'!$A52:$M353, 7, 0)</f>
        <v>88</v>
      </c>
    </row>
    <row r="654" spans="1:4" x14ac:dyDescent="0.25">
      <c r="A654" s="3" t="s">
        <v>52</v>
      </c>
      <c r="B654">
        <v>3</v>
      </c>
      <c r="C654">
        <f>VLOOKUP(A654,'Cawu 3'!A53:M354,6,0)</f>
        <v>77</v>
      </c>
      <c r="D654">
        <f>VLOOKUP($A54, 'Cawu 3'!$A53:$M354, 7, 0)</f>
        <v>58</v>
      </c>
    </row>
    <row r="655" spans="1:4" x14ac:dyDescent="0.25">
      <c r="A655" s="3" t="s">
        <v>53</v>
      </c>
      <c r="B655">
        <v>3</v>
      </c>
      <c r="C655">
        <f>VLOOKUP(A655,'Cawu 3'!A54:M355,6,0)</f>
        <v>73</v>
      </c>
      <c r="D655">
        <f>VLOOKUP($A55, 'Cawu 3'!$A54:$M355, 7, 0)</f>
        <v>72</v>
      </c>
    </row>
    <row r="656" spans="1:4" x14ac:dyDescent="0.25">
      <c r="A656" s="3" t="s">
        <v>54</v>
      </c>
      <c r="B656">
        <v>3</v>
      </c>
      <c r="C656">
        <f>VLOOKUP(A656,'Cawu 3'!A55:M356,6,0)</f>
        <v>53</v>
      </c>
      <c r="D656">
        <f>VLOOKUP($A56, 'Cawu 3'!$A55:$M356, 7, 0)</f>
        <v>92</v>
      </c>
    </row>
    <row r="657" spans="1:4" x14ac:dyDescent="0.25">
      <c r="A657" s="3" t="s">
        <v>55</v>
      </c>
      <c r="B657">
        <v>3</v>
      </c>
      <c r="C657">
        <f>VLOOKUP(A657,'Cawu 3'!A56:M357,6,0)</f>
        <v>71</v>
      </c>
      <c r="D657">
        <f>VLOOKUP($A57, 'Cawu 3'!$A56:$M357, 7, 0)</f>
        <v>51</v>
      </c>
    </row>
    <row r="658" spans="1:4" x14ac:dyDescent="0.25">
      <c r="A658" s="3" t="s">
        <v>56</v>
      </c>
      <c r="B658">
        <v>3</v>
      </c>
      <c r="C658">
        <f>VLOOKUP(A658,'Cawu 3'!A57:M358,6,0)</f>
        <v>66</v>
      </c>
      <c r="D658">
        <f>VLOOKUP($A58, 'Cawu 3'!$A57:$M358, 7, 0)</f>
        <v>74</v>
      </c>
    </row>
    <row r="659" spans="1:4" x14ac:dyDescent="0.25">
      <c r="A659" s="3" t="s">
        <v>57</v>
      </c>
      <c r="B659">
        <v>3</v>
      </c>
      <c r="C659">
        <f>VLOOKUP(A659,'Cawu 3'!A58:M359,6,0)</f>
        <v>85</v>
      </c>
      <c r="D659">
        <f>VLOOKUP($A59, 'Cawu 3'!$A58:$M359, 7, 0)</f>
        <v>67</v>
      </c>
    </row>
    <row r="660" spans="1:4" x14ac:dyDescent="0.25">
      <c r="A660" s="3" t="s">
        <v>58</v>
      </c>
      <c r="B660">
        <v>3</v>
      </c>
      <c r="C660">
        <f>VLOOKUP(A660,'Cawu 3'!A59:M360,6,0)</f>
        <v>72</v>
      </c>
      <c r="D660">
        <f>VLOOKUP($A60, 'Cawu 3'!$A59:$M360, 7, 0)</f>
        <v>62</v>
      </c>
    </row>
    <row r="661" spans="1:4" x14ac:dyDescent="0.25">
      <c r="A661" s="3" t="s">
        <v>59</v>
      </c>
      <c r="B661">
        <v>3</v>
      </c>
      <c r="C661">
        <f>VLOOKUP(A661,'Cawu 3'!A60:M361,6,0)</f>
        <v>73</v>
      </c>
      <c r="D661">
        <f>VLOOKUP($A61, 'Cawu 3'!$A60:$M361, 7, 0)</f>
        <v>73</v>
      </c>
    </row>
    <row r="662" spans="1:4" x14ac:dyDescent="0.25">
      <c r="A662" s="3" t="s">
        <v>60</v>
      </c>
      <c r="B662">
        <v>3</v>
      </c>
      <c r="C662">
        <f>VLOOKUP(A662,'Cawu 3'!A61:M362,6,0)</f>
        <v>73</v>
      </c>
      <c r="D662">
        <f>VLOOKUP($A62, 'Cawu 3'!$A61:$M362, 7, 0)</f>
        <v>59</v>
      </c>
    </row>
    <row r="663" spans="1:4" x14ac:dyDescent="0.25">
      <c r="A663" s="3" t="s">
        <v>61</v>
      </c>
      <c r="B663">
        <v>3</v>
      </c>
      <c r="C663">
        <f>VLOOKUP(A663,'Cawu 3'!A62:M363,6,0)</f>
        <v>67</v>
      </c>
      <c r="D663">
        <f>VLOOKUP($A63, 'Cawu 3'!$A62:$M363, 7, 0)</f>
        <v>56</v>
      </c>
    </row>
    <row r="664" spans="1:4" x14ac:dyDescent="0.25">
      <c r="A664" s="3" t="s">
        <v>62</v>
      </c>
      <c r="B664">
        <v>3</v>
      </c>
      <c r="C664">
        <f>VLOOKUP(A664,'Cawu 3'!A63:M364,6,0)</f>
        <v>87</v>
      </c>
      <c r="D664">
        <f>VLOOKUP($A64, 'Cawu 3'!$A63:$M364, 7, 0)</f>
        <v>94</v>
      </c>
    </row>
    <row r="665" spans="1:4" x14ac:dyDescent="0.25">
      <c r="A665" s="3" t="s">
        <v>63</v>
      </c>
      <c r="B665">
        <v>3</v>
      </c>
      <c r="C665">
        <f>VLOOKUP(A665,'Cawu 3'!A64:M365,6,0)</f>
        <v>76</v>
      </c>
      <c r="D665">
        <f>VLOOKUP($A65, 'Cawu 3'!$A64:$M365, 7, 0)</f>
        <v>98</v>
      </c>
    </row>
    <row r="666" spans="1:4" x14ac:dyDescent="0.25">
      <c r="A666" s="3" t="s">
        <v>64</v>
      </c>
      <c r="B666">
        <v>3</v>
      </c>
      <c r="C666">
        <f>VLOOKUP(A666,'Cawu 3'!A65:M366,6,0)</f>
        <v>54</v>
      </c>
      <c r="D666">
        <f>VLOOKUP($A66, 'Cawu 3'!$A65:$M366, 7, 0)</f>
        <v>85</v>
      </c>
    </row>
    <row r="667" spans="1:4" x14ac:dyDescent="0.25">
      <c r="A667" s="3" t="s">
        <v>65</v>
      </c>
      <c r="B667">
        <v>3</v>
      </c>
      <c r="C667">
        <f>VLOOKUP(A667,'Cawu 3'!A66:M367,6,0)</f>
        <v>99</v>
      </c>
      <c r="D667">
        <f>VLOOKUP($A67, 'Cawu 3'!$A66:$M367, 7, 0)</f>
        <v>50</v>
      </c>
    </row>
    <row r="668" spans="1:4" x14ac:dyDescent="0.25">
      <c r="A668" s="3" t="s">
        <v>66</v>
      </c>
      <c r="B668">
        <v>3</v>
      </c>
      <c r="C668">
        <f>VLOOKUP(A668,'Cawu 3'!A67:M368,6,0)</f>
        <v>90</v>
      </c>
      <c r="D668">
        <f>VLOOKUP($A68, 'Cawu 3'!$A67:$M368, 7, 0)</f>
        <v>66</v>
      </c>
    </row>
    <row r="669" spans="1:4" x14ac:dyDescent="0.25">
      <c r="A669" s="3" t="s">
        <v>67</v>
      </c>
      <c r="B669">
        <v>3</v>
      </c>
      <c r="C669">
        <f>VLOOKUP(A669,'Cawu 3'!A68:M369,6,0)</f>
        <v>55</v>
      </c>
      <c r="D669">
        <f>VLOOKUP($A69, 'Cawu 3'!$A68:$M369, 7, 0)</f>
        <v>98</v>
      </c>
    </row>
    <row r="670" spans="1:4" x14ac:dyDescent="0.25">
      <c r="A670" s="3" t="s">
        <v>68</v>
      </c>
      <c r="B670">
        <v>3</v>
      </c>
      <c r="C670">
        <f>VLOOKUP(A670,'Cawu 3'!A69:M370,6,0)</f>
        <v>96</v>
      </c>
      <c r="D670">
        <f>VLOOKUP($A70, 'Cawu 3'!$A69:$M370, 7, 0)</f>
        <v>56</v>
      </c>
    </row>
    <row r="671" spans="1:4" x14ac:dyDescent="0.25">
      <c r="A671" s="3" t="s">
        <v>69</v>
      </c>
      <c r="B671">
        <v>3</v>
      </c>
      <c r="C671">
        <f>VLOOKUP(A671,'Cawu 3'!A70:M371,6,0)</f>
        <v>54</v>
      </c>
      <c r="D671">
        <f>VLOOKUP($A71, 'Cawu 3'!$A70:$M371, 7, 0)</f>
        <v>91</v>
      </c>
    </row>
    <row r="672" spans="1:4" x14ac:dyDescent="0.25">
      <c r="A672" s="3" t="s">
        <v>70</v>
      </c>
      <c r="B672">
        <v>3</v>
      </c>
      <c r="C672">
        <f>VLOOKUP(A672,'Cawu 3'!A71:M372,6,0)</f>
        <v>53</v>
      </c>
      <c r="D672">
        <f>VLOOKUP($A72, 'Cawu 3'!$A71:$M372, 7, 0)</f>
        <v>84</v>
      </c>
    </row>
    <row r="673" spans="1:4" x14ac:dyDescent="0.25">
      <c r="A673" s="3" t="s">
        <v>71</v>
      </c>
      <c r="B673">
        <v>3</v>
      </c>
      <c r="C673">
        <f>VLOOKUP(A673,'Cawu 3'!A72:M373,6,0)</f>
        <v>95</v>
      </c>
      <c r="D673">
        <f>VLOOKUP($A73, 'Cawu 3'!$A72:$M373, 7, 0)</f>
        <v>65</v>
      </c>
    </row>
    <row r="674" spans="1:4" x14ac:dyDescent="0.25">
      <c r="A674" s="3" t="s">
        <v>72</v>
      </c>
      <c r="B674">
        <v>3</v>
      </c>
      <c r="C674">
        <f>VLOOKUP(A674,'Cawu 3'!A73:M374,6,0)</f>
        <v>80</v>
      </c>
      <c r="D674">
        <f>VLOOKUP($A74, 'Cawu 3'!$A73:$M374, 7, 0)</f>
        <v>65</v>
      </c>
    </row>
    <row r="675" spans="1:4" x14ac:dyDescent="0.25">
      <c r="A675" s="3" t="s">
        <v>73</v>
      </c>
      <c r="B675">
        <v>3</v>
      </c>
      <c r="C675">
        <f>VLOOKUP(A675,'Cawu 3'!A74:M375,6,0)</f>
        <v>71</v>
      </c>
      <c r="D675">
        <f>VLOOKUP($A75, 'Cawu 3'!$A74:$M375, 7, 0)</f>
        <v>52</v>
      </c>
    </row>
    <row r="676" spans="1:4" x14ac:dyDescent="0.25">
      <c r="A676" s="3" t="s">
        <v>74</v>
      </c>
      <c r="B676">
        <v>3</v>
      </c>
      <c r="C676">
        <f>VLOOKUP(A676,'Cawu 3'!A75:M376,6,0)</f>
        <v>56</v>
      </c>
      <c r="D676">
        <f>VLOOKUP($A76, 'Cawu 3'!$A75:$M376, 7, 0)</f>
        <v>50</v>
      </c>
    </row>
    <row r="677" spans="1:4" x14ac:dyDescent="0.25">
      <c r="A677" s="3" t="s">
        <v>75</v>
      </c>
      <c r="B677">
        <v>3</v>
      </c>
      <c r="C677">
        <f>VLOOKUP(A677,'Cawu 3'!A76:M377,6,0)</f>
        <v>98</v>
      </c>
      <c r="D677">
        <f>VLOOKUP($A77, 'Cawu 3'!$A76:$M377, 7, 0)</f>
        <v>57</v>
      </c>
    </row>
    <row r="678" spans="1:4" x14ac:dyDescent="0.25">
      <c r="A678" s="3" t="s">
        <v>76</v>
      </c>
      <c r="B678">
        <v>3</v>
      </c>
      <c r="C678">
        <f>VLOOKUP(A678,'Cawu 3'!A77:M378,6,0)</f>
        <v>100</v>
      </c>
      <c r="D678">
        <f>VLOOKUP($A78, 'Cawu 3'!$A77:$M378, 7, 0)</f>
        <v>56</v>
      </c>
    </row>
    <row r="679" spans="1:4" x14ac:dyDescent="0.25">
      <c r="A679" s="3" t="s">
        <v>77</v>
      </c>
      <c r="B679">
        <v>3</v>
      </c>
      <c r="C679">
        <f>VLOOKUP(A679,'Cawu 3'!A78:M379,6,0)</f>
        <v>79</v>
      </c>
      <c r="D679">
        <f>VLOOKUP($A79, 'Cawu 3'!$A78:$M379, 7, 0)</f>
        <v>51</v>
      </c>
    </row>
    <row r="680" spans="1:4" x14ac:dyDescent="0.25">
      <c r="A680" s="3" t="s">
        <v>78</v>
      </c>
      <c r="B680">
        <v>3</v>
      </c>
      <c r="C680">
        <f>VLOOKUP(A680,'Cawu 3'!A79:M380,6,0)</f>
        <v>83</v>
      </c>
      <c r="D680">
        <f>VLOOKUP($A80, 'Cawu 3'!$A79:$M380, 7, 0)</f>
        <v>59</v>
      </c>
    </row>
    <row r="681" spans="1:4" x14ac:dyDescent="0.25">
      <c r="A681" s="3" t="s">
        <v>79</v>
      </c>
      <c r="B681">
        <v>3</v>
      </c>
      <c r="C681">
        <f>VLOOKUP(A681,'Cawu 3'!A80:M381,6,0)</f>
        <v>54</v>
      </c>
      <c r="D681">
        <f>VLOOKUP($A81, 'Cawu 3'!$A80:$M381, 7, 0)</f>
        <v>99</v>
      </c>
    </row>
    <row r="682" spans="1:4" x14ac:dyDescent="0.25">
      <c r="A682" s="3" t="s">
        <v>80</v>
      </c>
      <c r="B682">
        <v>3</v>
      </c>
      <c r="C682">
        <f>VLOOKUP(A682,'Cawu 3'!A81:M382,6,0)</f>
        <v>74</v>
      </c>
      <c r="D682">
        <f>VLOOKUP($A82, 'Cawu 3'!$A81:$M382, 7, 0)</f>
        <v>74</v>
      </c>
    </row>
    <row r="683" spans="1:4" x14ac:dyDescent="0.25">
      <c r="A683" s="3" t="s">
        <v>81</v>
      </c>
      <c r="B683">
        <v>3</v>
      </c>
      <c r="C683">
        <f>VLOOKUP(A683,'Cawu 3'!A82:M383,6,0)</f>
        <v>94</v>
      </c>
      <c r="D683">
        <f>VLOOKUP($A83, 'Cawu 3'!$A82:$M383, 7, 0)</f>
        <v>54</v>
      </c>
    </row>
    <row r="684" spans="1:4" x14ac:dyDescent="0.25">
      <c r="A684" s="3" t="s">
        <v>82</v>
      </c>
      <c r="B684">
        <v>3</v>
      </c>
      <c r="C684">
        <f>VLOOKUP(A684,'Cawu 3'!A83:M384,6,0)</f>
        <v>82</v>
      </c>
      <c r="D684">
        <f>VLOOKUP($A84, 'Cawu 3'!$A83:$M384, 7, 0)</f>
        <v>87</v>
      </c>
    </row>
    <row r="685" spans="1:4" x14ac:dyDescent="0.25">
      <c r="A685" s="3" t="s">
        <v>83</v>
      </c>
      <c r="B685">
        <v>3</v>
      </c>
      <c r="C685">
        <f>VLOOKUP(A685,'Cawu 3'!A84:M385,6,0)</f>
        <v>99</v>
      </c>
      <c r="D685">
        <f>VLOOKUP($A85, 'Cawu 3'!$A84:$M385, 7, 0)</f>
        <v>63</v>
      </c>
    </row>
    <row r="686" spans="1:4" x14ac:dyDescent="0.25">
      <c r="A686" s="3" t="s">
        <v>84</v>
      </c>
      <c r="B686">
        <v>3</v>
      </c>
      <c r="C686">
        <f>VLOOKUP(A686,'Cawu 3'!A85:M386,6,0)</f>
        <v>75</v>
      </c>
      <c r="D686">
        <f>VLOOKUP($A86, 'Cawu 3'!$A85:$M386, 7, 0)</f>
        <v>79</v>
      </c>
    </row>
    <row r="687" spans="1:4" x14ac:dyDescent="0.25">
      <c r="A687" s="3" t="s">
        <v>85</v>
      </c>
      <c r="B687">
        <v>3</v>
      </c>
      <c r="C687">
        <f>VLOOKUP(A687,'Cawu 3'!A86:M387,6,0)</f>
        <v>60</v>
      </c>
      <c r="D687">
        <f>VLOOKUP($A87, 'Cawu 3'!$A86:$M387, 7, 0)</f>
        <v>54</v>
      </c>
    </row>
    <row r="688" spans="1:4" x14ac:dyDescent="0.25">
      <c r="A688" s="3" t="s">
        <v>86</v>
      </c>
      <c r="B688">
        <v>3</v>
      </c>
      <c r="C688">
        <f>VLOOKUP(A688,'Cawu 3'!A87:M388,6,0)</f>
        <v>97</v>
      </c>
      <c r="D688">
        <f>VLOOKUP($A88, 'Cawu 3'!$A87:$M388, 7, 0)</f>
        <v>80</v>
      </c>
    </row>
    <row r="689" spans="1:4" x14ac:dyDescent="0.25">
      <c r="A689" s="3" t="s">
        <v>87</v>
      </c>
      <c r="B689">
        <v>3</v>
      </c>
      <c r="C689">
        <f>VLOOKUP(A689,'Cawu 3'!A88:M389,6,0)</f>
        <v>70</v>
      </c>
      <c r="D689">
        <f>VLOOKUP($A89, 'Cawu 3'!$A88:$M389, 7, 0)</f>
        <v>52</v>
      </c>
    </row>
    <row r="690" spans="1:4" x14ac:dyDescent="0.25">
      <c r="A690" s="3" t="s">
        <v>88</v>
      </c>
      <c r="B690">
        <v>3</v>
      </c>
      <c r="C690">
        <f>VLOOKUP(A690,'Cawu 3'!A89:M390,6,0)</f>
        <v>76</v>
      </c>
      <c r="D690">
        <f>VLOOKUP($A90, 'Cawu 3'!$A89:$M390, 7, 0)</f>
        <v>100</v>
      </c>
    </row>
    <row r="691" spans="1:4" x14ac:dyDescent="0.25">
      <c r="A691" s="3" t="s">
        <v>89</v>
      </c>
      <c r="B691">
        <v>3</v>
      </c>
      <c r="C691">
        <f>VLOOKUP(A691,'Cawu 3'!A90:M391,6,0)</f>
        <v>84</v>
      </c>
      <c r="D691">
        <f>VLOOKUP($A91, 'Cawu 3'!$A90:$M391, 7, 0)</f>
        <v>57</v>
      </c>
    </row>
    <row r="692" spans="1:4" x14ac:dyDescent="0.25">
      <c r="A692" s="3" t="s">
        <v>90</v>
      </c>
      <c r="B692">
        <v>3</v>
      </c>
      <c r="C692">
        <f>VLOOKUP(A692,'Cawu 3'!A91:M392,6,0)</f>
        <v>82</v>
      </c>
      <c r="D692">
        <f>VLOOKUP($A92, 'Cawu 3'!$A91:$M392, 7, 0)</f>
        <v>94</v>
      </c>
    </row>
    <row r="693" spans="1:4" x14ac:dyDescent="0.25">
      <c r="A693" s="3" t="s">
        <v>91</v>
      </c>
      <c r="B693">
        <v>3</v>
      </c>
      <c r="C693">
        <f>VLOOKUP(A693,'Cawu 3'!A92:M393,6,0)</f>
        <v>72</v>
      </c>
      <c r="D693">
        <f>VLOOKUP($A93, 'Cawu 3'!$A92:$M393, 7, 0)</f>
        <v>97</v>
      </c>
    </row>
    <row r="694" spans="1:4" x14ac:dyDescent="0.25">
      <c r="A694" s="3" t="s">
        <v>92</v>
      </c>
      <c r="B694">
        <v>3</v>
      </c>
      <c r="C694">
        <f>VLOOKUP(A694,'Cawu 3'!A93:M394,6,0)</f>
        <v>67</v>
      </c>
      <c r="D694">
        <f>VLOOKUP($A94, 'Cawu 3'!$A93:$M394, 7, 0)</f>
        <v>85</v>
      </c>
    </row>
    <row r="695" spans="1:4" x14ac:dyDescent="0.25">
      <c r="A695" s="3" t="s">
        <v>93</v>
      </c>
      <c r="B695">
        <v>3</v>
      </c>
      <c r="C695">
        <f>VLOOKUP(A695,'Cawu 3'!A94:M395,6,0)</f>
        <v>86</v>
      </c>
      <c r="D695">
        <f>VLOOKUP($A95, 'Cawu 3'!$A94:$M395, 7, 0)</f>
        <v>63</v>
      </c>
    </row>
    <row r="696" spans="1:4" x14ac:dyDescent="0.25">
      <c r="A696" s="3" t="s">
        <v>94</v>
      </c>
      <c r="B696">
        <v>3</v>
      </c>
      <c r="C696">
        <f>VLOOKUP(A696,'Cawu 3'!A95:M396,6,0)</f>
        <v>100</v>
      </c>
      <c r="D696">
        <f>VLOOKUP($A96, 'Cawu 3'!$A95:$M396, 7, 0)</f>
        <v>98</v>
      </c>
    </row>
    <row r="697" spans="1:4" x14ac:dyDescent="0.25">
      <c r="A697" s="3" t="s">
        <v>95</v>
      </c>
      <c r="B697">
        <v>3</v>
      </c>
      <c r="C697">
        <f>VLOOKUP(A697,'Cawu 3'!A96:M397,6,0)</f>
        <v>90</v>
      </c>
      <c r="D697">
        <f>VLOOKUP($A97, 'Cawu 3'!$A96:$M397, 7, 0)</f>
        <v>66</v>
      </c>
    </row>
    <row r="698" spans="1:4" x14ac:dyDescent="0.25">
      <c r="A698" s="3" t="s">
        <v>96</v>
      </c>
      <c r="B698">
        <v>3</v>
      </c>
      <c r="C698">
        <f>VLOOKUP(A698,'Cawu 3'!A97:M398,6,0)</f>
        <v>98</v>
      </c>
      <c r="D698">
        <f>VLOOKUP($A98, 'Cawu 3'!$A97:$M398, 7, 0)</f>
        <v>83</v>
      </c>
    </row>
    <row r="699" spans="1:4" x14ac:dyDescent="0.25">
      <c r="A699" s="3" t="s">
        <v>97</v>
      </c>
      <c r="B699">
        <v>3</v>
      </c>
      <c r="C699">
        <f>VLOOKUP(A699,'Cawu 3'!A98:M399,6,0)</f>
        <v>74</v>
      </c>
      <c r="D699">
        <f>VLOOKUP($A99, 'Cawu 3'!$A98:$M399, 7, 0)</f>
        <v>100</v>
      </c>
    </row>
    <row r="700" spans="1:4" x14ac:dyDescent="0.25">
      <c r="A700" s="3" t="s">
        <v>98</v>
      </c>
      <c r="B700">
        <v>3</v>
      </c>
      <c r="C700">
        <f>VLOOKUP(A700,'Cawu 3'!A99:M400,6,0)</f>
        <v>66</v>
      </c>
      <c r="D700">
        <f>VLOOKUP($A100, 'Cawu 3'!$A99:$M400, 7, 0)</f>
        <v>74</v>
      </c>
    </row>
    <row r="701" spans="1:4" x14ac:dyDescent="0.25">
      <c r="A701" s="3" t="s">
        <v>99</v>
      </c>
      <c r="B701">
        <v>3</v>
      </c>
      <c r="C701">
        <f>VLOOKUP(A701,'Cawu 3'!A100:M401,6,0)</f>
        <v>74</v>
      </c>
      <c r="D701">
        <f>VLOOKUP($A101, 'Cawu 3'!$A100:$M401, 7, 0)</f>
        <v>98</v>
      </c>
    </row>
    <row r="702" spans="1:4" x14ac:dyDescent="0.25">
      <c r="A702" s="3" t="s">
        <v>100</v>
      </c>
      <c r="B702">
        <v>3</v>
      </c>
      <c r="C702">
        <f>VLOOKUP(A702,'Cawu 3'!A101:M402,6,0)</f>
        <v>52</v>
      </c>
      <c r="D702">
        <f>VLOOKUP($A102, 'Cawu 3'!$A101:$M402, 7, 0)</f>
        <v>100</v>
      </c>
    </row>
    <row r="703" spans="1:4" x14ac:dyDescent="0.25">
      <c r="A703" s="3" t="s">
        <v>101</v>
      </c>
      <c r="B703">
        <v>3</v>
      </c>
      <c r="C703">
        <f>VLOOKUP(A703,'Cawu 3'!A102:M403,6,0)</f>
        <v>82</v>
      </c>
      <c r="D703">
        <f>VLOOKUP($A103, 'Cawu 3'!$A102:$M403, 7, 0)</f>
        <v>69</v>
      </c>
    </row>
    <row r="704" spans="1:4" x14ac:dyDescent="0.25">
      <c r="A704" s="3" t="s">
        <v>102</v>
      </c>
      <c r="B704">
        <v>3</v>
      </c>
      <c r="C704">
        <f>VLOOKUP(A704,'Cawu 3'!A103:M404,6,0)</f>
        <v>98</v>
      </c>
      <c r="D704">
        <f>VLOOKUP($A104, 'Cawu 3'!$A103:$M404, 7, 0)</f>
        <v>60</v>
      </c>
    </row>
    <row r="705" spans="1:4" x14ac:dyDescent="0.25">
      <c r="A705" s="3" t="s">
        <v>103</v>
      </c>
      <c r="B705">
        <v>3</v>
      </c>
      <c r="C705">
        <f>VLOOKUP(A705,'Cawu 3'!A104:M405,6,0)</f>
        <v>75</v>
      </c>
      <c r="D705">
        <f>VLOOKUP($A105, 'Cawu 3'!$A104:$M405, 7, 0)</f>
        <v>74</v>
      </c>
    </row>
    <row r="706" spans="1:4" x14ac:dyDescent="0.25">
      <c r="A706" s="3" t="s">
        <v>104</v>
      </c>
      <c r="B706">
        <v>3</v>
      </c>
      <c r="C706">
        <f>VLOOKUP(A706,'Cawu 3'!A105:M406,6,0)</f>
        <v>90</v>
      </c>
      <c r="D706">
        <f>VLOOKUP($A106, 'Cawu 3'!$A105:$M406, 7, 0)</f>
        <v>54</v>
      </c>
    </row>
    <row r="707" spans="1:4" x14ac:dyDescent="0.25">
      <c r="A707" s="3" t="s">
        <v>105</v>
      </c>
      <c r="B707">
        <v>3</v>
      </c>
      <c r="C707">
        <f>VLOOKUP(A707,'Cawu 3'!A106:M407,6,0)</f>
        <v>58</v>
      </c>
      <c r="D707">
        <f>VLOOKUP($A107, 'Cawu 3'!$A106:$M407, 7, 0)</f>
        <v>56</v>
      </c>
    </row>
    <row r="708" spans="1:4" x14ac:dyDescent="0.25">
      <c r="A708" s="3" t="s">
        <v>106</v>
      </c>
      <c r="B708">
        <v>3</v>
      </c>
      <c r="C708">
        <f>VLOOKUP(A708,'Cawu 3'!A107:M408,6,0)</f>
        <v>70</v>
      </c>
      <c r="D708">
        <f>VLOOKUP($A108, 'Cawu 3'!$A107:$M408, 7, 0)</f>
        <v>100</v>
      </c>
    </row>
    <row r="709" spans="1:4" x14ac:dyDescent="0.25">
      <c r="A709" s="3" t="s">
        <v>107</v>
      </c>
      <c r="B709">
        <v>3</v>
      </c>
      <c r="C709">
        <f>VLOOKUP(A709,'Cawu 3'!A108:M409,6,0)</f>
        <v>71</v>
      </c>
      <c r="D709">
        <f>VLOOKUP($A109, 'Cawu 3'!$A108:$M409, 7, 0)</f>
        <v>85</v>
      </c>
    </row>
    <row r="710" spans="1:4" x14ac:dyDescent="0.25">
      <c r="A710" s="3" t="s">
        <v>108</v>
      </c>
      <c r="B710">
        <v>3</v>
      </c>
      <c r="C710">
        <f>VLOOKUP(A710,'Cawu 3'!A109:M410,6,0)</f>
        <v>69</v>
      </c>
      <c r="D710">
        <f>VLOOKUP($A110, 'Cawu 3'!$A109:$M410, 7, 0)</f>
        <v>88</v>
      </c>
    </row>
    <row r="711" spans="1:4" x14ac:dyDescent="0.25">
      <c r="A711" s="3" t="s">
        <v>109</v>
      </c>
      <c r="B711">
        <v>3</v>
      </c>
      <c r="C711">
        <f>VLOOKUP(A711,'Cawu 3'!A110:M411,6,0)</f>
        <v>79</v>
      </c>
      <c r="D711">
        <f>VLOOKUP($A111, 'Cawu 3'!$A110:$M411, 7, 0)</f>
        <v>90</v>
      </c>
    </row>
    <row r="712" spans="1:4" x14ac:dyDescent="0.25">
      <c r="A712" s="3" t="s">
        <v>110</v>
      </c>
      <c r="B712">
        <v>3</v>
      </c>
      <c r="C712">
        <f>VLOOKUP(A712,'Cawu 3'!A111:M412,6,0)</f>
        <v>74</v>
      </c>
      <c r="D712">
        <f>VLOOKUP($A112, 'Cawu 3'!$A111:$M412, 7, 0)</f>
        <v>96</v>
      </c>
    </row>
    <row r="713" spans="1:4" x14ac:dyDescent="0.25">
      <c r="A713" s="3" t="s">
        <v>111</v>
      </c>
      <c r="B713">
        <v>3</v>
      </c>
      <c r="C713">
        <f>VLOOKUP(A713,'Cawu 3'!A112:M413,6,0)</f>
        <v>90</v>
      </c>
      <c r="D713">
        <f>VLOOKUP($A113, 'Cawu 3'!$A112:$M413, 7, 0)</f>
        <v>61</v>
      </c>
    </row>
    <row r="714" spans="1:4" x14ac:dyDescent="0.25">
      <c r="A714" s="3" t="s">
        <v>112</v>
      </c>
      <c r="B714">
        <v>3</v>
      </c>
      <c r="C714">
        <f>VLOOKUP(A714,'Cawu 3'!A113:M414,6,0)</f>
        <v>88</v>
      </c>
      <c r="D714">
        <f>VLOOKUP($A114, 'Cawu 3'!$A113:$M414, 7, 0)</f>
        <v>78</v>
      </c>
    </row>
    <row r="715" spans="1:4" x14ac:dyDescent="0.25">
      <c r="A715" s="3" t="s">
        <v>113</v>
      </c>
      <c r="B715">
        <v>3</v>
      </c>
      <c r="C715">
        <f>VLOOKUP(A715,'Cawu 3'!A114:M415,6,0)</f>
        <v>85</v>
      </c>
      <c r="D715">
        <f>VLOOKUP($A115, 'Cawu 3'!$A114:$M415, 7, 0)</f>
        <v>75</v>
      </c>
    </row>
    <row r="716" spans="1:4" x14ac:dyDescent="0.25">
      <c r="A716" s="3" t="s">
        <v>114</v>
      </c>
      <c r="B716">
        <v>3</v>
      </c>
      <c r="C716">
        <f>VLOOKUP(A716,'Cawu 3'!A115:M416,6,0)</f>
        <v>89</v>
      </c>
      <c r="D716">
        <f>VLOOKUP($A116, 'Cawu 3'!$A115:$M416, 7, 0)</f>
        <v>85</v>
      </c>
    </row>
    <row r="717" spans="1:4" x14ac:dyDescent="0.25">
      <c r="A717" s="3" t="s">
        <v>115</v>
      </c>
      <c r="B717">
        <v>3</v>
      </c>
      <c r="C717">
        <f>VLOOKUP(A717,'Cawu 3'!A116:M417,6,0)</f>
        <v>98</v>
      </c>
      <c r="D717">
        <f>VLOOKUP($A117, 'Cawu 3'!$A116:$M417, 7, 0)</f>
        <v>97</v>
      </c>
    </row>
    <row r="718" spans="1:4" x14ac:dyDescent="0.25">
      <c r="A718" s="3" t="s">
        <v>116</v>
      </c>
      <c r="B718">
        <v>3</v>
      </c>
      <c r="C718">
        <f>VLOOKUP(A718,'Cawu 3'!A117:M418,6,0)</f>
        <v>75</v>
      </c>
      <c r="D718">
        <f>VLOOKUP($A118, 'Cawu 3'!$A117:$M418, 7, 0)</f>
        <v>67</v>
      </c>
    </row>
    <row r="719" spans="1:4" x14ac:dyDescent="0.25">
      <c r="A719" s="3" t="s">
        <v>117</v>
      </c>
      <c r="B719">
        <v>3</v>
      </c>
      <c r="C719">
        <f>VLOOKUP(A719,'Cawu 3'!A118:M419,6,0)</f>
        <v>73</v>
      </c>
      <c r="D719">
        <f>VLOOKUP($A119, 'Cawu 3'!$A118:$M419, 7, 0)</f>
        <v>67</v>
      </c>
    </row>
    <row r="720" spans="1:4" x14ac:dyDescent="0.25">
      <c r="A720" s="3" t="s">
        <v>118</v>
      </c>
      <c r="B720">
        <v>3</v>
      </c>
      <c r="C720">
        <f>VLOOKUP(A720,'Cawu 3'!A119:M420,6,0)</f>
        <v>53</v>
      </c>
      <c r="D720">
        <f>VLOOKUP($A120, 'Cawu 3'!$A119:$M420, 7, 0)</f>
        <v>78</v>
      </c>
    </row>
    <row r="721" spans="1:4" x14ac:dyDescent="0.25">
      <c r="A721" s="3" t="s">
        <v>119</v>
      </c>
      <c r="B721">
        <v>3</v>
      </c>
      <c r="C721">
        <f>VLOOKUP(A721,'Cawu 3'!A120:M421,6,0)</f>
        <v>99</v>
      </c>
      <c r="D721">
        <f>VLOOKUP($A121, 'Cawu 3'!$A120:$M421, 7, 0)</f>
        <v>91</v>
      </c>
    </row>
    <row r="722" spans="1:4" x14ac:dyDescent="0.25">
      <c r="A722" s="3" t="s">
        <v>120</v>
      </c>
      <c r="B722">
        <v>3</v>
      </c>
      <c r="C722">
        <f>VLOOKUP(A722,'Cawu 3'!A121:M422,6,0)</f>
        <v>100</v>
      </c>
      <c r="D722">
        <f>VLOOKUP($A122, 'Cawu 3'!$A121:$M422, 7, 0)</f>
        <v>94</v>
      </c>
    </row>
    <row r="723" spans="1:4" x14ac:dyDescent="0.25">
      <c r="A723" s="3" t="s">
        <v>121</v>
      </c>
      <c r="B723">
        <v>3</v>
      </c>
      <c r="C723">
        <f>VLOOKUP(A723,'Cawu 3'!A122:M423,6,0)</f>
        <v>81</v>
      </c>
      <c r="D723">
        <f>VLOOKUP($A123, 'Cawu 3'!$A122:$M423, 7, 0)</f>
        <v>65</v>
      </c>
    </row>
    <row r="724" spans="1:4" x14ac:dyDescent="0.25">
      <c r="A724" s="3" t="s">
        <v>122</v>
      </c>
      <c r="B724">
        <v>3</v>
      </c>
      <c r="C724">
        <f>VLOOKUP(A724,'Cawu 3'!A123:M424,6,0)</f>
        <v>72</v>
      </c>
      <c r="D724">
        <f>VLOOKUP($A124, 'Cawu 3'!$A123:$M424, 7, 0)</f>
        <v>98</v>
      </c>
    </row>
    <row r="725" spans="1:4" x14ac:dyDescent="0.25">
      <c r="A725" s="3" t="s">
        <v>123</v>
      </c>
      <c r="B725">
        <v>3</v>
      </c>
      <c r="C725">
        <f>VLOOKUP(A725,'Cawu 3'!A124:M425,6,0)</f>
        <v>52</v>
      </c>
      <c r="D725">
        <f>VLOOKUP($A125, 'Cawu 3'!$A124:$M425, 7, 0)</f>
        <v>81</v>
      </c>
    </row>
    <row r="726" spans="1:4" x14ac:dyDescent="0.25">
      <c r="A726" s="3" t="s">
        <v>124</v>
      </c>
      <c r="B726">
        <v>3</v>
      </c>
      <c r="C726">
        <f>VLOOKUP(A726,'Cawu 3'!A125:M426,6,0)</f>
        <v>59</v>
      </c>
      <c r="D726">
        <f>VLOOKUP($A126, 'Cawu 3'!$A125:$M426, 7, 0)</f>
        <v>75</v>
      </c>
    </row>
    <row r="727" spans="1:4" x14ac:dyDescent="0.25">
      <c r="A727" s="3" t="s">
        <v>125</v>
      </c>
      <c r="B727">
        <v>3</v>
      </c>
      <c r="C727">
        <f>VLOOKUP(A727,'Cawu 3'!A126:M427,6,0)</f>
        <v>77</v>
      </c>
      <c r="D727">
        <f>VLOOKUP($A127, 'Cawu 3'!$A126:$M427, 7, 0)</f>
        <v>79</v>
      </c>
    </row>
    <row r="728" spans="1:4" x14ac:dyDescent="0.25">
      <c r="A728" s="3" t="s">
        <v>126</v>
      </c>
      <c r="B728">
        <v>3</v>
      </c>
      <c r="C728">
        <f>VLOOKUP(A728,'Cawu 3'!A127:M428,6,0)</f>
        <v>70</v>
      </c>
      <c r="D728">
        <f>VLOOKUP($A128, 'Cawu 3'!$A127:$M428, 7, 0)</f>
        <v>70</v>
      </c>
    </row>
    <row r="729" spans="1:4" x14ac:dyDescent="0.25">
      <c r="A729" s="3" t="s">
        <v>127</v>
      </c>
      <c r="B729">
        <v>3</v>
      </c>
      <c r="C729">
        <f>VLOOKUP(A729,'Cawu 3'!A128:M429,6,0)</f>
        <v>58</v>
      </c>
      <c r="D729">
        <f>VLOOKUP($A129, 'Cawu 3'!$A128:$M429, 7, 0)</f>
        <v>76</v>
      </c>
    </row>
    <row r="730" spans="1:4" x14ac:dyDescent="0.25">
      <c r="A730" s="3" t="s">
        <v>128</v>
      </c>
      <c r="B730">
        <v>3</v>
      </c>
      <c r="C730">
        <f>VLOOKUP(A730,'Cawu 3'!A129:M430,6,0)</f>
        <v>93</v>
      </c>
      <c r="D730">
        <f>VLOOKUP($A130, 'Cawu 3'!$A129:$M430, 7, 0)</f>
        <v>97</v>
      </c>
    </row>
    <row r="731" spans="1:4" x14ac:dyDescent="0.25">
      <c r="A731" s="3" t="s">
        <v>129</v>
      </c>
      <c r="B731">
        <v>3</v>
      </c>
      <c r="C731">
        <f>VLOOKUP(A731,'Cawu 3'!A130:M431,6,0)</f>
        <v>71</v>
      </c>
      <c r="D731">
        <f>VLOOKUP($A131, 'Cawu 3'!$A130:$M431, 7, 0)</f>
        <v>61</v>
      </c>
    </row>
    <row r="732" spans="1:4" x14ac:dyDescent="0.25">
      <c r="A732" s="3" t="s">
        <v>130</v>
      </c>
      <c r="B732">
        <v>3</v>
      </c>
      <c r="C732">
        <f>VLOOKUP(A732,'Cawu 3'!A131:M432,6,0)</f>
        <v>97</v>
      </c>
      <c r="D732">
        <f>VLOOKUP($A132, 'Cawu 3'!$A131:$M432, 7, 0)</f>
        <v>80</v>
      </c>
    </row>
    <row r="733" spans="1:4" x14ac:dyDescent="0.25">
      <c r="A733" s="3" t="s">
        <v>131</v>
      </c>
      <c r="B733">
        <v>3</v>
      </c>
      <c r="C733">
        <f>VLOOKUP(A733,'Cawu 3'!A132:M433,6,0)</f>
        <v>94</v>
      </c>
      <c r="D733">
        <f>VLOOKUP($A133, 'Cawu 3'!$A132:$M433, 7, 0)</f>
        <v>96</v>
      </c>
    </row>
    <row r="734" spans="1:4" x14ac:dyDescent="0.25">
      <c r="A734" s="3" t="s">
        <v>132</v>
      </c>
      <c r="B734">
        <v>3</v>
      </c>
      <c r="C734">
        <f>VLOOKUP(A734,'Cawu 3'!A133:M434,6,0)</f>
        <v>57</v>
      </c>
      <c r="D734">
        <f>VLOOKUP($A134, 'Cawu 3'!$A133:$M434, 7, 0)</f>
        <v>84</v>
      </c>
    </row>
    <row r="735" spans="1:4" x14ac:dyDescent="0.25">
      <c r="A735" s="3" t="s">
        <v>133</v>
      </c>
      <c r="B735">
        <v>3</v>
      </c>
      <c r="C735">
        <f>VLOOKUP(A735,'Cawu 3'!A134:M435,6,0)</f>
        <v>76</v>
      </c>
      <c r="D735">
        <f>VLOOKUP($A135, 'Cawu 3'!$A134:$M435, 7, 0)</f>
        <v>75</v>
      </c>
    </row>
    <row r="736" spans="1:4" x14ac:dyDescent="0.25">
      <c r="A736" s="3" t="s">
        <v>134</v>
      </c>
      <c r="B736">
        <v>3</v>
      </c>
      <c r="C736">
        <f>VLOOKUP(A736,'Cawu 3'!A135:M436,6,0)</f>
        <v>100</v>
      </c>
      <c r="D736">
        <f>VLOOKUP($A136, 'Cawu 3'!$A135:$M436, 7, 0)</f>
        <v>86</v>
      </c>
    </row>
    <row r="737" spans="1:4" x14ac:dyDescent="0.25">
      <c r="A737" s="3" t="s">
        <v>135</v>
      </c>
      <c r="B737">
        <v>3</v>
      </c>
      <c r="C737">
        <f>VLOOKUP(A737,'Cawu 3'!A136:M437,6,0)</f>
        <v>84</v>
      </c>
      <c r="D737">
        <f>VLOOKUP($A137, 'Cawu 3'!$A136:$M437, 7, 0)</f>
        <v>96</v>
      </c>
    </row>
    <row r="738" spans="1:4" x14ac:dyDescent="0.25">
      <c r="A738" s="3" t="s">
        <v>136</v>
      </c>
      <c r="B738">
        <v>3</v>
      </c>
      <c r="C738">
        <f>VLOOKUP(A738,'Cawu 3'!A137:M438,6,0)</f>
        <v>52</v>
      </c>
      <c r="D738">
        <f>VLOOKUP($A138, 'Cawu 3'!$A137:$M438, 7, 0)</f>
        <v>55</v>
      </c>
    </row>
    <row r="739" spans="1:4" x14ac:dyDescent="0.25">
      <c r="A739" s="3" t="s">
        <v>137</v>
      </c>
      <c r="B739">
        <v>3</v>
      </c>
      <c r="C739">
        <f>VLOOKUP(A739,'Cawu 3'!A138:M439,6,0)</f>
        <v>82</v>
      </c>
      <c r="D739">
        <f>VLOOKUP($A139, 'Cawu 3'!$A138:$M439, 7, 0)</f>
        <v>94</v>
      </c>
    </row>
    <row r="740" spans="1:4" x14ac:dyDescent="0.25">
      <c r="A740" s="3" t="s">
        <v>138</v>
      </c>
      <c r="B740">
        <v>3</v>
      </c>
      <c r="C740">
        <f>VLOOKUP(A740,'Cawu 3'!A139:M440,6,0)</f>
        <v>78</v>
      </c>
      <c r="D740">
        <f>VLOOKUP($A140, 'Cawu 3'!$A139:$M440, 7, 0)</f>
        <v>91</v>
      </c>
    </row>
    <row r="741" spans="1:4" x14ac:dyDescent="0.25">
      <c r="A741" s="3" t="s">
        <v>139</v>
      </c>
      <c r="B741">
        <v>3</v>
      </c>
      <c r="C741">
        <f>VLOOKUP(A741,'Cawu 3'!A140:M441,6,0)</f>
        <v>69</v>
      </c>
      <c r="D741">
        <f>VLOOKUP($A141, 'Cawu 3'!$A140:$M441, 7, 0)</f>
        <v>60</v>
      </c>
    </row>
    <row r="742" spans="1:4" x14ac:dyDescent="0.25">
      <c r="A742" s="3" t="s">
        <v>140</v>
      </c>
      <c r="B742">
        <v>3</v>
      </c>
      <c r="C742">
        <f>VLOOKUP(A742,'Cawu 3'!A141:M442,6,0)</f>
        <v>83</v>
      </c>
      <c r="D742">
        <f>VLOOKUP($A142, 'Cawu 3'!$A141:$M442, 7, 0)</f>
        <v>58</v>
      </c>
    </row>
    <row r="743" spans="1:4" x14ac:dyDescent="0.25">
      <c r="A743" s="3" t="s">
        <v>141</v>
      </c>
      <c r="B743">
        <v>3</v>
      </c>
      <c r="C743">
        <f>VLOOKUP(A743,'Cawu 3'!A142:M443,6,0)</f>
        <v>84</v>
      </c>
      <c r="D743">
        <f>VLOOKUP($A143, 'Cawu 3'!$A142:$M443, 7, 0)</f>
        <v>99</v>
      </c>
    </row>
    <row r="744" spans="1:4" x14ac:dyDescent="0.25">
      <c r="A744" s="3" t="s">
        <v>142</v>
      </c>
      <c r="B744">
        <v>3</v>
      </c>
      <c r="C744">
        <f>VLOOKUP(A744,'Cawu 3'!A143:M444,6,0)</f>
        <v>74</v>
      </c>
      <c r="D744">
        <f>VLOOKUP($A144, 'Cawu 3'!$A143:$M444, 7, 0)</f>
        <v>100</v>
      </c>
    </row>
    <row r="745" spans="1:4" x14ac:dyDescent="0.25">
      <c r="A745" s="3" t="s">
        <v>143</v>
      </c>
      <c r="B745">
        <v>3</v>
      </c>
      <c r="C745">
        <f>VLOOKUP(A745,'Cawu 3'!A144:M445,6,0)</f>
        <v>72</v>
      </c>
      <c r="D745">
        <f>VLOOKUP($A145, 'Cawu 3'!$A144:$M445, 7, 0)</f>
        <v>69</v>
      </c>
    </row>
    <row r="746" spans="1:4" x14ac:dyDescent="0.25">
      <c r="A746" s="3" t="s">
        <v>144</v>
      </c>
      <c r="B746">
        <v>3</v>
      </c>
      <c r="C746">
        <f>VLOOKUP(A746,'Cawu 3'!A145:M446,6,0)</f>
        <v>83</v>
      </c>
      <c r="D746">
        <f>VLOOKUP($A146, 'Cawu 3'!$A145:$M446, 7, 0)</f>
        <v>60</v>
      </c>
    </row>
    <row r="747" spans="1:4" x14ac:dyDescent="0.25">
      <c r="A747" s="3" t="s">
        <v>145</v>
      </c>
      <c r="B747">
        <v>3</v>
      </c>
      <c r="C747">
        <f>VLOOKUP(A747,'Cawu 3'!A146:M447,6,0)</f>
        <v>57</v>
      </c>
      <c r="D747">
        <f>VLOOKUP($A147, 'Cawu 3'!$A146:$M447, 7, 0)</f>
        <v>54</v>
      </c>
    </row>
    <row r="748" spans="1:4" x14ac:dyDescent="0.25">
      <c r="A748" s="3" t="s">
        <v>146</v>
      </c>
      <c r="B748">
        <v>3</v>
      </c>
      <c r="C748">
        <f>VLOOKUP(A748,'Cawu 3'!A147:M448,6,0)</f>
        <v>82</v>
      </c>
      <c r="D748">
        <f>VLOOKUP($A148, 'Cawu 3'!$A147:$M448, 7, 0)</f>
        <v>80</v>
      </c>
    </row>
    <row r="749" spans="1:4" x14ac:dyDescent="0.25">
      <c r="A749" s="3" t="s">
        <v>147</v>
      </c>
      <c r="B749">
        <v>3</v>
      </c>
      <c r="C749">
        <f>VLOOKUP(A749,'Cawu 3'!A148:M449,6,0)</f>
        <v>56</v>
      </c>
      <c r="D749">
        <f>VLOOKUP($A149, 'Cawu 3'!$A148:$M449, 7, 0)</f>
        <v>70</v>
      </c>
    </row>
    <row r="750" spans="1:4" x14ac:dyDescent="0.25">
      <c r="A750" s="3" t="s">
        <v>148</v>
      </c>
      <c r="B750">
        <v>3</v>
      </c>
      <c r="C750">
        <f>VLOOKUP(A750,'Cawu 3'!A149:M450,6,0)</f>
        <v>85</v>
      </c>
      <c r="D750">
        <f>VLOOKUP($A150, 'Cawu 3'!$A149:$M450, 7, 0)</f>
        <v>74</v>
      </c>
    </row>
    <row r="751" spans="1:4" x14ac:dyDescent="0.25">
      <c r="A751" s="3" t="s">
        <v>149</v>
      </c>
      <c r="B751">
        <v>3</v>
      </c>
      <c r="C751">
        <f>VLOOKUP(A751,'Cawu 3'!A150:M451,6,0)</f>
        <v>95</v>
      </c>
      <c r="D751">
        <f>VLOOKUP($A151, 'Cawu 3'!$A150:$M451, 7, 0)</f>
        <v>57</v>
      </c>
    </row>
    <row r="752" spans="1:4" x14ac:dyDescent="0.25">
      <c r="A752" s="3" t="s">
        <v>150</v>
      </c>
      <c r="B752">
        <v>3</v>
      </c>
      <c r="C752">
        <f>VLOOKUP(A752,'Cawu 3'!A151:M452,6,0)</f>
        <v>93</v>
      </c>
      <c r="D752">
        <f>VLOOKUP($A152, 'Cawu 3'!$A151:$M452, 7, 0)</f>
        <v>55</v>
      </c>
    </row>
    <row r="753" spans="1:4" x14ac:dyDescent="0.25">
      <c r="A753" s="3" t="s">
        <v>151</v>
      </c>
      <c r="B753">
        <v>3</v>
      </c>
      <c r="C753">
        <f>VLOOKUP(A753,'Cawu 3'!A152:M453,6,0)</f>
        <v>88</v>
      </c>
      <c r="D753">
        <f>VLOOKUP($A153, 'Cawu 3'!$A152:$M453, 7, 0)</f>
        <v>99</v>
      </c>
    </row>
    <row r="754" spans="1:4" x14ac:dyDescent="0.25">
      <c r="A754" s="3" t="s">
        <v>152</v>
      </c>
      <c r="B754">
        <v>3</v>
      </c>
      <c r="C754">
        <f>VLOOKUP(A754,'Cawu 3'!A153:M454,6,0)</f>
        <v>73</v>
      </c>
      <c r="D754">
        <f>VLOOKUP($A154, 'Cawu 3'!$A153:$M454, 7, 0)</f>
        <v>74</v>
      </c>
    </row>
    <row r="755" spans="1:4" x14ac:dyDescent="0.25">
      <c r="A755" s="3" t="s">
        <v>153</v>
      </c>
      <c r="B755">
        <v>3</v>
      </c>
      <c r="C755">
        <f>VLOOKUP(A755,'Cawu 3'!A154:M455,6,0)</f>
        <v>92</v>
      </c>
      <c r="D755">
        <f>VLOOKUP($A155, 'Cawu 3'!$A154:$M455, 7, 0)</f>
        <v>73</v>
      </c>
    </row>
    <row r="756" spans="1:4" x14ac:dyDescent="0.25">
      <c r="A756" s="3" t="s">
        <v>154</v>
      </c>
      <c r="B756">
        <v>3</v>
      </c>
      <c r="C756">
        <f>VLOOKUP(A756,'Cawu 3'!A155:M456,6,0)</f>
        <v>80</v>
      </c>
      <c r="D756">
        <f>VLOOKUP($A156, 'Cawu 3'!$A155:$M456, 7, 0)</f>
        <v>57</v>
      </c>
    </row>
    <row r="757" spans="1:4" x14ac:dyDescent="0.25">
      <c r="A757" s="3" t="s">
        <v>155</v>
      </c>
      <c r="B757">
        <v>3</v>
      </c>
      <c r="C757">
        <f>VLOOKUP(A757,'Cawu 3'!A156:M457,6,0)</f>
        <v>62</v>
      </c>
      <c r="D757">
        <f>VLOOKUP($A157, 'Cawu 3'!$A156:$M457, 7, 0)</f>
        <v>77</v>
      </c>
    </row>
    <row r="758" spans="1:4" x14ac:dyDescent="0.25">
      <c r="A758" s="3" t="s">
        <v>156</v>
      </c>
      <c r="B758">
        <v>3</v>
      </c>
      <c r="C758">
        <f>VLOOKUP(A758,'Cawu 3'!A157:M458,6,0)</f>
        <v>75</v>
      </c>
      <c r="D758">
        <f>VLOOKUP($A158, 'Cawu 3'!$A157:$M458, 7, 0)</f>
        <v>67</v>
      </c>
    </row>
    <row r="759" spans="1:4" x14ac:dyDescent="0.25">
      <c r="A759" s="3" t="s">
        <v>157</v>
      </c>
      <c r="B759">
        <v>3</v>
      </c>
      <c r="C759">
        <f>VLOOKUP(A759,'Cawu 3'!A158:M459,6,0)</f>
        <v>89</v>
      </c>
      <c r="D759">
        <f>VLOOKUP($A159, 'Cawu 3'!$A158:$M459, 7, 0)</f>
        <v>99</v>
      </c>
    </row>
    <row r="760" spans="1:4" x14ac:dyDescent="0.25">
      <c r="A760" s="3" t="s">
        <v>158</v>
      </c>
      <c r="B760">
        <v>3</v>
      </c>
      <c r="C760">
        <f>VLOOKUP(A760,'Cawu 3'!A159:M460,6,0)</f>
        <v>64</v>
      </c>
      <c r="D760">
        <f>VLOOKUP($A160, 'Cawu 3'!$A159:$M460, 7, 0)</f>
        <v>97</v>
      </c>
    </row>
    <row r="761" spans="1:4" x14ac:dyDescent="0.25">
      <c r="A761" s="3" t="s">
        <v>159</v>
      </c>
      <c r="B761">
        <v>3</v>
      </c>
      <c r="C761">
        <f>VLOOKUP(A761,'Cawu 3'!A160:M461,6,0)</f>
        <v>87</v>
      </c>
      <c r="D761">
        <f>VLOOKUP($A161, 'Cawu 3'!$A160:$M461, 7, 0)</f>
        <v>79</v>
      </c>
    </row>
    <row r="762" spans="1:4" x14ac:dyDescent="0.25">
      <c r="A762" s="3" t="s">
        <v>160</v>
      </c>
      <c r="B762">
        <v>3</v>
      </c>
      <c r="C762">
        <f>VLOOKUP(A762,'Cawu 3'!A161:M462,6,0)</f>
        <v>53</v>
      </c>
      <c r="D762">
        <f>VLOOKUP($A162, 'Cawu 3'!$A161:$M462, 7, 0)</f>
        <v>57</v>
      </c>
    </row>
    <row r="763" spans="1:4" x14ac:dyDescent="0.25">
      <c r="A763" s="3" t="s">
        <v>161</v>
      </c>
      <c r="B763">
        <v>3</v>
      </c>
      <c r="C763">
        <f>VLOOKUP(A763,'Cawu 3'!A162:M463,6,0)</f>
        <v>80</v>
      </c>
      <c r="D763">
        <f>VLOOKUP($A163, 'Cawu 3'!$A162:$M463, 7, 0)</f>
        <v>79</v>
      </c>
    </row>
    <row r="764" spans="1:4" x14ac:dyDescent="0.25">
      <c r="A764" s="3" t="s">
        <v>162</v>
      </c>
      <c r="B764">
        <v>3</v>
      </c>
      <c r="C764">
        <f>VLOOKUP(A764,'Cawu 3'!A163:M464,6,0)</f>
        <v>50</v>
      </c>
      <c r="D764">
        <f>VLOOKUP($A164, 'Cawu 3'!$A163:$M464, 7, 0)</f>
        <v>78</v>
      </c>
    </row>
    <row r="765" spans="1:4" x14ac:dyDescent="0.25">
      <c r="A765" s="3" t="s">
        <v>163</v>
      </c>
      <c r="B765">
        <v>3</v>
      </c>
      <c r="C765">
        <f>VLOOKUP(A765,'Cawu 3'!A164:M465,6,0)</f>
        <v>62</v>
      </c>
      <c r="D765">
        <f>VLOOKUP($A165, 'Cawu 3'!$A164:$M465, 7, 0)</f>
        <v>95</v>
      </c>
    </row>
    <row r="766" spans="1:4" x14ac:dyDescent="0.25">
      <c r="A766" s="3" t="s">
        <v>164</v>
      </c>
      <c r="B766">
        <v>3</v>
      </c>
      <c r="C766">
        <f>VLOOKUP(A766,'Cawu 3'!A165:M466,6,0)</f>
        <v>99</v>
      </c>
      <c r="D766">
        <f>VLOOKUP($A166, 'Cawu 3'!$A165:$M466, 7, 0)</f>
        <v>87</v>
      </c>
    </row>
    <row r="767" spans="1:4" x14ac:dyDescent="0.25">
      <c r="A767" s="3" t="s">
        <v>165</v>
      </c>
      <c r="B767">
        <v>3</v>
      </c>
      <c r="C767">
        <f>VLOOKUP(A767,'Cawu 3'!A166:M467,6,0)</f>
        <v>53</v>
      </c>
      <c r="D767">
        <f>VLOOKUP($A167, 'Cawu 3'!$A166:$M467, 7, 0)</f>
        <v>59</v>
      </c>
    </row>
    <row r="768" spans="1:4" x14ac:dyDescent="0.25">
      <c r="A768" s="3" t="s">
        <v>166</v>
      </c>
      <c r="B768">
        <v>3</v>
      </c>
      <c r="C768">
        <f>VLOOKUP(A768,'Cawu 3'!A167:M468,6,0)</f>
        <v>94</v>
      </c>
      <c r="D768">
        <f>VLOOKUP($A168, 'Cawu 3'!$A167:$M468, 7, 0)</f>
        <v>50</v>
      </c>
    </row>
    <row r="769" spans="1:4" x14ac:dyDescent="0.25">
      <c r="A769" s="3" t="s">
        <v>167</v>
      </c>
      <c r="B769">
        <v>3</v>
      </c>
      <c r="C769">
        <f>VLOOKUP(A769,'Cawu 3'!A168:M469,6,0)</f>
        <v>89</v>
      </c>
      <c r="D769">
        <f>VLOOKUP($A169, 'Cawu 3'!$A168:$M469, 7, 0)</f>
        <v>96</v>
      </c>
    </row>
    <row r="770" spans="1:4" x14ac:dyDescent="0.25">
      <c r="A770" s="3" t="s">
        <v>168</v>
      </c>
      <c r="B770">
        <v>3</v>
      </c>
      <c r="C770">
        <f>VLOOKUP(A770,'Cawu 3'!A169:M470,6,0)</f>
        <v>76</v>
      </c>
      <c r="D770">
        <f>VLOOKUP($A170, 'Cawu 3'!$A169:$M470, 7, 0)</f>
        <v>98</v>
      </c>
    </row>
    <row r="771" spans="1:4" x14ac:dyDescent="0.25">
      <c r="A771" s="3" t="s">
        <v>169</v>
      </c>
      <c r="B771">
        <v>3</v>
      </c>
      <c r="C771">
        <f>VLOOKUP(A771,'Cawu 3'!A170:M471,6,0)</f>
        <v>72</v>
      </c>
      <c r="D771">
        <f>VLOOKUP($A171, 'Cawu 3'!$A170:$M471, 7, 0)</f>
        <v>99</v>
      </c>
    </row>
    <row r="772" spans="1:4" x14ac:dyDescent="0.25">
      <c r="A772" s="3" t="s">
        <v>170</v>
      </c>
      <c r="B772">
        <v>3</v>
      </c>
      <c r="C772">
        <f>VLOOKUP(A772,'Cawu 3'!A171:M472,6,0)</f>
        <v>90</v>
      </c>
      <c r="D772">
        <f>VLOOKUP($A172, 'Cawu 3'!$A171:$M472, 7, 0)</f>
        <v>85</v>
      </c>
    </row>
    <row r="773" spans="1:4" x14ac:dyDescent="0.25">
      <c r="A773" s="3" t="s">
        <v>171</v>
      </c>
      <c r="B773">
        <v>3</v>
      </c>
      <c r="C773">
        <f>VLOOKUP(A773,'Cawu 3'!A172:M473,6,0)</f>
        <v>64</v>
      </c>
      <c r="D773">
        <f>VLOOKUP($A173, 'Cawu 3'!$A172:$M473, 7, 0)</f>
        <v>63</v>
      </c>
    </row>
    <row r="774" spans="1:4" x14ac:dyDescent="0.25">
      <c r="A774" s="3" t="s">
        <v>172</v>
      </c>
      <c r="B774">
        <v>3</v>
      </c>
      <c r="C774">
        <f>VLOOKUP(A774,'Cawu 3'!A173:M474,6,0)</f>
        <v>51</v>
      </c>
      <c r="D774">
        <f>VLOOKUP($A174, 'Cawu 3'!$A173:$M474, 7, 0)</f>
        <v>60</v>
      </c>
    </row>
    <row r="775" spans="1:4" x14ac:dyDescent="0.25">
      <c r="A775" s="3" t="s">
        <v>173</v>
      </c>
      <c r="B775">
        <v>3</v>
      </c>
      <c r="C775">
        <f>VLOOKUP(A775,'Cawu 3'!A174:M475,6,0)</f>
        <v>84</v>
      </c>
      <c r="D775">
        <f>VLOOKUP($A175, 'Cawu 3'!$A174:$M475, 7, 0)</f>
        <v>52</v>
      </c>
    </row>
    <row r="776" spans="1:4" x14ac:dyDescent="0.25">
      <c r="A776" s="3" t="s">
        <v>174</v>
      </c>
      <c r="B776">
        <v>3</v>
      </c>
      <c r="C776">
        <f>VLOOKUP(A776,'Cawu 3'!A175:M476,6,0)</f>
        <v>63</v>
      </c>
      <c r="D776">
        <f>VLOOKUP($A176, 'Cawu 3'!$A175:$M476, 7, 0)</f>
        <v>66</v>
      </c>
    </row>
    <row r="777" spans="1:4" x14ac:dyDescent="0.25">
      <c r="A777" s="3" t="s">
        <v>175</v>
      </c>
      <c r="B777">
        <v>3</v>
      </c>
      <c r="C777">
        <f>VLOOKUP(A777,'Cawu 3'!A176:M477,6,0)</f>
        <v>55</v>
      </c>
      <c r="D777">
        <f>VLOOKUP($A177, 'Cawu 3'!$A176:$M477, 7, 0)</f>
        <v>85</v>
      </c>
    </row>
    <row r="778" spans="1:4" x14ac:dyDescent="0.25">
      <c r="A778" s="3" t="s">
        <v>176</v>
      </c>
      <c r="B778">
        <v>3</v>
      </c>
      <c r="C778">
        <f>VLOOKUP(A778,'Cawu 3'!A177:M478,6,0)</f>
        <v>74</v>
      </c>
      <c r="D778">
        <f>VLOOKUP($A178, 'Cawu 3'!$A177:$M478, 7, 0)</f>
        <v>55</v>
      </c>
    </row>
    <row r="779" spans="1:4" x14ac:dyDescent="0.25">
      <c r="A779" s="3" t="s">
        <v>177</v>
      </c>
      <c r="B779">
        <v>3</v>
      </c>
      <c r="C779">
        <f>VLOOKUP(A779,'Cawu 3'!A178:M479,6,0)</f>
        <v>75</v>
      </c>
      <c r="D779">
        <f>VLOOKUP($A179, 'Cawu 3'!$A178:$M479, 7, 0)</f>
        <v>95</v>
      </c>
    </row>
    <row r="780" spans="1:4" x14ac:dyDescent="0.25">
      <c r="A780" s="3" t="s">
        <v>178</v>
      </c>
      <c r="B780">
        <v>3</v>
      </c>
      <c r="C780">
        <f>VLOOKUP(A780,'Cawu 3'!A179:M480,6,0)</f>
        <v>92</v>
      </c>
      <c r="D780">
        <f>VLOOKUP($A180, 'Cawu 3'!$A179:$M480, 7, 0)</f>
        <v>70</v>
      </c>
    </row>
    <row r="781" spans="1:4" x14ac:dyDescent="0.25">
      <c r="A781" s="3" t="s">
        <v>179</v>
      </c>
      <c r="B781">
        <v>3</v>
      </c>
      <c r="C781">
        <f>VLOOKUP(A781,'Cawu 3'!A180:M481,6,0)</f>
        <v>80</v>
      </c>
      <c r="D781">
        <f>VLOOKUP($A181, 'Cawu 3'!$A180:$M481, 7, 0)</f>
        <v>88</v>
      </c>
    </row>
    <row r="782" spans="1:4" x14ac:dyDescent="0.25">
      <c r="A782" s="3" t="s">
        <v>180</v>
      </c>
      <c r="B782">
        <v>3</v>
      </c>
      <c r="C782">
        <f>VLOOKUP(A782,'Cawu 3'!A181:M482,6,0)</f>
        <v>79</v>
      </c>
      <c r="D782">
        <f>VLOOKUP($A182, 'Cawu 3'!$A181:$M482, 7, 0)</f>
        <v>74</v>
      </c>
    </row>
    <row r="783" spans="1:4" x14ac:dyDescent="0.25">
      <c r="A783" s="3" t="s">
        <v>181</v>
      </c>
      <c r="B783">
        <v>3</v>
      </c>
      <c r="C783">
        <f>VLOOKUP(A783,'Cawu 3'!A182:M483,6,0)</f>
        <v>74</v>
      </c>
      <c r="D783">
        <f>VLOOKUP($A183, 'Cawu 3'!$A182:$M483, 7, 0)</f>
        <v>61</v>
      </c>
    </row>
    <row r="784" spans="1:4" x14ac:dyDescent="0.25">
      <c r="A784" s="3" t="s">
        <v>182</v>
      </c>
      <c r="B784">
        <v>3</v>
      </c>
      <c r="C784">
        <f>VLOOKUP(A784,'Cawu 3'!A183:M484,6,0)</f>
        <v>69</v>
      </c>
      <c r="D784">
        <f>VLOOKUP($A184, 'Cawu 3'!$A183:$M484, 7, 0)</f>
        <v>64</v>
      </c>
    </row>
    <row r="785" spans="1:4" x14ac:dyDescent="0.25">
      <c r="A785" s="3" t="s">
        <v>183</v>
      </c>
      <c r="B785">
        <v>3</v>
      </c>
      <c r="C785">
        <f>VLOOKUP(A785,'Cawu 3'!A184:M485,6,0)</f>
        <v>52</v>
      </c>
      <c r="D785">
        <f>VLOOKUP($A185, 'Cawu 3'!$A184:$M485, 7, 0)</f>
        <v>96</v>
      </c>
    </row>
    <row r="786" spans="1:4" x14ac:dyDescent="0.25">
      <c r="A786" s="3" t="s">
        <v>184</v>
      </c>
      <c r="B786">
        <v>3</v>
      </c>
      <c r="C786">
        <f>VLOOKUP(A786,'Cawu 3'!A185:M486,6,0)</f>
        <v>95</v>
      </c>
      <c r="D786">
        <f>VLOOKUP($A186, 'Cawu 3'!$A185:$M486, 7, 0)</f>
        <v>83</v>
      </c>
    </row>
    <row r="787" spans="1:4" x14ac:dyDescent="0.25">
      <c r="A787" s="3" t="s">
        <v>185</v>
      </c>
      <c r="B787">
        <v>3</v>
      </c>
      <c r="C787">
        <f>VLOOKUP(A787,'Cawu 3'!A186:M487,6,0)</f>
        <v>100</v>
      </c>
      <c r="D787">
        <f>VLOOKUP($A187, 'Cawu 3'!$A186:$M487, 7, 0)</f>
        <v>81</v>
      </c>
    </row>
    <row r="788" spans="1:4" x14ac:dyDescent="0.25">
      <c r="A788" s="3" t="s">
        <v>186</v>
      </c>
      <c r="B788">
        <v>3</v>
      </c>
      <c r="C788">
        <f>VLOOKUP(A788,'Cawu 3'!A187:M488,6,0)</f>
        <v>77</v>
      </c>
      <c r="D788">
        <f>VLOOKUP($A188, 'Cawu 3'!$A187:$M488, 7, 0)</f>
        <v>57</v>
      </c>
    </row>
    <row r="789" spans="1:4" x14ac:dyDescent="0.25">
      <c r="A789" s="3" t="s">
        <v>187</v>
      </c>
      <c r="B789">
        <v>3</v>
      </c>
      <c r="C789">
        <f>VLOOKUP(A789,'Cawu 3'!A188:M489,6,0)</f>
        <v>70</v>
      </c>
      <c r="D789">
        <f>VLOOKUP($A189, 'Cawu 3'!$A188:$M489, 7, 0)</f>
        <v>63</v>
      </c>
    </row>
    <row r="790" spans="1:4" x14ac:dyDescent="0.25">
      <c r="A790" s="3" t="s">
        <v>188</v>
      </c>
      <c r="B790">
        <v>3</v>
      </c>
      <c r="C790">
        <f>VLOOKUP(A790,'Cawu 3'!A189:M490,6,0)</f>
        <v>98</v>
      </c>
      <c r="D790">
        <f>VLOOKUP($A190, 'Cawu 3'!$A189:$M490, 7, 0)</f>
        <v>63</v>
      </c>
    </row>
    <row r="791" spans="1:4" x14ac:dyDescent="0.25">
      <c r="A791" s="3" t="s">
        <v>189</v>
      </c>
      <c r="B791">
        <v>3</v>
      </c>
      <c r="C791">
        <f>VLOOKUP(A791,'Cawu 3'!A190:M491,6,0)</f>
        <v>58</v>
      </c>
      <c r="D791">
        <f>VLOOKUP($A191, 'Cawu 3'!$A190:$M491, 7, 0)</f>
        <v>87</v>
      </c>
    </row>
    <row r="792" spans="1:4" x14ac:dyDescent="0.25">
      <c r="A792" s="3" t="s">
        <v>190</v>
      </c>
      <c r="B792">
        <v>3</v>
      </c>
      <c r="C792">
        <f>VLOOKUP(A792,'Cawu 3'!A191:M492,6,0)</f>
        <v>91</v>
      </c>
      <c r="D792">
        <f>VLOOKUP($A192, 'Cawu 3'!$A191:$M492, 7, 0)</f>
        <v>57</v>
      </c>
    </row>
    <row r="793" spans="1:4" x14ac:dyDescent="0.25">
      <c r="A793" s="3" t="s">
        <v>191</v>
      </c>
      <c r="B793">
        <v>3</v>
      </c>
      <c r="C793">
        <f>VLOOKUP(A793,'Cawu 3'!A192:M493,6,0)</f>
        <v>75</v>
      </c>
      <c r="D793">
        <f>VLOOKUP($A193, 'Cawu 3'!$A192:$M493, 7, 0)</f>
        <v>87</v>
      </c>
    </row>
    <row r="794" spans="1:4" x14ac:dyDescent="0.25">
      <c r="A794" s="3" t="s">
        <v>192</v>
      </c>
      <c r="B794">
        <v>3</v>
      </c>
      <c r="C794">
        <f>VLOOKUP(A794,'Cawu 3'!A193:M494,6,0)</f>
        <v>95</v>
      </c>
      <c r="D794">
        <f>VLOOKUP($A194, 'Cawu 3'!$A193:$M494, 7, 0)</f>
        <v>52</v>
      </c>
    </row>
    <row r="795" spans="1:4" x14ac:dyDescent="0.25">
      <c r="A795" s="3" t="s">
        <v>193</v>
      </c>
      <c r="B795">
        <v>3</v>
      </c>
      <c r="C795">
        <f>VLOOKUP(A795,'Cawu 3'!A194:M495,6,0)</f>
        <v>97</v>
      </c>
      <c r="D795">
        <f>VLOOKUP($A195, 'Cawu 3'!$A194:$M495, 7, 0)</f>
        <v>74</v>
      </c>
    </row>
    <row r="796" spans="1:4" x14ac:dyDescent="0.25">
      <c r="A796" s="3" t="s">
        <v>194</v>
      </c>
      <c r="B796">
        <v>3</v>
      </c>
      <c r="C796">
        <f>VLOOKUP(A796,'Cawu 3'!A195:M496,6,0)</f>
        <v>95</v>
      </c>
      <c r="D796">
        <f>VLOOKUP($A196, 'Cawu 3'!$A195:$M496, 7, 0)</f>
        <v>67</v>
      </c>
    </row>
    <row r="797" spans="1:4" x14ac:dyDescent="0.25">
      <c r="A797" s="3" t="s">
        <v>195</v>
      </c>
      <c r="B797">
        <v>3</v>
      </c>
      <c r="C797">
        <f>VLOOKUP(A797,'Cawu 3'!A196:M497,6,0)</f>
        <v>85</v>
      </c>
      <c r="D797">
        <f>VLOOKUP($A197, 'Cawu 3'!$A196:$M497, 7, 0)</f>
        <v>79</v>
      </c>
    </row>
    <row r="798" spans="1:4" x14ac:dyDescent="0.25">
      <c r="A798" s="3" t="s">
        <v>196</v>
      </c>
      <c r="B798">
        <v>3</v>
      </c>
      <c r="C798">
        <f>VLOOKUP(A798,'Cawu 3'!A197:M498,6,0)</f>
        <v>94</v>
      </c>
      <c r="D798">
        <f>VLOOKUP($A198, 'Cawu 3'!$A197:$M498, 7, 0)</f>
        <v>78</v>
      </c>
    </row>
    <row r="799" spans="1:4" x14ac:dyDescent="0.25">
      <c r="A799" s="3" t="s">
        <v>197</v>
      </c>
      <c r="B799">
        <v>3</v>
      </c>
      <c r="C799">
        <f>VLOOKUP(A799,'Cawu 3'!A198:M499,6,0)</f>
        <v>75</v>
      </c>
      <c r="D799">
        <f>VLOOKUP($A199, 'Cawu 3'!$A198:$M499, 7, 0)</f>
        <v>75</v>
      </c>
    </row>
    <row r="800" spans="1:4" x14ac:dyDescent="0.25">
      <c r="A800" s="3" t="s">
        <v>198</v>
      </c>
      <c r="B800">
        <v>3</v>
      </c>
      <c r="C800">
        <f>VLOOKUP(A800,'Cawu 3'!A199:M500,6,0)</f>
        <v>59</v>
      </c>
      <c r="D800">
        <f>VLOOKUP($A200, 'Cawu 3'!$A199:$M500, 7, 0)</f>
        <v>78</v>
      </c>
    </row>
    <row r="801" spans="1:4" x14ac:dyDescent="0.25">
      <c r="A801" s="3" t="s">
        <v>199</v>
      </c>
      <c r="B801">
        <v>3</v>
      </c>
      <c r="C801">
        <f>VLOOKUP(A801,'Cawu 3'!A200:M501,6,0)</f>
        <v>66</v>
      </c>
      <c r="D801">
        <f>VLOOKUP($A201, 'Cawu 3'!$A200:$M501, 7, 0)</f>
        <v>83</v>
      </c>
    </row>
    <row r="802" spans="1:4" x14ac:dyDescent="0.25">
      <c r="A802" s="3" t="s">
        <v>200</v>
      </c>
      <c r="B802">
        <v>3</v>
      </c>
      <c r="C802">
        <f>VLOOKUP(A802,'Cawu 3'!A201:M502,6,0)</f>
        <v>67</v>
      </c>
      <c r="D802">
        <f>VLOOKUP($A202, 'Cawu 3'!$A201:$M502, 7, 0)</f>
        <v>83</v>
      </c>
    </row>
    <row r="803" spans="1:4" x14ac:dyDescent="0.25">
      <c r="A803" s="3" t="s">
        <v>201</v>
      </c>
      <c r="B803">
        <v>3</v>
      </c>
      <c r="C803">
        <f>VLOOKUP(A803,'Cawu 3'!A202:M503,6,0)</f>
        <v>76</v>
      </c>
      <c r="D803">
        <f>VLOOKUP($A203, 'Cawu 3'!$A202:$M503, 7, 0)</f>
        <v>81</v>
      </c>
    </row>
    <row r="804" spans="1:4" x14ac:dyDescent="0.25">
      <c r="A804" s="3" t="s">
        <v>202</v>
      </c>
      <c r="B804">
        <v>3</v>
      </c>
      <c r="C804">
        <f>VLOOKUP(A804,'Cawu 3'!A203:M504,6,0)</f>
        <v>66</v>
      </c>
      <c r="D804">
        <f>VLOOKUP($A204, 'Cawu 3'!$A203:$M504, 7, 0)</f>
        <v>59</v>
      </c>
    </row>
    <row r="805" spans="1:4" x14ac:dyDescent="0.25">
      <c r="A805" s="3" t="s">
        <v>203</v>
      </c>
      <c r="B805">
        <v>3</v>
      </c>
      <c r="C805">
        <f>VLOOKUP(A805,'Cawu 3'!A204:M505,6,0)</f>
        <v>97</v>
      </c>
      <c r="D805">
        <f>VLOOKUP($A205, 'Cawu 3'!$A204:$M505, 7, 0)</f>
        <v>81</v>
      </c>
    </row>
    <row r="806" spans="1:4" x14ac:dyDescent="0.25">
      <c r="A806" s="3" t="s">
        <v>204</v>
      </c>
      <c r="B806">
        <v>3</v>
      </c>
      <c r="C806">
        <f>VLOOKUP(A806,'Cawu 3'!A205:M506,6,0)</f>
        <v>81</v>
      </c>
      <c r="D806">
        <f>VLOOKUP($A206, 'Cawu 3'!$A205:$M506, 7, 0)</f>
        <v>91</v>
      </c>
    </row>
    <row r="807" spans="1:4" x14ac:dyDescent="0.25">
      <c r="A807" s="3" t="s">
        <v>205</v>
      </c>
      <c r="B807">
        <v>3</v>
      </c>
      <c r="C807">
        <f>VLOOKUP(A807,'Cawu 3'!A206:M507,6,0)</f>
        <v>54</v>
      </c>
      <c r="D807">
        <f>VLOOKUP($A207, 'Cawu 3'!$A206:$M507, 7, 0)</f>
        <v>98</v>
      </c>
    </row>
    <row r="808" spans="1:4" x14ac:dyDescent="0.25">
      <c r="A808" s="3" t="s">
        <v>206</v>
      </c>
      <c r="B808">
        <v>3</v>
      </c>
      <c r="C808">
        <f>VLOOKUP(A808,'Cawu 3'!A207:M508,6,0)</f>
        <v>83</v>
      </c>
      <c r="D808">
        <f>VLOOKUP($A208, 'Cawu 3'!$A207:$M508, 7, 0)</f>
        <v>55</v>
      </c>
    </row>
    <row r="809" spans="1:4" x14ac:dyDescent="0.25">
      <c r="A809" s="3" t="s">
        <v>207</v>
      </c>
      <c r="B809">
        <v>3</v>
      </c>
      <c r="C809">
        <f>VLOOKUP(A809,'Cawu 3'!A208:M509,6,0)</f>
        <v>99</v>
      </c>
      <c r="D809">
        <f>VLOOKUP($A209, 'Cawu 3'!$A208:$M509, 7, 0)</f>
        <v>51</v>
      </c>
    </row>
    <row r="810" spans="1:4" x14ac:dyDescent="0.25">
      <c r="A810" s="3" t="s">
        <v>208</v>
      </c>
      <c r="B810">
        <v>3</v>
      </c>
      <c r="C810">
        <f>VLOOKUP(A810,'Cawu 3'!A209:M510,6,0)</f>
        <v>96</v>
      </c>
      <c r="D810">
        <f>VLOOKUP($A210, 'Cawu 3'!$A209:$M510, 7, 0)</f>
        <v>59</v>
      </c>
    </row>
    <row r="811" spans="1:4" x14ac:dyDescent="0.25">
      <c r="A811" s="3" t="s">
        <v>209</v>
      </c>
      <c r="B811">
        <v>3</v>
      </c>
      <c r="C811">
        <f>VLOOKUP(A811,'Cawu 3'!A210:M511,6,0)</f>
        <v>78</v>
      </c>
      <c r="D811">
        <f>VLOOKUP($A211, 'Cawu 3'!$A210:$M511, 7, 0)</f>
        <v>77</v>
      </c>
    </row>
    <row r="812" spans="1:4" x14ac:dyDescent="0.25">
      <c r="A812" s="3" t="s">
        <v>210</v>
      </c>
      <c r="B812">
        <v>3</v>
      </c>
      <c r="C812">
        <f>VLOOKUP(A812,'Cawu 3'!A211:M512,6,0)</f>
        <v>66</v>
      </c>
      <c r="D812">
        <f>VLOOKUP($A212, 'Cawu 3'!$A211:$M512, 7, 0)</f>
        <v>80</v>
      </c>
    </row>
    <row r="813" spans="1:4" x14ac:dyDescent="0.25">
      <c r="A813" s="3" t="s">
        <v>211</v>
      </c>
      <c r="B813">
        <v>3</v>
      </c>
      <c r="C813">
        <f>VLOOKUP(A813,'Cawu 3'!A212:M513,6,0)</f>
        <v>56</v>
      </c>
      <c r="D813">
        <f>VLOOKUP($A213, 'Cawu 3'!$A212:$M513, 7, 0)</f>
        <v>98</v>
      </c>
    </row>
    <row r="814" spans="1:4" x14ac:dyDescent="0.25">
      <c r="A814" s="3" t="s">
        <v>212</v>
      </c>
      <c r="B814">
        <v>3</v>
      </c>
      <c r="C814">
        <f>VLOOKUP(A814,'Cawu 3'!A213:M514,6,0)</f>
        <v>79</v>
      </c>
      <c r="D814">
        <f>VLOOKUP($A214, 'Cawu 3'!$A213:$M514, 7, 0)</f>
        <v>68</v>
      </c>
    </row>
    <row r="815" spans="1:4" x14ac:dyDescent="0.25">
      <c r="A815" s="3" t="s">
        <v>213</v>
      </c>
      <c r="B815">
        <v>3</v>
      </c>
      <c r="C815">
        <f>VLOOKUP(A815,'Cawu 3'!A214:M515,6,0)</f>
        <v>84</v>
      </c>
      <c r="D815">
        <f>VLOOKUP($A215, 'Cawu 3'!$A214:$M515, 7, 0)</f>
        <v>75</v>
      </c>
    </row>
    <row r="816" spans="1:4" x14ac:dyDescent="0.25">
      <c r="A816" s="3" t="s">
        <v>214</v>
      </c>
      <c r="B816">
        <v>3</v>
      </c>
      <c r="C816">
        <f>VLOOKUP(A816,'Cawu 3'!A215:M516,6,0)</f>
        <v>78</v>
      </c>
      <c r="D816">
        <f>VLOOKUP($A216, 'Cawu 3'!$A215:$M516, 7, 0)</f>
        <v>61</v>
      </c>
    </row>
    <row r="817" spans="1:4" x14ac:dyDescent="0.25">
      <c r="A817" s="3" t="s">
        <v>215</v>
      </c>
      <c r="B817">
        <v>3</v>
      </c>
      <c r="C817">
        <f>VLOOKUP(A817,'Cawu 3'!A216:M517,6,0)</f>
        <v>60</v>
      </c>
      <c r="D817">
        <f>VLOOKUP($A217, 'Cawu 3'!$A216:$M517, 7, 0)</f>
        <v>84</v>
      </c>
    </row>
    <row r="818" spans="1:4" x14ac:dyDescent="0.25">
      <c r="A818" s="3" t="s">
        <v>216</v>
      </c>
      <c r="B818">
        <v>3</v>
      </c>
      <c r="C818">
        <f>VLOOKUP(A818,'Cawu 3'!A217:M518,6,0)</f>
        <v>70</v>
      </c>
      <c r="D818">
        <f>VLOOKUP($A218, 'Cawu 3'!$A217:$M518, 7, 0)</f>
        <v>88</v>
      </c>
    </row>
    <row r="819" spans="1:4" x14ac:dyDescent="0.25">
      <c r="A819" s="3" t="s">
        <v>217</v>
      </c>
      <c r="B819">
        <v>3</v>
      </c>
      <c r="C819">
        <f>VLOOKUP(A819,'Cawu 3'!A218:M519,6,0)</f>
        <v>84</v>
      </c>
      <c r="D819">
        <f>VLOOKUP($A219, 'Cawu 3'!$A218:$M519, 7, 0)</f>
        <v>97</v>
      </c>
    </row>
    <row r="820" spans="1:4" x14ac:dyDescent="0.25">
      <c r="A820" s="3" t="s">
        <v>218</v>
      </c>
      <c r="B820">
        <v>3</v>
      </c>
      <c r="C820">
        <f>VLOOKUP(A820,'Cawu 3'!A219:M520,6,0)</f>
        <v>82</v>
      </c>
      <c r="D820">
        <f>VLOOKUP($A220, 'Cawu 3'!$A219:$M520, 7, 0)</f>
        <v>57</v>
      </c>
    </row>
    <row r="821" spans="1:4" x14ac:dyDescent="0.25">
      <c r="A821" s="3" t="s">
        <v>219</v>
      </c>
      <c r="B821">
        <v>3</v>
      </c>
      <c r="C821">
        <f>VLOOKUP(A821,'Cawu 3'!A220:M521,6,0)</f>
        <v>60</v>
      </c>
      <c r="D821">
        <f>VLOOKUP($A221, 'Cawu 3'!$A220:$M521, 7, 0)</f>
        <v>50</v>
      </c>
    </row>
    <row r="822" spans="1:4" x14ac:dyDescent="0.25">
      <c r="A822" s="3" t="s">
        <v>220</v>
      </c>
      <c r="B822">
        <v>3</v>
      </c>
      <c r="C822">
        <f>VLOOKUP(A822,'Cawu 3'!A221:M522,6,0)</f>
        <v>50</v>
      </c>
      <c r="D822">
        <f>VLOOKUP($A222, 'Cawu 3'!$A221:$M522, 7, 0)</f>
        <v>56</v>
      </c>
    </row>
    <row r="823" spans="1:4" x14ac:dyDescent="0.25">
      <c r="A823" s="3" t="s">
        <v>221</v>
      </c>
      <c r="B823">
        <v>3</v>
      </c>
      <c r="C823">
        <f>VLOOKUP(A823,'Cawu 3'!A222:M523,6,0)</f>
        <v>67</v>
      </c>
      <c r="D823">
        <f>VLOOKUP($A223, 'Cawu 3'!$A222:$M523, 7, 0)</f>
        <v>72</v>
      </c>
    </row>
    <row r="824" spans="1:4" x14ac:dyDescent="0.25">
      <c r="A824" s="3" t="s">
        <v>222</v>
      </c>
      <c r="B824">
        <v>3</v>
      </c>
      <c r="C824">
        <f>VLOOKUP(A824,'Cawu 3'!A223:M524,6,0)</f>
        <v>83</v>
      </c>
      <c r="D824">
        <f>VLOOKUP($A224, 'Cawu 3'!$A223:$M524, 7, 0)</f>
        <v>71</v>
      </c>
    </row>
    <row r="825" spans="1:4" x14ac:dyDescent="0.25">
      <c r="A825" s="3" t="s">
        <v>223</v>
      </c>
      <c r="B825">
        <v>3</v>
      </c>
      <c r="C825">
        <f>VLOOKUP(A825,'Cawu 3'!A224:M525,6,0)</f>
        <v>51</v>
      </c>
      <c r="D825">
        <f>VLOOKUP($A225, 'Cawu 3'!$A224:$M525, 7, 0)</f>
        <v>58</v>
      </c>
    </row>
    <row r="826" spans="1:4" x14ac:dyDescent="0.25">
      <c r="A826" s="3" t="s">
        <v>224</v>
      </c>
      <c r="B826">
        <v>3</v>
      </c>
      <c r="C826">
        <f>VLOOKUP(A826,'Cawu 3'!A225:M526,6,0)</f>
        <v>61</v>
      </c>
      <c r="D826">
        <f>VLOOKUP($A226, 'Cawu 3'!$A225:$M526, 7, 0)</f>
        <v>52</v>
      </c>
    </row>
    <row r="827" spans="1:4" x14ac:dyDescent="0.25">
      <c r="A827" s="3" t="s">
        <v>225</v>
      </c>
      <c r="B827">
        <v>3</v>
      </c>
      <c r="C827">
        <f>VLOOKUP(A827,'Cawu 3'!A226:M527,6,0)</f>
        <v>59</v>
      </c>
      <c r="D827">
        <f>VLOOKUP($A227, 'Cawu 3'!$A226:$M527, 7, 0)</f>
        <v>95</v>
      </c>
    </row>
    <row r="828" spans="1:4" x14ac:dyDescent="0.25">
      <c r="A828" s="3" t="s">
        <v>226</v>
      </c>
      <c r="B828">
        <v>3</v>
      </c>
      <c r="C828">
        <f>VLOOKUP(A828,'Cawu 3'!A227:M528,6,0)</f>
        <v>85</v>
      </c>
      <c r="D828">
        <f>VLOOKUP($A228, 'Cawu 3'!$A227:$M528, 7, 0)</f>
        <v>64</v>
      </c>
    </row>
    <row r="829" spans="1:4" x14ac:dyDescent="0.25">
      <c r="A829" s="3" t="s">
        <v>227</v>
      </c>
      <c r="B829">
        <v>3</v>
      </c>
      <c r="C829">
        <f>VLOOKUP(A829,'Cawu 3'!A228:M529,6,0)</f>
        <v>55</v>
      </c>
      <c r="D829">
        <f>VLOOKUP($A229, 'Cawu 3'!$A228:$M529, 7, 0)</f>
        <v>83</v>
      </c>
    </row>
    <row r="830" spans="1:4" x14ac:dyDescent="0.25">
      <c r="A830" s="3" t="s">
        <v>228</v>
      </c>
      <c r="B830">
        <v>3</v>
      </c>
      <c r="C830">
        <f>VLOOKUP(A830,'Cawu 3'!A229:M530,6,0)</f>
        <v>56</v>
      </c>
      <c r="D830">
        <f>VLOOKUP($A230, 'Cawu 3'!$A229:$M530, 7, 0)</f>
        <v>78</v>
      </c>
    </row>
    <row r="831" spans="1:4" x14ac:dyDescent="0.25">
      <c r="A831" s="3" t="s">
        <v>229</v>
      </c>
      <c r="B831">
        <v>3</v>
      </c>
      <c r="C831">
        <f>VLOOKUP(A831,'Cawu 3'!A230:M531,6,0)</f>
        <v>85</v>
      </c>
      <c r="D831">
        <f>VLOOKUP($A231, 'Cawu 3'!$A230:$M531, 7, 0)</f>
        <v>68</v>
      </c>
    </row>
    <row r="832" spans="1:4" x14ac:dyDescent="0.25">
      <c r="A832" s="3" t="s">
        <v>230</v>
      </c>
      <c r="B832">
        <v>3</v>
      </c>
      <c r="C832">
        <f>VLOOKUP(A832,'Cawu 3'!A231:M532,6,0)</f>
        <v>93</v>
      </c>
      <c r="D832">
        <f>VLOOKUP($A232, 'Cawu 3'!$A231:$M532, 7, 0)</f>
        <v>75</v>
      </c>
    </row>
    <row r="833" spans="1:4" x14ac:dyDescent="0.25">
      <c r="A833" s="3" t="s">
        <v>231</v>
      </c>
      <c r="B833">
        <v>3</v>
      </c>
      <c r="C833">
        <f>VLOOKUP(A833,'Cawu 3'!A232:M533,6,0)</f>
        <v>53</v>
      </c>
      <c r="D833">
        <f>VLOOKUP($A233, 'Cawu 3'!$A232:$M533, 7, 0)</f>
        <v>72</v>
      </c>
    </row>
    <row r="834" spans="1:4" x14ac:dyDescent="0.25">
      <c r="A834" s="3" t="s">
        <v>232</v>
      </c>
      <c r="B834">
        <v>3</v>
      </c>
      <c r="C834">
        <f>VLOOKUP(A834,'Cawu 3'!A233:M534,6,0)</f>
        <v>75</v>
      </c>
      <c r="D834">
        <f>VLOOKUP($A234, 'Cawu 3'!$A233:$M534, 7, 0)</f>
        <v>55</v>
      </c>
    </row>
    <row r="835" spans="1:4" x14ac:dyDescent="0.25">
      <c r="A835" s="3" t="s">
        <v>233</v>
      </c>
      <c r="B835">
        <v>3</v>
      </c>
      <c r="C835">
        <f>VLOOKUP(A835,'Cawu 3'!A234:M535,6,0)</f>
        <v>57</v>
      </c>
      <c r="D835">
        <f>VLOOKUP($A235, 'Cawu 3'!$A234:$M535, 7, 0)</f>
        <v>62</v>
      </c>
    </row>
    <row r="836" spans="1:4" x14ac:dyDescent="0.25">
      <c r="A836" s="3" t="s">
        <v>234</v>
      </c>
      <c r="B836">
        <v>3</v>
      </c>
      <c r="C836">
        <f>VLOOKUP(A836,'Cawu 3'!A235:M536,6,0)</f>
        <v>96</v>
      </c>
      <c r="D836">
        <f>VLOOKUP($A236, 'Cawu 3'!$A235:$M536, 7, 0)</f>
        <v>89</v>
      </c>
    </row>
    <row r="837" spans="1:4" x14ac:dyDescent="0.25">
      <c r="A837" s="3" t="s">
        <v>235</v>
      </c>
      <c r="B837">
        <v>3</v>
      </c>
      <c r="C837">
        <f>VLOOKUP(A837,'Cawu 3'!A236:M537,6,0)</f>
        <v>74</v>
      </c>
      <c r="D837">
        <f>VLOOKUP($A237, 'Cawu 3'!$A236:$M537, 7, 0)</f>
        <v>94</v>
      </c>
    </row>
    <row r="838" spans="1:4" x14ac:dyDescent="0.25">
      <c r="A838" s="3" t="s">
        <v>236</v>
      </c>
      <c r="B838">
        <v>3</v>
      </c>
      <c r="C838">
        <f>VLOOKUP(A838,'Cawu 3'!A237:M538,6,0)</f>
        <v>55</v>
      </c>
      <c r="D838">
        <f>VLOOKUP($A238, 'Cawu 3'!$A237:$M538, 7, 0)</f>
        <v>79</v>
      </c>
    </row>
    <row r="839" spans="1:4" x14ac:dyDescent="0.25">
      <c r="A839" s="3" t="s">
        <v>237</v>
      </c>
      <c r="B839">
        <v>3</v>
      </c>
      <c r="C839">
        <f>VLOOKUP(A839,'Cawu 3'!A238:M539,6,0)</f>
        <v>95</v>
      </c>
      <c r="D839">
        <f>VLOOKUP($A239, 'Cawu 3'!$A238:$M539, 7, 0)</f>
        <v>84</v>
      </c>
    </row>
    <row r="840" spans="1:4" x14ac:dyDescent="0.25">
      <c r="A840" s="3" t="s">
        <v>238</v>
      </c>
      <c r="B840">
        <v>3</v>
      </c>
      <c r="C840">
        <f>VLOOKUP(A840,'Cawu 3'!A239:M540,6,0)</f>
        <v>73</v>
      </c>
      <c r="D840">
        <f>VLOOKUP($A240, 'Cawu 3'!$A239:$M540, 7, 0)</f>
        <v>81</v>
      </c>
    </row>
    <row r="841" spans="1:4" x14ac:dyDescent="0.25">
      <c r="A841" s="3" t="s">
        <v>239</v>
      </c>
      <c r="B841">
        <v>3</v>
      </c>
      <c r="C841">
        <f>VLOOKUP(A841,'Cawu 3'!A240:M541,6,0)</f>
        <v>82</v>
      </c>
      <c r="D841">
        <f>VLOOKUP($A241, 'Cawu 3'!$A240:$M541, 7, 0)</f>
        <v>66</v>
      </c>
    </row>
    <row r="842" spans="1:4" x14ac:dyDescent="0.25">
      <c r="A842" s="3" t="s">
        <v>240</v>
      </c>
      <c r="B842">
        <v>3</v>
      </c>
      <c r="C842">
        <f>VLOOKUP(A842,'Cawu 3'!A241:M542,6,0)</f>
        <v>81</v>
      </c>
      <c r="D842">
        <f>VLOOKUP($A242, 'Cawu 3'!$A241:$M542, 7, 0)</f>
        <v>95</v>
      </c>
    </row>
    <row r="843" spans="1:4" x14ac:dyDescent="0.25">
      <c r="A843" s="3" t="s">
        <v>241</v>
      </c>
      <c r="B843">
        <v>3</v>
      </c>
      <c r="C843">
        <f>VLOOKUP(A843,'Cawu 3'!A242:M543,6,0)</f>
        <v>92</v>
      </c>
      <c r="D843">
        <f>VLOOKUP($A243, 'Cawu 3'!$A242:$M543, 7, 0)</f>
        <v>82</v>
      </c>
    </row>
    <row r="844" spans="1:4" x14ac:dyDescent="0.25">
      <c r="A844" s="3" t="s">
        <v>242</v>
      </c>
      <c r="B844">
        <v>3</v>
      </c>
      <c r="C844">
        <f>VLOOKUP(A844,'Cawu 3'!A243:M544,6,0)</f>
        <v>96</v>
      </c>
      <c r="D844">
        <f>VLOOKUP($A244, 'Cawu 3'!$A243:$M544, 7, 0)</f>
        <v>65</v>
      </c>
    </row>
    <row r="845" spans="1:4" x14ac:dyDescent="0.25">
      <c r="A845" s="3" t="s">
        <v>243</v>
      </c>
      <c r="B845">
        <v>3</v>
      </c>
      <c r="C845">
        <f>VLOOKUP(A845,'Cawu 3'!A244:M545,6,0)</f>
        <v>96</v>
      </c>
      <c r="D845">
        <f>VLOOKUP($A245, 'Cawu 3'!$A244:$M545, 7, 0)</f>
        <v>53</v>
      </c>
    </row>
    <row r="846" spans="1:4" x14ac:dyDescent="0.25">
      <c r="A846" s="3" t="s">
        <v>244</v>
      </c>
      <c r="B846">
        <v>3</v>
      </c>
      <c r="C846">
        <f>VLOOKUP(A846,'Cawu 3'!A245:M546,6,0)</f>
        <v>78</v>
      </c>
      <c r="D846">
        <f>VLOOKUP($A246, 'Cawu 3'!$A245:$M546, 7, 0)</f>
        <v>91</v>
      </c>
    </row>
    <row r="847" spans="1:4" x14ac:dyDescent="0.25">
      <c r="A847" s="3" t="s">
        <v>245</v>
      </c>
      <c r="B847">
        <v>3</v>
      </c>
      <c r="C847">
        <f>VLOOKUP(A847,'Cawu 3'!A246:M547,6,0)</f>
        <v>99</v>
      </c>
      <c r="D847">
        <f>VLOOKUP($A247, 'Cawu 3'!$A246:$M547, 7, 0)</f>
        <v>69</v>
      </c>
    </row>
    <row r="848" spans="1:4" x14ac:dyDescent="0.25">
      <c r="A848" s="3" t="s">
        <v>246</v>
      </c>
      <c r="B848">
        <v>3</v>
      </c>
      <c r="C848">
        <f>VLOOKUP(A848,'Cawu 3'!A247:M548,6,0)</f>
        <v>96</v>
      </c>
      <c r="D848">
        <f>VLOOKUP($A248, 'Cawu 3'!$A247:$M548, 7, 0)</f>
        <v>76</v>
      </c>
    </row>
    <row r="849" spans="1:4" x14ac:dyDescent="0.25">
      <c r="A849" s="3" t="s">
        <v>247</v>
      </c>
      <c r="B849">
        <v>3</v>
      </c>
      <c r="C849">
        <f>VLOOKUP(A849,'Cawu 3'!A248:M549,6,0)</f>
        <v>97</v>
      </c>
      <c r="D849">
        <f>VLOOKUP($A249, 'Cawu 3'!$A248:$M549, 7, 0)</f>
        <v>67</v>
      </c>
    </row>
    <row r="850" spans="1:4" x14ac:dyDescent="0.25">
      <c r="A850" s="3" t="s">
        <v>248</v>
      </c>
      <c r="B850">
        <v>3</v>
      </c>
      <c r="C850">
        <f>VLOOKUP(A850,'Cawu 3'!A249:M550,6,0)</f>
        <v>63</v>
      </c>
      <c r="D850">
        <f>VLOOKUP($A250, 'Cawu 3'!$A249:$M550, 7, 0)</f>
        <v>68</v>
      </c>
    </row>
    <row r="851" spans="1:4" x14ac:dyDescent="0.25">
      <c r="A851" s="3" t="s">
        <v>249</v>
      </c>
      <c r="B851">
        <v>3</v>
      </c>
      <c r="C851">
        <f>VLOOKUP(A851,'Cawu 3'!A250:M551,6,0)</f>
        <v>80</v>
      </c>
      <c r="D851">
        <f>VLOOKUP($A251, 'Cawu 3'!$A250:$M551, 7, 0)</f>
        <v>89</v>
      </c>
    </row>
    <row r="852" spans="1:4" x14ac:dyDescent="0.25">
      <c r="A852" s="3" t="s">
        <v>250</v>
      </c>
      <c r="B852">
        <v>3</v>
      </c>
      <c r="C852">
        <f>VLOOKUP(A852,'Cawu 3'!A251:M552,6,0)</f>
        <v>84</v>
      </c>
      <c r="D852">
        <f>VLOOKUP($A252, 'Cawu 3'!$A251:$M552, 7, 0)</f>
        <v>93</v>
      </c>
    </row>
    <row r="853" spans="1:4" x14ac:dyDescent="0.25">
      <c r="A853" s="3" t="s">
        <v>251</v>
      </c>
      <c r="B853">
        <v>3</v>
      </c>
      <c r="C853">
        <f>VLOOKUP(A853,'Cawu 3'!A252:M553,6,0)</f>
        <v>58</v>
      </c>
      <c r="D853">
        <f>VLOOKUP($A253, 'Cawu 3'!$A252:$M553, 7, 0)</f>
        <v>87</v>
      </c>
    </row>
    <row r="854" spans="1:4" x14ac:dyDescent="0.25">
      <c r="A854" s="3" t="s">
        <v>252</v>
      </c>
      <c r="B854">
        <v>3</v>
      </c>
      <c r="C854">
        <f>VLOOKUP(A854,'Cawu 3'!A253:M554,6,0)</f>
        <v>57</v>
      </c>
      <c r="D854">
        <f>VLOOKUP($A254, 'Cawu 3'!$A253:$M554, 7, 0)</f>
        <v>71</v>
      </c>
    </row>
    <row r="855" spans="1:4" x14ac:dyDescent="0.25">
      <c r="A855" s="3" t="s">
        <v>253</v>
      </c>
      <c r="B855">
        <v>3</v>
      </c>
      <c r="C855">
        <f>VLOOKUP(A855,'Cawu 3'!A254:M555,6,0)</f>
        <v>61</v>
      </c>
      <c r="D855">
        <f>VLOOKUP($A255, 'Cawu 3'!$A254:$M555, 7, 0)</f>
        <v>69</v>
      </c>
    </row>
    <row r="856" spans="1:4" x14ac:dyDescent="0.25">
      <c r="A856" s="3" t="s">
        <v>254</v>
      </c>
      <c r="B856">
        <v>3</v>
      </c>
      <c r="C856">
        <f>VLOOKUP(A856,'Cawu 3'!A255:M556,6,0)</f>
        <v>68</v>
      </c>
      <c r="D856">
        <f>VLOOKUP($A256, 'Cawu 3'!$A255:$M556, 7, 0)</f>
        <v>72</v>
      </c>
    </row>
    <row r="857" spans="1:4" x14ac:dyDescent="0.25">
      <c r="A857" s="3" t="s">
        <v>255</v>
      </c>
      <c r="B857">
        <v>3</v>
      </c>
      <c r="C857">
        <f>VLOOKUP(A857,'Cawu 3'!A256:M557,6,0)</f>
        <v>87</v>
      </c>
      <c r="D857">
        <f>VLOOKUP($A257, 'Cawu 3'!$A256:$M557, 7, 0)</f>
        <v>51</v>
      </c>
    </row>
    <row r="858" spans="1:4" x14ac:dyDescent="0.25">
      <c r="A858" s="3" t="s">
        <v>256</v>
      </c>
      <c r="B858">
        <v>3</v>
      </c>
      <c r="C858">
        <f>VLOOKUP(A858,'Cawu 3'!A257:M558,6,0)</f>
        <v>62</v>
      </c>
      <c r="D858">
        <f>VLOOKUP($A258, 'Cawu 3'!$A257:$M558, 7, 0)</f>
        <v>71</v>
      </c>
    </row>
    <row r="859" spans="1:4" x14ac:dyDescent="0.25">
      <c r="A859" s="3" t="s">
        <v>257</v>
      </c>
      <c r="B859">
        <v>3</v>
      </c>
      <c r="C859">
        <f>VLOOKUP(A859,'Cawu 3'!A258:M559,6,0)</f>
        <v>77</v>
      </c>
      <c r="D859">
        <f>VLOOKUP($A259, 'Cawu 3'!$A258:$M559, 7, 0)</f>
        <v>75</v>
      </c>
    </row>
    <row r="860" spans="1:4" x14ac:dyDescent="0.25">
      <c r="A860" s="3" t="s">
        <v>258</v>
      </c>
      <c r="B860">
        <v>3</v>
      </c>
      <c r="C860">
        <f>VLOOKUP(A860,'Cawu 3'!A259:M560,6,0)</f>
        <v>83</v>
      </c>
      <c r="D860">
        <f>VLOOKUP($A260, 'Cawu 3'!$A259:$M560, 7, 0)</f>
        <v>69</v>
      </c>
    </row>
    <row r="861" spans="1:4" x14ac:dyDescent="0.25">
      <c r="A861" s="3" t="s">
        <v>259</v>
      </c>
      <c r="B861">
        <v>3</v>
      </c>
      <c r="C861">
        <f>VLOOKUP(A861,'Cawu 3'!A260:M561,6,0)</f>
        <v>66</v>
      </c>
      <c r="D861">
        <f>VLOOKUP($A261, 'Cawu 3'!$A260:$M561, 7, 0)</f>
        <v>66</v>
      </c>
    </row>
    <row r="862" spans="1:4" x14ac:dyDescent="0.25">
      <c r="A862" s="3" t="s">
        <v>260</v>
      </c>
      <c r="B862">
        <v>3</v>
      </c>
      <c r="C862">
        <f>VLOOKUP(A862,'Cawu 3'!A261:M562,6,0)</f>
        <v>81</v>
      </c>
      <c r="D862">
        <f>VLOOKUP($A262, 'Cawu 3'!$A261:$M562, 7, 0)</f>
        <v>68</v>
      </c>
    </row>
    <row r="863" spans="1:4" x14ac:dyDescent="0.25">
      <c r="A863" s="3" t="s">
        <v>261</v>
      </c>
      <c r="B863">
        <v>3</v>
      </c>
      <c r="C863">
        <f>VLOOKUP(A863,'Cawu 3'!A262:M563,6,0)</f>
        <v>99</v>
      </c>
      <c r="D863">
        <f>VLOOKUP($A263, 'Cawu 3'!$A262:$M563, 7, 0)</f>
        <v>67</v>
      </c>
    </row>
    <row r="864" spans="1:4" x14ac:dyDescent="0.25">
      <c r="A864" s="3" t="s">
        <v>262</v>
      </c>
      <c r="B864">
        <v>3</v>
      </c>
      <c r="C864">
        <f>VLOOKUP(A864,'Cawu 3'!A263:M564,6,0)</f>
        <v>85</v>
      </c>
      <c r="D864">
        <f>VLOOKUP($A264, 'Cawu 3'!$A263:$M564, 7, 0)</f>
        <v>89</v>
      </c>
    </row>
    <row r="865" spans="1:4" x14ac:dyDescent="0.25">
      <c r="A865" s="3" t="s">
        <v>263</v>
      </c>
      <c r="B865">
        <v>3</v>
      </c>
      <c r="C865">
        <f>VLOOKUP(A865,'Cawu 3'!A264:M565,6,0)</f>
        <v>97</v>
      </c>
      <c r="D865">
        <f>VLOOKUP($A265, 'Cawu 3'!$A264:$M565, 7, 0)</f>
        <v>69</v>
      </c>
    </row>
    <row r="866" spans="1:4" x14ac:dyDescent="0.25">
      <c r="A866" s="3" t="s">
        <v>264</v>
      </c>
      <c r="B866">
        <v>3</v>
      </c>
      <c r="C866">
        <f>VLOOKUP(A866,'Cawu 3'!A265:M566,6,0)</f>
        <v>81</v>
      </c>
      <c r="D866">
        <f>VLOOKUP($A266, 'Cawu 3'!$A265:$M566, 7, 0)</f>
        <v>68</v>
      </c>
    </row>
    <row r="867" spans="1:4" x14ac:dyDescent="0.25">
      <c r="A867" s="3" t="s">
        <v>265</v>
      </c>
      <c r="B867">
        <v>3</v>
      </c>
      <c r="C867">
        <f>VLOOKUP(A867,'Cawu 3'!A266:M567,6,0)</f>
        <v>58</v>
      </c>
      <c r="D867">
        <f>VLOOKUP($A267, 'Cawu 3'!$A266:$M567, 7, 0)</f>
        <v>69</v>
      </c>
    </row>
    <row r="868" spans="1:4" x14ac:dyDescent="0.25">
      <c r="A868" s="3" t="s">
        <v>266</v>
      </c>
      <c r="B868">
        <v>3</v>
      </c>
      <c r="C868">
        <f>VLOOKUP(A868,'Cawu 3'!A267:M568,6,0)</f>
        <v>62</v>
      </c>
      <c r="D868">
        <f>VLOOKUP($A268, 'Cawu 3'!$A267:$M568, 7, 0)</f>
        <v>51</v>
      </c>
    </row>
    <row r="869" spans="1:4" x14ac:dyDescent="0.25">
      <c r="A869" s="3" t="s">
        <v>267</v>
      </c>
      <c r="B869">
        <v>3</v>
      </c>
      <c r="C869">
        <f>VLOOKUP(A869,'Cawu 3'!A268:M569,6,0)</f>
        <v>59</v>
      </c>
      <c r="D869">
        <f>VLOOKUP($A269, 'Cawu 3'!$A268:$M569, 7, 0)</f>
        <v>70</v>
      </c>
    </row>
    <row r="870" spans="1:4" x14ac:dyDescent="0.25">
      <c r="A870" s="3" t="s">
        <v>268</v>
      </c>
      <c r="B870">
        <v>3</v>
      </c>
      <c r="C870">
        <f>VLOOKUP(A870,'Cawu 3'!A269:M570,6,0)</f>
        <v>70</v>
      </c>
      <c r="D870">
        <f>VLOOKUP($A270, 'Cawu 3'!$A269:$M570, 7, 0)</f>
        <v>50</v>
      </c>
    </row>
    <row r="871" spans="1:4" x14ac:dyDescent="0.25">
      <c r="A871" s="3" t="s">
        <v>269</v>
      </c>
      <c r="B871">
        <v>3</v>
      </c>
      <c r="C871">
        <f>VLOOKUP(A871,'Cawu 3'!A270:M571,6,0)</f>
        <v>62</v>
      </c>
      <c r="D871">
        <f>VLOOKUP($A271, 'Cawu 3'!$A270:$M571, 7, 0)</f>
        <v>64</v>
      </c>
    </row>
    <row r="872" spans="1:4" x14ac:dyDescent="0.25">
      <c r="A872" s="3" t="s">
        <v>270</v>
      </c>
      <c r="B872">
        <v>3</v>
      </c>
      <c r="C872">
        <f>VLOOKUP(A872,'Cawu 3'!A271:M572,6,0)</f>
        <v>89</v>
      </c>
      <c r="D872">
        <f>VLOOKUP($A272, 'Cawu 3'!$A271:$M572, 7, 0)</f>
        <v>87</v>
      </c>
    </row>
    <row r="873" spans="1:4" x14ac:dyDescent="0.25">
      <c r="A873" s="3" t="s">
        <v>271</v>
      </c>
      <c r="B873">
        <v>3</v>
      </c>
      <c r="C873">
        <f>VLOOKUP(A873,'Cawu 3'!A272:M573,6,0)</f>
        <v>93</v>
      </c>
      <c r="D873">
        <f>VLOOKUP($A273, 'Cawu 3'!$A272:$M573, 7, 0)</f>
        <v>87</v>
      </c>
    </row>
    <row r="874" spans="1:4" x14ac:dyDescent="0.25">
      <c r="A874" s="3" t="s">
        <v>272</v>
      </c>
      <c r="B874">
        <v>3</v>
      </c>
      <c r="C874">
        <f>VLOOKUP(A874,'Cawu 3'!A273:M574,6,0)</f>
        <v>70</v>
      </c>
      <c r="D874">
        <f>VLOOKUP($A274, 'Cawu 3'!$A273:$M574, 7, 0)</f>
        <v>97</v>
      </c>
    </row>
    <row r="875" spans="1:4" x14ac:dyDescent="0.25">
      <c r="A875" s="3" t="s">
        <v>273</v>
      </c>
      <c r="B875">
        <v>3</v>
      </c>
      <c r="C875">
        <f>VLOOKUP(A875,'Cawu 3'!A274:M575,6,0)</f>
        <v>75</v>
      </c>
      <c r="D875">
        <f>VLOOKUP($A275, 'Cawu 3'!$A274:$M575, 7, 0)</f>
        <v>89</v>
      </c>
    </row>
    <row r="876" spans="1:4" x14ac:dyDescent="0.25">
      <c r="A876" s="3" t="s">
        <v>274</v>
      </c>
      <c r="B876">
        <v>3</v>
      </c>
      <c r="C876">
        <f>VLOOKUP(A876,'Cawu 3'!A275:M576,6,0)</f>
        <v>58</v>
      </c>
      <c r="D876">
        <f>VLOOKUP($A276, 'Cawu 3'!$A275:$M576, 7, 0)</f>
        <v>66</v>
      </c>
    </row>
    <row r="877" spans="1:4" x14ac:dyDescent="0.25">
      <c r="A877" s="3" t="s">
        <v>275</v>
      </c>
      <c r="B877">
        <v>3</v>
      </c>
      <c r="C877">
        <f>VLOOKUP(A877,'Cawu 3'!A276:M577,6,0)</f>
        <v>93</v>
      </c>
      <c r="D877">
        <f>VLOOKUP($A277, 'Cawu 3'!$A276:$M577, 7, 0)</f>
        <v>58</v>
      </c>
    </row>
    <row r="878" spans="1:4" x14ac:dyDescent="0.25">
      <c r="A878" s="3" t="s">
        <v>276</v>
      </c>
      <c r="B878">
        <v>3</v>
      </c>
      <c r="C878">
        <f>VLOOKUP(A878,'Cawu 3'!A277:M578,6,0)</f>
        <v>50</v>
      </c>
      <c r="D878">
        <f>VLOOKUP($A278, 'Cawu 3'!$A277:$M578, 7, 0)</f>
        <v>92</v>
      </c>
    </row>
    <row r="879" spans="1:4" x14ac:dyDescent="0.25">
      <c r="A879" s="3" t="s">
        <v>277</v>
      </c>
      <c r="B879">
        <v>3</v>
      </c>
      <c r="C879">
        <f>VLOOKUP(A879,'Cawu 3'!A278:M579,6,0)</f>
        <v>57</v>
      </c>
      <c r="D879">
        <f>VLOOKUP($A279, 'Cawu 3'!$A278:$M579, 7, 0)</f>
        <v>93</v>
      </c>
    </row>
    <row r="880" spans="1:4" x14ac:dyDescent="0.25">
      <c r="A880" s="3" t="s">
        <v>278</v>
      </c>
      <c r="B880">
        <v>3</v>
      </c>
      <c r="C880">
        <f>VLOOKUP(A880,'Cawu 3'!A279:M580,6,0)</f>
        <v>95</v>
      </c>
      <c r="D880">
        <f>VLOOKUP($A280, 'Cawu 3'!$A279:$M580, 7, 0)</f>
        <v>80</v>
      </c>
    </row>
    <row r="881" spans="1:4" x14ac:dyDescent="0.25">
      <c r="A881" s="3" t="s">
        <v>279</v>
      </c>
      <c r="B881">
        <v>3</v>
      </c>
      <c r="C881">
        <f>VLOOKUP(A881,'Cawu 3'!A280:M581,6,0)</f>
        <v>52</v>
      </c>
      <c r="D881">
        <f>VLOOKUP($A281, 'Cawu 3'!$A280:$M581, 7, 0)</f>
        <v>92</v>
      </c>
    </row>
    <row r="882" spans="1:4" x14ac:dyDescent="0.25">
      <c r="A882" s="3" t="s">
        <v>280</v>
      </c>
      <c r="B882">
        <v>3</v>
      </c>
      <c r="C882">
        <f>VLOOKUP(A882,'Cawu 3'!A281:M582,6,0)</f>
        <v>75</v>
      </c>
      <c r="D882">
        <f>VLOOKUP($A282, 'Cawu 3'!$A281:$M582, 7, 0)</f>
        <v>77</v>
      </c>
    </row>
    <row r="883" spans="1:4" x14ac:dyDescent="0.25">
      <c r="A883" s="3" t="s">
        <v>281</v>
      </c>
      <c r="B883">
        <v>3</v>
      </c>
      <c r="C883">
        <f>VLOOKUP(A883,'Cawu 3'!A282:M583,6,0)</f>
        <v>53</v>
      </c>
      <c r="D883">
        <f>VLOOKUP($A283, 'Cawu 3'!$A282:$M583, 7, 0)</f>
        <v>98</v>
      </c>
    </row>
    <row r="884" spans="1:4" x14ac:dyDescent="0.25">
      <c r="A884" s="3" t="s">
        <v>282</v>
      </c>
      <c r="B884">
        <v>3</v>
      </c>
      <c r="C884">
        <f>VLOOKUP(A884,'Cawu 3'!A283:M584,6,0)</f>
        <v>76</v>
      </c>
      <c r="D884">
        <f>VLOOKUP($A284, 'Cawu 3'!$A283:$M584, 7, 0)</f>
        <v>59</v>
      </c>
    </row>
    <row r="885" spans="1:4" x14ac:dyDescent="0.25">
      <c r="A885" s="3" t="s">
        <v>283</v>
      </c>
      <c r="B885">
        <v>3</v>
      </c>
      <c r="C885">
        <f>VLOOKUP(A885,'Cawu 3'!A284:M585,6,0)</f>
        <v>98</v>
      </c>
      <c r="D885">
        <f>VLOOKUP($A285, 'Cawu 3'!$A284:$M585, 7, 0)</f>
        <v>94</v>
      </c>
    </row>
    <row r="886" spans="1:4" x14ac:dyDescent="0.25">
      <c r="A886" s="3" t="s">
        <v>284</v>
      </c>
      <c r="B886">
        <v>3</v>
      </c>
      <c r="C886">
        <f>VLOOKUP(A886,'Cawu 3'!A285:M586,6,0)</f>
        <v>97</v>
      </c>
      <c r="D886">
        <f>VLOOKUP($A286, 'Cawu 3'!$A285:$M586, 7, 0)</f>
        <v>52</v>
      </c>
    </row>
    <row r="887" spans="1:4" x14ac:dyDescent="0.25">
      <c r="A887" s="3" t="s">
        <v>285</v>
      </c>
      <c r="B887">
        <v>3</v>
      </c>
      <c r="C887">
        <f>VLOOKUP(A887,'Cawu 3'!A286:M587,6,0)</f>
        <v>63</v>
      </c>
      <c r="D887">
        <f>VLOOKUP($A287, 'Cawu 3'!$A286:$M587, 7, 0)</f>
        <v>88</v>
      </c>
    </row>
    <row r="888" spans="1:4" x14ac:dyDescent="0.25">
      <c r="A888" s="3" t="s">
        <v>286</v>
      </c>
      <c r="B888">
        <v>3</v>
      </c>
      <c r="C888">
        <f>VLOOKUP(A888,'Cawu 3'!A287:M588,6,0)</f>
        <v>50</v>
      </c>
      <c r="D888">
        <f>VLOOKUP($A288, 'Cawu 3'!$A287:$M588, 7, 0)</f>
        <v>53</v>
      </c>
    </row>
    <row r="889" spans="1:4" x14ac:dyDescent="0.25">
      <c r="A889" s="3" t="s">
        <v>287</v>
      </c>
      <c r="B889">
        <v>3</v>
      </c>
      <c r="C889">
        <f>VLOOKUP(A889,'Cawu 3'!A288:M589,6,0)</f>
        <v>67</v>
      </c>
      <c r="D889">
        <f>VLOOKUP($A289, 'Cawu 3'!$A288:$M589, 7, 0)</f>
        <v>73</v>
      </c>
    </row>
    <row r="890" spans="1:4" x14ac:dyDescent="0.25">
      <c r="A890" s="3" t="s">
        <v>288</v>
      </c>
      <c r="B890">
        <v>3</v>
      </c>
      <c r="C890">
        <f>VLOOKUP(A890,'Cawu 3'!A289:M590,6,0)</f>
        <v>75</v>
      </c>
      <c r="D890">
        <f>VLOOKUP($A290, 'Cawu 3'!$A289:$M590, 7, 0)</f>
        <v>75</v>
      </c>
    </row>
    <row r="891" spans="1:4" x14ac:dyDescent="0.25">
      <c r="A891" s="3" t="s">
        <v>289</v>
      </c>
      <c r="B891">
        <v>3</v>
      </c>
      <c r="C891">
        <f>VLOOKUP(A891,'Cawu 3'!A290:M591,6,0)</f>
        <v>92</v>
      </c>
      <c r="D891">
        <f>VLOOKUP($A291, 'Cawu 3'!$A290:$M591, 7, 0)</f>
        <v>67</v>
      </c>
    </row>
    <row r="892" spans="1:4" x14ac:dyDescent="0.25">
      <c r="A892" s="3" t="s">
        <v>290</v>
      </c>
      <c r="B892">
        <v>3</v>
      </c>
      <c r="C892">
        <f>VLOOKUP(A892,'Cawu 3'!A291:M592,6,0)</f>
        <v>77</v>
      </c>
      <c r="D892">
        <f>VLOOKUP($A292, 'Cawu 3'!$A291:$M592, 7, 0)</f>
        <v>54</v>
      </c>
    </row>
    <row r="893" spans="1:4" x14ac:dyDescent="0.25">
      <c r="A893" s="3" t="s">
        <v>291</v>
      </c>
      <c r="B893">
        <v>3</v>
      </c>
      <c r="C893">
        <f>VLOOKUP(A893,'Cawu 3'!A292:M593,6,0)</f>
        <v>65</v>
      </c>
      <c r="D893">
        <f>VLOOKUP($A293, 'Cawu 3'!$A292:$M593, 7, 0)</f>
        <v>84</v>
      </c>
    </row>
    <row r="894" spans="1:4" x14ac:dyDescent="0.25">
      <c r="A894" s="3" t="s">
        <v>292</v>
      </c>
      <c r="B894">
        <v>3</v>
      </c>
      <c r="C894">
        <f>VLOOKUP(A894,'Cawu 3'!A293:M594,6,0)</f>
        <v>95</v>
      </c>
      <c r="D894">
        <f>VLOOKUP($A294, 'Cawu 3'!$A293:$M594, 7, 0)</f>
        <v>87</v>
      </c>
    </row>
    <row r="895" spans="1:4" x14ac:dyDescent="0.25">
      <c r="A895" s="3" t="s">
        <v>293</v>
      </c>
      <c r="B895">
        <v>3</v>
      </c>
      <c r="C895">
        <f>VLOOKUP(A895,'Cawu 3'!A294:M595,6,0)</f>
        <v>61</v>
      </c>
      <c r="D895">
        <f>VLOOKUP($A295, 'Cawu 3'!$A294:$M595, 7, 0)</f>
        <v>69</v>
      </c>
    </row>
    <row r="896" spans="1:4" x14ac:dyDescent="0.25">
      <c r="A896" s="3" t="s">
        <v>294</v>
      </c>
      <c r="B896">
        <v>3</v>
      </c>
      <c r="C896">
        <f>VLOOKUP(A896,'Cawu 3'!A295:M596,6,0)</f>
        <v>55</v>
      </c>
      <c r="D896">
        <f>VLOOKUP($A296, 'Cawu 3'!$A295:$M596, 7, 0)</f>
        <v>79</v>
      </c>
    </row>
    <row r="897" spans="1:4" x14ac:dyDescent="0.25">
      <c r="A897" s="3" t="s">
        <v>295</v>
      </c>
      <c r="B897">
        <v>3</v>
      </c>
      <c r="C897">
        <f>VLOOKUP(A897,'Cawu 3'!A296:M597,6,0)</f>
        <v>95</v>
      </c>
      <c r="D897">
        <f>VLOOKUP($A297, 'Cawu 3'!$A296:$M597, 7, 0)</f>
        <v>81</v>
      </c>
    </row>
    <row r="898" spans="1:4" x14ac:dyDescent="0.25">
      <c r="A898" s="3" t="s">
        <v>296</v>
      </c>
      <c r="B898">
        <v>3</v>
      </c>
      <c r="C898">
        <f>VLOOKUP(A898,'Cawu 3'!A297:M598,6,0)</f>
        <v>54</v>
      </c>
      <c r="D898">
        <f>VLOOKUP($A298, 'Cawu 3'!$A297:$M598, 7, 0)</f>
        <v>82</v>
      </c>
    </row>
    <row r="899" spans="1:4" x14ac:dyDescent="0.25">
      <c r="A899" s="3" t="s">
        <v>297</v>
      </c>
      <c r="B899">
        <v>3</v>
      </c>
      <c r="C899">
        <f>VLOOKUP(A899,'Cawu 3'!A298:M599,6,0)</f>
        <v>86</v>
      </c>
      <c r="D899">
        <f>VLOOKUP($A299, 'Cawu 3'!$A298:$M599, 7, 0)</f>
        <v>88</v>
      </c>
    </row>
    <row r="900" spans="1:4" x14ac:dyDescent="0.25">
      <c r="A900" s="3" t="s">
        <v>298</v>
      </c>
      <c r="B900">
        <v>3</v>
      </c>
      <c r="C900">
        <f>VLOOKUP(A900,'Cawu 3'!A299:M600,6,0)</f>
        <v>66</v>
      </c>
      <c r="D900">
        <f>VLOOKUP($A300, 'Cawu 3'!$A299:$M600, 7, 0)</f>
        <v>99</v>
      </c>
    </row>
    <row r="901" spans="1:4" x14ac:dyDescent="0.25">
      <c r="A901" s="3" t="s">
        <v>299</v>
      </c>
      <c r="B901">
        <v>3</v>
      </c>
      <c r="C901">
        <f>VLOOKUP(A901,'Cawu 3'!A300:M601,6,0)</f>
        <v>94</v>
      </c>
      <c r="D901">
        <f>VLOOKUP($A301, 'Cawu 3'!$A300:$M601, 7, 0)</f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D74D-215A-4112-AAF3-B7EF71C5EB35}">
  <dimension ref="A1:E901"/>
  <sheetViews>
    <sheetView workbookViewId="0"/>
  </sheetViews>
  <sheetFormatPr defaultRowHeight="15" x14ac:dyDescent="0.25"/>
  <sheetData>
    <row r="1" spans="1:5" x14ac:dyDescent="0.25">
      <c r="A1" t="s">
        <v>923</v>
      </c>
      <c r="B1" t="s">
        <v>922</v>
      </c>
      <c r="C1" t="s">
        <v>919</v>
      </c>
      <c r="D1" t="s">
        <v>920</v>
      </c>
      <c r="E1" t="s">
        <v>921</v>
      </c>
    </row>
    <row r="2" spans="1:5" x14ac:dyDescent="0.25">
      <c r="A2" t="s">
        <v>0</v>
      </c>
      <c r="B2">
        <v>1</v>
      </c>
      <c r="C2">
        <f>VLOOKUP($A2, 'Cawu 1'!$A1:$M302, 8, 0)</f>
        <v>51</v>
      </c>
      <c r="D2">
        <f>VLOOKUP($A2, 'Cawu 1'!$A1:$M302, 9, 0)</f>
        <v>96</v>
      </c>
    </row>
    <row r="3" spans="1:5" x14ac:dyDescent="0.25">
      <c r="A3" t="s">
        <v>1</v>
      </c>
      <c r="B3">
        <v>1</v>
      </c>
      <c r="C3">
        <f>VLOOKUP($A3, 'Cawu 1'!$A2:$M303, 8, 0)</f>
        <v>85</v>
      </c>
      <c r="D3">
        <f>VLOOKUP($A3, 'Cawu 1'!$A2:$M303, 9, 0)</f>
        <v>54</v>
      </c>
    </row>
    <row r="4" spans="1:5" x14ac:dyDescent="0.25">
      <c r="A4" t="s">
        <v>2</v>
      </c>
      <c r="B4">
        <v>1</v>
      </c>
      <c r="C4">
        <f>VLOOKUP($A4, 'Cawu 1'!$A3:$M304, 8, 0)</f>
        <v>95</v>
      </c>
      <c r="D4">
        <f>VLOOKUP($A4, 'Cawu 1'!$A3:$M304, 9, 0)</f>
        <v>58</v>
      </c>
    </row>
    <row r="5" spans="1:5" x14ac:dyDescent="0.25">
      <c r="A5" t="s">
        <v>3</v>
      </c>
      <c r="B5">
        <v>1</v>
      </c>
      <c r="C5">
        <f>VLOOKUP($A5, 'Cawu 1'!$A4:$M305, 8, 0)</f>
        <v>80</v>
      </c>
      <c r="D5">
        <f>VLOOKUP($A5, 'Cawu 1'!$A4:$M305, 9, 0)</f>
        <v>98</v>
      </c>
    </row>
    <row r="6" spans="1:5" x14ac:dyDescent="0.25">
      <c r="A6" t="s">
        <v>4</v>
      </c>
      <c r="B6">
        <v>1</v>
      </c>
      <c r="C6">
        <f>VLOOKUP($A6, 'Cawu 1'!$A5:$M306, 8, 0)</f>
        <v>73</v>
      </c>
      <c r="D6">
        <f>VLOOKUP($A6, 'Cawu 1'!$A5:$M306, 9, 0)</f>
        <v>64</v>
      </c>
    </row>
    <row r="7" spans="1:5" x14ac:dyDescent="0.25">
      <c r="A7" t="s">
        <v>5</v>
      </c>
      <c r="B7">
        <v>1</v>
      </c>
      <c r="C7">
        <f>VLOOKUP($A7, 'Cawu 1'!$A6:$M307, 8, 0)</f>
        <v>64</v>
      </c>
      <c r="D7">
        <f>VLOOKUP($A7, 'Cawu 1'!$A6:$M307, 9, 0)</f>
        <v>77</v>
      </c>
    </row>
    <row r="8" spans="1:5" x14ac:dyDescent="0.25">
      <c r="A8" t="s">
        <v>6</v>
      </c>
      <c r="B8">
        <v>1</v>
      </c>
      <c r="C8">
        <f>VLOOKUP($A8, 'Cawu 1'!$A7:$M308, 8, 0)</f>
        <v>76</v>
      </c>
      <c r="D8">
        <f>VLOOKUP($A8, 'Cawu 1'!$A7:$M308, 9, 0)</f>
        <v>67</v>
      </c>
    </row>
    <row r="9" spans="1:5" x14ac:dyDescent="0.25">
      <c r="A9" t="s">
        <v>7</v>
      </c>
      <c r="B9">
        <v>1</v>
      </c>
      <c r="C9">
        <f>VLOOKUP($A9, 'Cawu 1'!$A8:$M309, 8, 0)</f>
        <v>84</v>
      </c>
      <c r="D9">
        <f>VLOOKUP($A9, 'Cawu 1'!$A8:$M309, 9, 0)</f>
        <v>99</v>
      </c>
    </row>
    <row r="10" spans="1:5" x14ac:dyDescent="0.25">
      <c r="A10" t="s">
        <v>8</v>
      </c>
      <c r="B10">
        <v>1</v>
      </c>
      <c r="C10">
        <f>VLOOKUP($A10, 'Cawu 1'!$A9:$M310, 8, 0)</f>
        <v>70</v>
      </c>
      <c r="D10">
        <f>VLOOKUP($A10, 'Cawu 1'!$A9:$M310, 9, 0)</f>
        <v>100</v>
      </c>
    </row>
    <row r="11" spans="1:5" x14ac:dyDescent="0.25">
      <c r="A11" t="s">
        <v>9</v>
      </c>
      <c r="B11">
        <v>1</v>
      </c>
      <c r="C11">
        <f>VLOOKUP($A11, 'Cawu 1'!$A10:$M311, 8, 0)</f>
        <v>64</v>
      </c>
      <c r="D11">
        <f>VLOOKUP($A11, 'Cawu 1'!$A10:$M311, 9, 0)</f>
        <v>58</v>
      </c>
    </row>
    <row r="12" spans="1:5" x14ac:dyDescent="0.25">
      <c r="A12" t="s">
        <v>10</v>
      </c>
      <c r="B12">
        <v>1</v>
      </c>
      <c r="C12">
        <f>VLOOKUP($A12, 'Cawu 1'!$A11:$M312, 8, 0)</f>
        <v>59</v>
      </c>
      <c r="D12">
        <f>VLOOKUP($A12, 'Cawu 1'!$A11:$M312, 9, 0)</f>
        <v>74</v>
      </c>
    </row>
    <row r="13" spans="1:5" x14ac:dyDescent="0.25">
      <c r="A13" t="s">
        <v>11</v>
      </c>
      <c r="B13">
        <v>1</v>
      </c>
      <c r="C13">
        <f>VLOOKUP($A13, 'Cawu 1'!$A12:$M313, 8, 0)</f>
        <v>98</v>
      </c>
      <c r="D13">
        <f>VLOOKUP($A13, 'Cawu 1'!$A12:$M313, 9, 0)</f>
        <v>73</v>
      </c>
    </row>
    <row r="14" spans="1:5" x14ac:dyDescent="0.25">
      <c r="A14" t="s">
        <v>12</v>
      </c>
      <c r="B14">
        <v>1</v>
      </c>
      <c r="C14">
        <f>VLOOKUP($A14, 'Cawu 1'!$A13:$M314, 8, 0)</f>
        <v>94</v>
      </c>
      <c r="D14">
        <f>VLOOKUP($A14, 'Cawu 1'!$A13:$M314, 9, 0)</f>
        <v>83</v>
      </c>
    </row>
    <row r="15" spans="1:5" x14ac:dyDescent="0.25">
      <c r="A15" t="s">
        <v>13</v>
      </c>
      <c r="B15">
        <v>1</v>
      </c>
      <c r="C15">
        <f>VLOOKUP($A15, 'Cawu 1'!$A14:$M315, 8, 0)</f>
        <v>80</v>
      </c>
      <c r="D15">
        <f>VLOOKUP($A15, 'Cawu 1'!$A14:$M315, 9, 0)</f>
        <v>90</v>
      </c>
    </row>
    <row r="16" spans="1:5" x14ac:dyDescent="0.25">
      <c r="A16" t="s">
        <v>14</v>
      </c>
      <c r="B16">
        <v>1</v>
      </c>
      <c r="C16">
        <f>VLOOKUP($A16, 'Cawu 1'!$A15:$M316, 8, 0)</f>
        <v>89</v>
      </c>
      <c r="D16">
        <f>VLOOKUP($A16, 'Cawu 1'!$A15:$M316, 9, 0)</f>
        <v>61</v>
      </c>
    </row>
    <row r="17" spans="1:4" x14ac:dyDescent="0.25">
      <c r="A17" t="s">
        <v>15</v>
      </c>
      <c r="B17">
        <v>1</v>
      </c>
      <c r="C17">
        <f>VLOOKUP($A17, 'Cawu 1'!$A16:$M317, 8, 0)</f>
        <v>66</v>
      </c>
      <c r="D17">
        <f>VLOOKUP($A17, 'Cawu 1'!$A16:$M317, 9, 0)</f>
        <v>52</v>
      </c>
    </row>
    <row r="18" spans="1:4" x14ac:dyDescent="0.25">
      <c r="A18" t="s">
        <v>16</v>
      </c>
      <c r="B18">
        <v>1</v>
      </c>
      <c r="C18">
        <f>VLOOKUP($A18, 'Cawu 1'!$A17:$M318, 8, 0)</f>
        <v>60</v>
      </c>
      <c r="D18">
        <f>VLOOKUP($A18, 'Cawu 1'!$A17:$M318, 9, 0)</f>
        <v>92</v>
      </c>
    </row>
    <row r="19" spans="1:4" x14ac:dyDescent="0.25">
      <c r="A19" t="s">
        <v>17</v>
      </c>
      <c r="B19">
        <v>1</v>
      </c>
      <c r="C19">
        <f>VLOOKUP($A19, 'Cawu 1'!$A18:$M319, 8, 0)</f>
        <v>56</v>
      </c>
      <c r="D19">
        <f>VLOOKUP($A19, 'Cawu 1'!$A18:$M319, 9, 0)</f>
        <v>58</v>
      </c>
    </row>
    <row r="20" spans="1:4" x14ac:dyDescent="0.25">
      <c r="A20" t="s">
        <v>18</v>
      </c>
      <c r="B20">
        <v>1</v>
      </c>
      <c r="C20">
        <f>VLOOKUP($A20, 'Cawu 1'!$A19:$M320, 8, 0)</f>
        <v>68</v>
      </c>
      <c r="D20">
        <f>VLOOKUP($A20, 'Cawu 1'!$A19:$M320, 9, 0)</f>
        <v>66</v>
      </c>
    </row>
    <row r="21" spans="1:4" x14ac:dyDescent="0.25">
      <c r="A21" t="s">
        <v>19</v>
      </c>
      <c r="B21">
        <v>1</v>
      </c>
      <c r="C21">
        <f>VLOOKUP($A21, 'Cawu 1'!$A20:$M321, 8, 0)</f>
        <v>79</v>
      </c>
      <c r="D21">
        <f>VLOOKUP($A21, 'Cawu 1'!$A20:$M321, 9, 0)</f>
        <v>52</v>
      </c>
    </row>
    <row r="22" spans="1:4" x14ac:dyDescent="0.25">
      <c r="A22" t="s">
        <v>20</v>
      </c>
      <c r="B22">
        <v>1</v>
      </c>
      <c r="C22">
        <f>VLOOKUP($A22, 'Cawu 1'!$A21:$M322, 8, 0)</f>
        <v>56</v>
      </c>
      <c r="D22">
        <f>VLOOKUP($A22, 'Cawu 1'!$A21:$M322, 9, 0)</f>
        <v>51</v>
      </c>
    </row>
    <row r="23" spans="1:4" x14ac:dyDescent="0.25">
      <c r="A23" t="s">
        <v>21</v>
      </c>
      <c r="B23">
        <v>1</v>
      </c>
      <c r="C23">
        <f>VLOOKUP($A23, 'Cawu 1'!$A22:$M323, 8, 0)</f>
        <v>65</v>
      </c>
      <c r="D23">
        <f>VLOOKUP($A23, 'Cawu 1'!$A22:$M323, 9, 0)</f>
        <v>78</v>
      </c>
    </row>
    <row r="24" spans="1:4" x14ac:dyDescent="0.25">
      <c r="A24" t="s">
        <v>22</v>
      </c>
      <c r="B24">
        <v>1</v>
      </c>
      <c r="C24">
        <f>VLOOKUP($A24, 'Cawu 1'!$A23:$M324, 8, 0)</f>
        <v>85</v>
      </c>
      <c r="D24">
        <f>VLOOKUP($A24, 'Cawu 1'!$A23:$M324, 9, 0)</f>
        <v>51</v>
      </c>
    </row>
    <row r="25" spans="1:4" x14ac:dyDescent="0.25">
      <c r="A25" t="s">
        <v>23</v>
      </c>
      <c r="B25">
        <v>1</v>
      </c>
      <c r="C25">
        <f>VLOOKUP($A25, 'Cawu 1'!$A24:$M325, 8, 0)</f>
        <v>87</v>
      </c>
      <c r="D25">
        <f>VLOOKUP($A25, 'Cawu 1'!$A24:$M325, 9, 0)</f>
        <v>73</v>
      </c>
    </row>
    <row r="26" spans="1:4" x14ac:dyDescent="0.25">
      <c r="A26" t="s">
        <v>24</v>
      </c>
      <c r="B26">
        <v>1</v>
      </c>
      <c r="C26">
        <f>VLOOKUP($A26, 'Cawu 1'!$A25:$M326, 8, 0)</f>
        <v>56</v>
      </c>
      <c r="D26">
        <f>VLOOKUP($A26, 'Cawu 1'!$A25:$M326, 9, 0)</f>
        <v>90</v>
      </c>
    </row>
    <row r="27" spans="1:4" x14ac:dyDescent="0.25">
      <c r="A27" t="s">
        <v>25</v>
      </c>
      <c r="B27">
        <v>1</v>
      </c>
      <c r="C27">
        <f>VLOOKUP($A27, 'Cawu 1'!$A26:$M327, 8, 0)</f>
        <v>54</v>
      </c>
      <c r="D27">
        <f>VLOOKUP($A27, 'Cawu 1'!$A26:$M327, 9, 0)</f>
        <v>71</v>
      </c>
    </row>
    <row r="28" spans="1:4" x14ac:dyDescent="0.25">
      <c r="A28" t="s">
        <v>26</v>
      </c>
      <c r="B28">
        <v>1</v>
      </c>
      <c r="C28">
        <f>VLOOKUP($A28, 'Cawu 1'!$A27:$M328, 8, 0)</f>
        <v>75</v>
      </c>
      <c r="D28">
        <f>VLOOKUP($A28, 'Cawu 1'!$A27:$M328, 9, 0)</f>
        <v>93</v>
      </c>
    </row>
    <row r="29" spans="1:4" x14ac:dyDescent="0.25">
      <c r="A29" t="s">
        <v>27</v>
      </c>
      <c r="B29">
        <v>1</v>
      </c>
      <c r="C29">
        <f>VLOOKUP($A29, 'Cawu 1'!$A28:$M329, 8, 0)</f>
        <v>90</v>
      </c>
      <c r="D29">
        <f>VLOOKUP($A29, 'Cawu 1'!$A28:$M329, 9, 0)</f>
        <v>90</v>
      </c>
    </row>
    <row r="30" spans="1:4" x14ac:dyDescent="0.25">
      <c r="A30" t="s">
        <v>28</v>
      </c>
      <c r="B30">
        <v>1</v>
      </c>
      <c r="C30">
        <f>VLOOKUP($A30, 'Cawu 1'!$A29:$M330, 8, 0)</f>
        <v>50</v>
      </c>
      <c r="D30">
        <f>VLOOKUP($A30, 'Cawu 1'!$A29:$M330, 9, 0)</f>
        <v>54</v>
      </c>
    </row>
    <row r="31" spans="1:4" x14ac:dyDescent="0.25">
      <c r="A31" t="s">
        <v>29</v>
      </c>
      <c r="B31">
        <v>1</v>
      </c>
      <c r="C31">
        <f>VLOOKUP($A31, 'Cawu 1'!$A30:$M331, 8, 0)</f>
        <v>69</v>
      </c>
      <c r="D31">
        <f>VLOOKUP($A31, 'Cawu 1'!$A30:$M331, 9, 0)</f>
        <v>93</v>
      </c>
    </row>
    <row r="32" spans="1:4" x14ac:dyDescent="0.25">
      <c r="A32" t="s">
        <v>30</v>
      </c>
      <c r="B32">
        <v>1</v>
      </c>
      <c r="C32">
        <f>VLOOKUP($A32, 'Cawu 1'!$A31:$M332, 8, 0)</f>
        <v>51</v>
      </c>
      <c r="D32">
        <f>VLOOKUP($A32, 'Cawu 1'!$A31:$M332, 9, 0)</f>
        <v>96</v>
      </c>
    </row>
    <row r="33" spans="1:4" x14ac:dyDescent="0.25">
      <c r="A33" t="s">
        <v>31</v>
      </c>
      <c r="B33">
        <v>1</v>
      </c>
      <c r="C33">
        <f>VLOOKUP($A33, 'Cawu 1'!$A32:$M333, 8, 0)</f>
        <v>71</v>
      </c>
      <c r="D33">
        <f>VLOOKUP($A33, 'Cawu 1'!$A32:$M333, 9, 0)</f>
        <v>99</v>
      </c>
    </row>
    <row r="34" spans="1:4" x14ac:dyDescent="0.25">
      <c r="A34" t="s">
        <v>32</v>
      </c>
      <c r="B34">
        <v>1</v>
      </c>
      <c r="C34">
        <f>VLOOKUP($A34, 'Cawu 1'!$A33:$M334, 8, 0)</f>
        <v>73</v>
      </c>
      <c r="D34">
        <f>VLOOKUP($A34, 'Cawu 1'!$A33:$M334, 9, 0)</f>
        <v>60</v>
      </c>
    </row>
    <row r="35" spans="1:4" x14ac:dyDescent="0.25">
      <c r="A35" t="s">
        <v>33</v>
      </c>
      <c r="B35">
        <v>1</v>
      </c>
      <c r="C35">
        <f>VLOOKUP($A35, 'Cawu 1'!$A34:$M335, 8, 0)</f>
        <v>78</v>
      </c>
      <c r="D35">
        <f>VLOOKUP($A35, 'Cawu 1'!$A34:$M335, 9, 0)</f>
        <v>87</v>
      </c>
    </row>
    <row r="36" spans="1:4" x14ac:dyDescent="0.25">
      <c r="A36" t="s">
        <v>34</v>
      </c>
      <c r="B36">
        <v>1</v>
      </c>
      <c r="C36">
        <f>VLOOKUP($A36, 'Cawu 1'!$A35:$M336, 8, 0)</f>
        <v>75</v>
      </c>
      <c r="D36">
        <f>VLOOKUP($A36, 'Cawu 1'!$A35:$M336, 9, 0)</f>
        <v>52</v>
      </c>
    </row>
    <row r="37" spans="1:4" x14ac:dyDescent="0.25">
      <c r="A37" t="s">
        <v>35</v>
      </c>
      <c r="B37">
        <v>1</v>
      </c>
      <c r="C37">
        <f>VLOOKUP($A37, 'Cawu 1'!$A36:$M337, 8, 0)</f>
        <v>52</v>
      </c>
      <c r="D37">
        <f>VLOOKUP($A37, 'Cawu 1'!$A36:$M337, 9, 0)</f>
        <v>71</v>
      </c>
    </row>
    <row r="38" spans="1:4" x14ac:dyDescent="0.25">
      <c r="A38" t="s">
        <v>36</v>
      </c>
      <c r="B38">
        <v>1</v>
      </c>
      <c r="C38">
        <f>VLOOKUP($A38, 'Cawu 1'!$A37:$M338, 8, 0)</f>
        <v>75</v>
      </c>
      <c r="D38">
        <f>VLOOKUP($A38, 'Cawu 1'!$A37:$M338, 9, 0)</f>
        <v>78</v>
      </c>
    </row>
    <row r="39" spans="1:4" x14ac:dyDescent="0.25">
      <c r="A39" t="s">
        <v>37</v>
      </c>
      <c r="B39">
        <v>1</v>
      </c>
      <c r="C39">
        <f>VLOOKUP($A39, 'Cawu 1'!$A38:$M339, 8, 0)</f>
        <v>71</v>
      </c>
      <c r="D39">
        <f>VLOOKUP($A39, 'Cawu 1'!$A38:$M339, 9, 0)</f>
        <v>74</v>
      </c>
    </row>
    <row r="40" spans="1:4" x14ac:dyDescent="0.25">
      <c r="A40" t="s">
        <v>38</v>
      </c>
      <c r="B40">
        <v>1</v>
      </c>
      <c r="C40">
        <f>VLOOKUP($A40, 'Cawu 1'!$A39:$M340, 8, 0)</f>
        <v>55</v>
      </c>
      <c r="D40">
        <f>VLOOKUP($A40, 'Cawu 1'!$A39:$M340, 9, 0)</f>
        <v>95</v>
      </c>
    </row>
    <row r="41" spans="1:4" x14ac:dyDescent="0.25">
      <c r="A41" t="s">
        <v>39</v>
      </c>
      <c r="B41">
        <v>1</v>
      </c>
      <c r="C41">
        <f>VLOOKUP($A41, 'Cawu 1'!$A40:$M341, 8, 0)</f>
        <v>90</v>
      </c>
      <c r="D41">
        <f>VLOOKUP($A41, 'Cawu 1'!$A40:$M341, 9, 0)</f>
        <v>72</v>
      </c>
    </row>
    <row r="42" spans="1:4" x14ac:dyDescent="0.25">
      <c r="A42" t="s">
        <v>40</v>
      </c>
      <c r="B42">
        <v>1</v>
      </c>
      <c r="C42">
        <f>VLOOKUP($A42, 'Cawu 1'!$A41:$M342, 8, 0)</f>
        <v>95</v>
      </c>
      <c r="D42">
        <f>VLOOKUP($A42, 'Cawu 1'!$A41:$M342, 9, 0)</f>
        <v>65</v>
      </c>
    </row>
    <row r="43" spans="1:4" x14ac:dyDescent="0.25">
      <c r="A43" t="s">
        <v>41</v>
      </c>
      <c r="B43">
        <v>1</v>
      </c>
      <c r="C43">
        <f>VLOOKUP($A43, 'Cawu 1'!$A42:$M343, 8, 0)</f>
        <v>81</v>
      </c>
      <c r="D43">
        <f>VLOOKUP($A43, 'Cawu 1'!$A42:$M343, 9, 0)</f>
        <v>84</v>
      </c>
    </row>
    <row r="44" spans="1:4" x14ac:dyDescent="0.25">
      <c r="A44" t="s">
        <v>42</v>
      </c>
      <c r="B44">
        <v>1</v>
      </c>
      <c r="C44">
        <f>VLOOKUP($A44, 'Cawu 1'!$A43:$M344, 8, 0)</f>
        <v>72</v>
      </c>
      <c r="D44">
        <f>VLOOKUP($A44, 'Cawu 1'!$A43:$M344, 9, 0)</f>
        <v>61</v>
      </c>
    </row>
    <row r="45" spans="1:4" x14ac:dyDescent="0.25">
      <c r="A45" t="s">
        <v>43</v>
      </c>
      <c r="B45">
        <v>1</v>
      </c>
      <c r="C45">
        <f>VLOOKUP($A45, 'Cawu 1'!$A44:$M345, 8, 0)</f>
        <v>70</v>
      </c>
      <c r="D45">
        <f>VLOOKUP($A45, 'Cawu 1'!$A44:$M345, 9, 0)</f>
        <v>75</v>
      </c>
    </row>
    <row r="46" spans="1:4" x14ac:dyDescent="0.25">
      <c r="A46" t="s">
        <v>44</v>
      </c>
      <c r="B46">
        <v>1</v>
      </c>
      <c r="C46">
        <f>VLOOKUP($A46, 'Cawu 1'!$A45:$M346, 8, 0)</f>
        <v>94</v>
      </c>
      <c r="D46">
        <f>VLOOKUP($A46, 'Cawu 1'!$A45:$M346, 9, 0)</f>
        <v>65</v>
      </c>
    </row>
    <row r="47" spans="1:4" x14ac:dyDescent="0.25">
      <c r="A47" t="s">
        <v>45</v>
      </c>
      <c r="B47">
        <v>1</v>
      </c>
      <c r="C47">
        <f>VLOOKUP($A47, 'Cawu 1'!$A46:$M347, 8, 0)</f>
        <v>66</v>
      </c>
      <c r="D47">
        <f>VLOOKUP($A47, 'Cawu 1'!$A46:$M347, 9, 0)</f>
        <v>53</v>
      </c>
    </row>
    <row r="48" spans="1:4" x14ac:dyDescent="0.25">
      <c r="A48" t="s">
        <v>46</v>
      </c>
      <c r="B48">
        <v>1</v>
      </c>
      <c r="C48">
        <f>VLOOKUP($A48, 'Cawu 1'!$A47:$M348, 8, 0)</f>
        <v>77</v>
      </c>
      <c r="D48">
        <f>VLOOKUP($A48, 'Cawu 1'!$A47:$M348, 9, 0)</f>
        <v>82</v>
      </c>
    </row>
    <row r="49" spans="1:4" x14ac:dyDescent="0.25">
      <c r="A49" t="s">
        <v>47</v>
      </c>
      <c r="B49">
        <v>1</v>
      </c>
      <c r="C49">
        <f>VLOOKUP($A49, 'Cawu 1'!$A48:$M349, 8, 0)</f>
        <v>85</v>
      </c>
      <c r="D49">
        <f>VLOOKUP($A49, 'Cawu 1'!$A48:$M349, 9, 0)</f>
        <v>51</v>
      </c>
    </row>
    <row r="50" spans="1:4" x14ac:dyDescent="0.25">
      <c r="A50" t="s">
        <v>48</v>
      </c>
      <c r="B50">
        <v>1</v>
      </c>
      <c r="C50">
        <f>VLOOKUP($A50, 'Cawu 1'!$A49:$M350, 8, 0)</f>
        <v>95</v>
      </c>
      <c r="D50">
        <f>VLOOKUP($A50, 'Cawu 1'!$A49:$M350, 9, 0)</f>
        <v>88</v>
      </c>
    </row>
    <row r="51" spans="1:4" x14ac:dyDescent="0.25">
      <c r="A51" t="s">
        <v>49</v>
      </c>
      <c r="B51">
        <v>1</v>
      </c>
      <c r="C51">
        <f>VLOOKUP($A51, 'Cawu 1'!$A50:$M351, 8, 0)</f>
        <v>50</v>
      </c>
      <c r="D51">
        <f>VLOOKUP($A51, 'Cawu 1'!$A50:$M351, 9, 0)</f>
        <v>69</v>
      </c>
    </row>
    <row r="52" spans="1:4" x14ac:dyDescent="0.25">
      <c r="A52" t="s">
        <v>50</v>
      </c>
      <c r="B52">
        <v>1</v>
      </c>
      <c r="C52">
        <f>VLOOKUP($A52, 'Cawu 1'!$A51:$M352, 8, 0)</f>
        <v>67</v>
      </c>
      <c r="D52">
        <f>VLOOKUP($A52, 'Cawu 1'!$A51:$M352, 9, 0)</f>
        <v>51</v>
      </c>
    </row>
    <row r="53" spans="1:4" x14ac:dyDescent="0.25">
      <c r="A53" t="s">
        <v>51</v>
      </c>
      <c r="B53">
        <v>1</v>
      </c>
      <c r="C53">
        <f>VLOOKUP($A53, 'Cawu 1'!$A52:$M353, 8, 0)</f>
        <v>66</v>
      </c>
      <c r="D53">
        <f>VLOOKUP($A53, 'Cawu 1'!$A52:$M353, 9, 0)</f>
        <v>80</v>
      </c>
    </row>
    <row r="54" spans="1:4" x14ac:dyDescent="0.25">
      <c r="A54" t="s">
        <v>52</v>
      </c>
      <c r="B54">
        <v>1</v>
      </c>
      <c r="C54">
        <f>VLOOKUP($A54, 'Cawu 1'!$A53:$M354, 8, 0)</f>
        <v>83</v>
      </c>
      <c r="D54">
        <f>VLOOKUP($A54, 'Cawu 1'!$A53:$M354, 9, 0)</f>
        <v>60</v>
      </c>
    </row>
    <row r="55" spans="1:4" x14ac:dyDescent="0.25">
      <c r="A55" t="s">
        <v>53</v>
      </c>
      <c r="B55">
        <v>1</v>
      </c>
      <c r="C55">
        <f>VLOOKUP($A55, 'Cawu 1'!$A54:$M355, 8, 0)</f>
        <v>66</v>
      </c>
      <c r="D55">
        <f>VLOOKUP($A55, 'Cawu 1'!$A54:$M355, 9, 0)</f>
        <v>76</v>
      </c>
    </row>
    <row r="56" spans="1:4" x14ac:dyDescent="0.25">
      <c r="A56" t="s">
        <v>54</v>
      </c>
      <c r="B56">
        <v>1</v>
      </c>
      <c r="C56">
        <f>VLOOKUP($A56, 'Cawu 1'!$A55:$M356, 8, 0)</f>
        <v>54</v>
      </c>
      <c r="D56">
        <f>VLOOKUP($A56, 'Cawu 1'!$A55:$M356, 9, 0)</f>
        <v>79</v>
      </c>
    </row>
    <row r="57" spans="1:4" x14ac:dyDescent="0.25">
      <c r="A57" t="s">
        <v>55</v>
      </c>
      <c r="B57">
        <v>1</v>
      </c>
      <c r="C57">
        <f>VLOOKUP($A57, 'Cawu 1'!$A56:$M357, 8, 0)</f>
        <v>93</v>
      </c>
      <c r="D57">
        <f>VLOOKUP($A57, 'Cawu 1'!$A56:$M357, 9, 0)</f>
        <v>53</v>
      </c>
    </row>
    <row r="58" spans="1:4" x14ac:dyDescent="0.25">
      <c r="A58" t="s">
        <v>56</v>
      </c>
      <c r="B58">
        <v>1</v>
      </c>
      <c r="C58">
        <f>VLOOKUP($A58, 'Cawu 1'!$A57:$M358, 8, 0)</f>
        <v>75</v>
      </c>
      <c r="D58">
        <f>VLOOKUP($A58, 'Cawu 1'!$A57:$M358, 9, 0)</f>
        <v>51</v>
      </c>
    </row>
    <row r="59" spans="1:4" x14ac:dyDescent="0.25">
      <c r="A59" t="s">
        <v>57</v>
      </c>
      <c r="B59">
        <v>1</v>
      </c>
      <c r="C59">
        <f>VLOOKUP($A59, 'Cawu 1'!$A58:$M359, 8, 0)</f>
        <v>53</v>
      </c>
      <c r="D59">
        <f>VLOOKUP($A59, 'Cawu 1'!$A58:$M359, 9, 0)</f>
        <v>81</v>
      </c>
    </row>
    <row r="60" spans="1:4" x14ac:dyDescent="0.25">
      <c r="A60" t="s">
        <v>58</v>
      </c>
      <c r="B60">
        <v>1</v>
      </c>
      <c r="C60">
        <f>VLOOKUP($A60, 'Cawu 1'!$A59:$M360, 8, 0)</f>
        <v>50</v>
      </c>
      <c r="D60">
        <f>VLOOKUP($A60, 'Cawu 1'!$A59:$M360, 9, 0)</f>
        <v>93</v>
      </c>
    </row>
    <row r="61" spans="1:4" x14ac:dyDescent="0.25">
      <c r="A61" t="s">
        <v>59</v>
      </c>
      <c r="B61">
        <v>1</v>
      </c>
      <c r="C61">
        <f>VLOOKUP($A61, 'Cawu 1'!$A60:$M361, 8, 0)</f>
        <v>96</v>
      </c>
      <c r="D61">
        <f>VLOOKUP($A61, 'Cawu 1'!$A60:$M361, 9, 0)</f>
        <v>55</v>
      </c>
    </row>
    <row r="62" spans="1:4" x14ac:dyDescent="0.25">
      <c r="A62" t="s">
        <v>60</v>
      </c>
      <c r="B62">
        <v>1</v>
      </c>
      <c r="C62">
        <f>VLOOKUP($A62, 'Cawu 1'!$A61:$M362, 8, 0)</f>
        <v>60</v>
      </c>
      <c r="D62">
        <f>VLOOKUP($A62, 'Cawu 1'!$A61:$M362, 9, 0)</f>
        <v>50</v>
      </c>
    </row>
    <row r="63" spans="1:4" x14ac:dyDescent="0.25">
      <c r="A63" t="s">
        <v>61</v>
      </c>
      <c r="B63">
        <v>1</v>
      </c>
      <c r="C63">
        <f>VLOOKUP($A63, 'Cawu 1'!$A62:$M363, 8, 0)</f>
        <v>68</v>
      </c>
      <c r="D63">
        <f>VLOOKUP($A63, 'Cawu 1'!$A62:$M363, 9, 0)</f>
        <v>95</v>
      </c>
    </row>
    <row r="64" spans="1:4" x14ac:dyDescent="0.25">
      <c r="A64" t="s">
        <v>62</v>
      </c>
      <c r="B64">
        <v>1</v>
      </c>
      <c r="C64">
        <f>VLOOKUP($A64, 'Cawu 1'!$A63:$M364, 8, 0)</f>
        <v>72</v>
      </c>
      <c r="D64">
        <f>VLOOKUP($A64, 'Cawu 1'!$A63:$M364, 9, 0)</f>
        <v>68</v>
      </c>
    </row>
    <row r="65" spans="1:4" x14ac:dyDescent="0.25">
      <c r="A65" t="s">
        <v>63</v>
      </c>
      <c r="B65">
        <v>1</v>
      </c>
      <c r="C65">
        <f>VLOOKUP($A65, 'Cawu 1'!$A64:$M365, 8, 0)</f>
        <v>64</v>
      </c>
      <c r="D65">
        <f>VLOOKUP($A65, 'Cawu 1'!$A64:$M365, 9, 0)</f>
        <v>56</v>
      </c>
    </row>
    <row r="66" spans="1:4" x14ac:dyDescent="0.25">
      <c r="A66" t="s">
        <v>64</v>
      </c>
      <c r="B66">
        <v>1</v>
      </c>
      <c r="C66">
        <f>VLOOKUP($A66, 'Cawu 1'!$A65:$M366, 8, 0)</f>
        <v>78</v>
      </c>
      <c r="D66">
        <f>VLOOKUP($A66, 'Cawu 1'!$A65:$M366, 9, 0)</f>
        <v>91</v>
      </c>
    </row>
    <row r="67" spans="1:4" x14ac:dyDescent="0.25">
      <c r="A67" t="s">
        <v>65</v>
      </c>
      <c r="B67">
        <v>1</v>
      </c>
      <c r="C67">
        <f>VLOOKUP($A67, 'Cawu 1'!$A66:$M367, 8, 0)</f>
        <v>62</v>
      </c>
      <c r="D67">
        <f>VLOOKUP($A67, 'Cawu 1'!$A66:$M367, 9, 0)</f>
        <v>64</v>
      </c>
    </row>
    <row r="68" spans="1:4" x14ac:dyDescent="0.25">
      <c r="A68" t="s">
        <v>66</v>
      </c>
      <c r="B68">
        <v>1</v>
      </c>
      <c r="C68">
        <f>VLOOKUP($A68, 'Cawu 1'!$A67:$M368, 8, 0)</f>
        <v>61</v>
      </c>
      <c r="D68">
        <f>VLOOKUP($A68, 'Cawu 1'!$A67:$M368, 9, 0)</f>
        <v>60</v>
      </c>
    </row>
    <row r="69" spans="1:4" x14ac:dyDescent="0.25">
      <c r="A69" t="s">
        <v>67</v>
      </c>
      <c r="B69">
        <v>1</v>
      </c>
      <c r="C69">
        <f>VLOOKUP($A69, 'Cawu 1'!$A68:$M369, 8, 0)</f>
        <v>60</v>
      </c>
      <c r="D69">
        <f>VLOOKUP($A69, 'Cawu 1'!$A68:$M369, 9, 0)</f>
        <v>82</v>
      </c>
    </row>
    <row r="70" spans="1:4" x14ac:dyDescent="0.25">
      <c r="A70" t="s">
        <v>68</v>
      </c>
      <c r="B70">
        <v>1</v>
      </c>
      <c r="C70">
        <f>VLOOKUP($A70, 'Cawu 1'!$A69:$M370, 8, 0)</f>
        <v>91</v>
      </c>
      <c r="D70">
        <f>VLOOKUP($A70, 'Cawu 1'!$A69:$M370, 9, 0)</f>
        <v>85</v>
      </c>
    </row>
    <row r="71" spans="1:4" x14ac:dyDescent="0.25">
      <c r="A71" t="s">
        <v>69</v>
      </c>
      <c r="B71">
        <v>1</v>
      </c>
      <c r="C71">
        <f>VLOOKUP($A71, 'Cawu 1'!$A70:$M371, 8, 0)</f>
        <v>66</v>
      </c>
      <c r="D71">
        <f>VLOOKUP($A71, 'Cawu 1'!$A70:$M371, 9, 0)</f>
        <v>76</v>
      </c>
    </row>
    <row r="72" spans="1:4" x14ac:dyDescent="0.25">
      <c r="A72" t="s">
        <v>70</v>
      </c>
      <c r="B72">
        <v>1</v>
      </c>
      <c r="C72">
        <f>VLOOKUP($A72, 'Cawu 1'!$A71:$M372, 8, 0)</f>
        <v>94</v>
      </c>
      <c r="D72">
        <f>VLOOKUP($A72, 'Cawu 1'!$A71:$M372, 9, 0)</f>
        <v>97</v>
      </c>
    </row>
    <row r="73" spans="1:4" x14ac:dyDescent="0.25">
      <c r="A73" t="s">
        <v>71</v>
      </c>
      <c r="B73">
        <v>1</v>
      </c>
      <c r="C73">
        <f>VLOOKUP($A73, 'Cawu 1'!$A72:$M373, 8, 0)</f>
        <v>67</v>
      </c>
      <c r="D73">
        <f>VLOOKUP($A73, 'Cawu 1'!$A72:$M373, 9, 0)</f>
        <v>52</v>
      </c>
    </row>
    <row r="74" spans="1:4" x14ac:dyDescent="0.25">
      <c r="A74" t="s">
        <v>72</v>
      </c>
      <c r="B74">
        <v>1</v>
      </c>
      <c r="C74">
        <f>VLOOKUP($A74, 'Cawu 1'!$A73:$M374, 8, 0)</f>
        <v>88</v>
      </c>
      <c r="D74">
        <f>VLOOKUP($A74, 'Cawu 1'!$A73:$M374, 9, 0)</f>
        <v>85</v>
      </c>
    </row>
    <row r="75" spans="1:4" x14ac:dyDescent="0.25">
      <c r="A75" t="s">
        <v>73</v>
      </c>
      <c r="B75">
        <v>1</v>
      </c>
      <c r="C75">
        <f>VLOOKUP($A75, 'Cawu 1'!$A74:$M375, 8, 0)</f>
        <v>58</v>
      </c>
      <c r="D75">
        <f>VLOOKUP($A75, 'Cawu 1'!$A74:$M375, 9, 0)</f>
        <v>94</v>
      </c>
    </row>
    <row r="76" spans="1:4" x14ac:dyDescent="0.25">
      <c r="A76" t="s">
        <v>74</v>
      </c>
      <c r="B76">
        <v>1</v>
      </c>
      <c r="C76">
        <f>VLOOKUP($A76, 'Cawu 1'!$A75:$M376, 8, 0)</f>
        <v>69</v>
      </c>
      <c r="D76">
        <f>VLOOKUP($A76, 'Cawu 1'!$A75:$M376, 9, 0)</f>
        <v>54</v>
      </c>
    </row>
    <row r="77" spans="1:4" x14ac:dyDescent="0.25">
      <c r="A77" t="s">
        <v>75</v>
      </c>
      <c r="B77">
        <v>1</v>
      </c>
      <c r="C77">
        <f>VLOOKUP($A77, 'Cawu 1'!$A76:$M377, 8, 0)</f>
        <v>94</v>
      </c>
      <c r="D77">
        <f>VLOOKUP($A77, 'Cawu 1'!$A76:$M377, 9, 0)</f>
        <v>66</v>
      </c>
    </row>
    <row r="78" spans="1:4" x14ac:dyDescent="0.25">
      <c r="A78" t="s">
        <v>76</v>
      </c>
      <c r="B78">
        <v>1</v>
      </c>
      <c r="C78">
        <f>VLOOKUP($A78, 'Cawu 1'!$A77:$M378, 8, 0)</f>
        <v>53</v>
      </c>
      <c r="D78">
        <f>VLOOKUP($A78, 'Cawu 1'!$A77:$M378, 9, 0)</f>
        <v>80</v>
      </c>
    </row>
    <row r="79" spans="1:4" x14ac:dyDescent="0.25">
      <c r="A79" t="s">
        <v>77</v>
      </c>
      <c r="B79">
        <v>1</v>
      </c>
      <c r="C79">
        <f>VLOOKUP($A79, 'Cawu 1'!$A78:$M379, 8, 0)</f>
        <v>68</v>
      </c>
      <c r="D79">
        <f>VLOOKUP($A79, 'Cawu 1'!$A78:$M379, 9, 0)</f>
        <v>67</v>
      </c>
    </row>
    <row r="80" spans="1:4" x14ac:dyDescent="0.25">
      <c r="A80" t="s">
        <v>78</v>
      </c>
      <c r="B80">
        <v>1</v>
      </c>
      <c r="C80">
        <f>VLOOKUP($A80, 'Cawu 1'!$A79:$M380, 8, 0)</f>
        <v>71</v>
      </c>
      <c r="D80">
        <f>VLOOKUP($A80, 'Cawu 1'!$A79:$M380, 9, 0)</f>
        <v>68</v>
      </c>
    </row>
    <row r="81" spans="1:4" x14ac:dyDescent="0.25">
      <c r="A81" t="s">
        <v>79</v>
      </c>
      <c r="B81">
        <v>1</v>
      </c>
      <c r="C81">
        <f>VLOOKUP($A81, 'Cawu 1'!$A80:$M381, 8, 0)</f>
        <v>82</v>
      </c>
      <c r="D81">
        <f>VLOOKUP($A81, 'Cawu 1'!$A80:$M381, 9, 0)</f>
        <v>86</v>
      </c>
    </row>
    <row r="82" spans="1:4" x14ac:dyDescent="0.25">
      <c r="A82" t="s">
        <v>80</v>
      </c>
      <c r="B82">
        <v>1</v>
      </c>
      <c r="C82">
        <f>VLOOKUP($A82, 'Cawu 1'!$A81:$M382, 8, 0)</f>
        <v>59</v>
      </c>
      <c r="D82">
        <f>VLOOKUP($A82, 'Cawu 1'!$A81:$M382, 9, 0)</f>
        <v>76</v>
      </c>
    </row>
    <row r="83" spans="1:4" x14ac:dyDescent="0.25">
      <c r="A83" t="s">
        <v>81</v>
      </c>
      <c r="B83">
        <v>1</v>
      </c>
      <c r="C83">
        <f>VLOOKUP($A83, 'Cawu 1'!$A82:$M383, 8, 0)</f>
        <v>65</v>
      </c>
      <c r="D83">
        <f>VLOOKUP($A83, 'Cawu 1'!$A82:$M383, 9, 0)</f>
        <v>93</v>
      </c>
    </row>
    <row r="84" spans="1:4" x14ac:dyDescent="0.25">
      <c r="A84" t="s">
        <v>82</v>
      </c>
      <c r="B84">
        <v>1</v>
      </c>
      <c r="C84">
        <f>VLOOKUP($A84, 'Cawu 1'!$A83:$M384, 8, 0)</f>
        <v>60</v>
      </c>
      <c r="D84">
        <f>VLOOKUP($A84, 'Cawu 1'!$A83:$M384, 9, 0)</f>
        <v>88</v>
      </c>
    </row>
    <row r="85" spans="1:4" x14ac:dyDescent="0.25">
      <c r="A85" t="s">
        <v>83</v>
      </c>
      <c r="B85">
        <v>1</v>
      </c>
      <c r="C85">
        <f>VLOOKUP($A85, 'Cawu 1'!$A84:$M385, 8, 0)</f>
        <v>52</v>
      </c>
      <c r="D85">
        <f>VLOOKUP($A85, 'Cawu 1'!$A84:$M385, 9, 0)</f>
        <v>69</v>
      </c>
    </row>
    <row r="86" spans="1:4" x14ac:dyDescent="0.25">
      <c r="A86" t="s">
        <v>84</v>
      </c>
      <c r="B86">
        <v>1</v>
      </c>
      <c r="C86">
        <f>VLOOKUP($A86, 'Cawu 1'!$A85:$M386, 8, 0)</f>
        <v>74</v>
      </c>
      <c r="D86">
        <f>VLOOKUP($A86, 'Cawu 1'!$A85:$M386, 9, 0)</f>
        <v>56</v>
      </c>
    </row>
    <row r="87" spans="1:4" x14ac:dyDescent="0.25">
      <c r="A87" t="s">
        <v>85</v>
      </c>
      <c r="B87">
        <v>1</v>
      </c>
      <c r="C87">
        <f>VLOOKUP($A87, 'Cawu 1'!$A86:$M387, 8, 0)</f>
        <v>78</v>
      </c>
      <c r="D87">
        <f>VLOOKUP($A87, 'Cawu 1'!$A86:$M387, 9, 0)</f>
        <v>71</v>
      </c>
    </row>
    <row r="88" spans="1:4" x14ac:dyDescent="0.25">
      <c r="A88" t="s">
        <v>86</v>
      </c>
      <c r="B88">
        <v>1</v>
      </c>
      <c r="C88">
        <f>VLOOKUP($A88, 'Cawu 1'!$A87:$M388, 8, 0)</f>
        <v>95</v>
      </c>
      <c r="D88">
        <f>VLOOKUP($A88, 'Cawu 1'!$A87:$M388, 9, 0)</f>
        <v>99</v>
      </c>
    </row>
    <row r="89" spans="1:4" x14ac:dyDescent="0.25">
      <c r="A89" t="s">
        <v>87</v>
      </c>
      <c r="B89">
        <v>1</v>
      </c>
      <c r="C89">
        <f>VLOOKUP($A89, 'Cawu 1'!$A88:$M389, 8, 0)</f>
        <v>88</v>
      </c>
      <c r="D89">
        <f>VLOOKUP($A89, 'Cawu 1'!$A88:$M389, 9, 0)</f>
        <v>73</v>
      </c>
    </row>
    <row r="90" spans="1:4" x14ac:dyDescent="0.25">
      <c r="A90" t="s">
        <v>88</v>
      </c>
      <c r="B90">
        <v>1</v>
      </c>
      <c r="C90">
        <f>VLOOKUP($A90, 'Cawu 1'!$A89:$M390, 8, 0)</f>
        <v>76</v>
      </c>
      <c r="D90">
        <f>VLOOKUP($A90, 'Cawu 1'!$A89:$M390, 9, 0)</f>
        <v>51</v>
      </c>
    </row>
    <row r="91" spans="1:4" x14ac:dyDescent="0.25">
      <c r="A91" t="s">
        <v>89</v>
      </c>
      <c r="B91">
        <v>1</v>
      </c>
      <c r="C91">
        <f>VLOOKUP($A91, 'Cawu 1'!$A90:$M391, 8, 0)</f>
        <v>83</v>
      </c>
      <c r="D91">
        <f>VLOOKUP($A91, 'Cawu 1'!$A90:$M391, 9, 0)</f>
        <v>64</v>
      </c>
    </row>
    <row r="92" spans="1:4" x14ac:dyDescent="0.25">
      <c r="A92" t="s">
        <v>90</v>
      </c>
      <c r="B92">
        <v>1</v>
      </c>
      <c r="C92">
        <f>VLOOKUP($A92, 'Cawu 1'!$A91:$M392, 8, 0)</f>
        <v>61</v>
      </c>
      <c r="D92">
        <f>VLOOKUP($A92, 'Cawu 1'!$A91:$M392, 9, 0)</f>
        <v>91</v>
      </c>
    </row>
    <row r="93" spans="1:4" x14ac:dyDescent="0.25">
      <c r="A93" t="s">
        <v>91</v>
      </c>
      <c r="B93">
        <v>1</v>
      </c>
      <c r="C93">
        <f>VLOOKUP($A93, 'Cawu 1'!$A92:$M393, 8, 0)</f>
        <v>79</v>
      </c>
      <c r="D93">
        <f>VLOOKUP($A93, 'Cawu 1'!$A92:$M393, 9, 0)</f>
        <v>55</v>
      </c>
    </row>
    <row r="94" spans="1:4" x14ac:dyDescent="0.25">
      <c r="A94" t="s">
        <v>92</v>
      </c>
      <c r="B94">
        <v>1</v>
      </c>
      <c r="C94">
        <f>VLOOKUP($A94, 'Cawu 1'!$A93:$M394, 8, 0)</f>
        <v>59</v>
      </c>
      <c r="D94">
        <f>VLOOKUP($A94, 'Cawu 1'!$A93:$M394, 9, 0)</f>
        <v>89</v>
      </c>
    </row>
    <row r="95" spans="1:4" x14ac:dyDescent="0.25">
      <c r="A95" t="s">
        <v>93</v>
      </c>
      <c r="B95">
        <v>1</v>
      </c>
      <c r="C95">
        <f>VLOOKUP($A95, 'Cawu 1'!$A94:$M395, 8, 0)</f>
        <v>92</v>
      </c>
      <c r="D95">
        <f>VLOOKUP($A95, 'Cawu 1'!$A94:$M395, 9, 0)</f>
        <v>58</v>
      </c>
    </row>
    <row r="96" spans="1:4" x14ac:dyDescent="0.25">
      <c r="A96" t="s">
        <v>94</v>
      </c>
      <c r="B96">
        <v>1</v>
      </c>
      <c r="C96">
        <f>VLOOKUP($A96, 'Cawu 1'!$A95:$M396, 8, 0)</f>
        <v>98</v>
      </c>
      <c r="D96">
        <f>VLOOKUP($A96, 'Cawu 1'!$A95:$M396, 9, 0)</f>
        <v>99</v>
      </c>
    </row>
    <row r="97" spans="1:4" x14ac:dyDescent="0.25">
      <c r="A97" t="s">
        <v>95</v>
      </c>
      <c r="B97">
        <v>1</v>
      </c>
      <c r="C97">
        <f>VLOOKUP($A97, 'Cawu 1'!$A96:$M397, 8, 0)</f>
        <v>78</v>
      </c>
      <c r="D97">
        <f>VLOOKUP($A97, 'Cawu 1'!$A96:$M397, 9, 0)</f>
        <v>91</v>
      </c>
    </row>
    <row r="98" spans="1:4" x14ac:dyDescent="0.25">
      <c r="A98" t="s">
        <v>96</v>
      </c>
      <c r="B98">
        <v>1</v>
      </c>
      <c r="C98">
        <f>VLOOKUP($A98, 'Cawu 1'!$A97:$M398, 8, 0)</f>
        <v>75</v>
      </c>
      <c r="D98">
        <f>VLOOKUP($A98, 'Cawu 1'!$A97:$M398, 9, 0)</f>
        <v>50</v>
      </c>
    </row>
    <row r="99" spans="1:4" x14ac:dyDescent="0.25">
      <c r="A99" t="s">
        <v>97</v>
      </c>
      <c r="B99">
        <v>1</v>
      </c>
      <c r="C99">
        <f>VLOOKUP($A99, 'Cawu 1'!$A98:$M399, 8, 0)</f>
        <v>93</v>
      </c>
      <c r="D99">
        <f>VLOOKUP($A99, 'Cawu 1'!$A98:$M399, 9, 0)</f>
        <v>56</v>
      </c>
    </row>
    <row r="100" spans="1:4" x14ac:dyDescent="0.25">
      <c r="A100" t="s">
        <v>98</v>
      </c>
      <c r="B100">
        <v>1</v>
      </c>
      <c r="C100">
        <f>VLOOKUP($A100, 'Cawu 1'!$A99:$M400, 8, 0)</f>
        <v>79</v>
      </c>
      <c r="D100">
        <f>VLOOKUP($A100, 'Cawu 1'!$A99:$M400, 9, 0)</f>
        <v>65</v>
      </c>
    </row>
    <row r="101" spans="1:4" x14ac:dyDescent="0.25">
      <c r="A101" t="s">
        <v>99</v>
      </c>
      <c r="B101">
        <v>1</v>
      </c>
      <c r="C101">
        <f>VLOOKUP($A101, 'Cawu 1'!$A100:$M401, 8, 0)</f>
        <v>94</v>
      </c>
      <c r="D101">
        <f>VLOOKUP($A101, 'Cawu 1'!$A100:$M401, 9, 0)</f>
        <v>55</v>
      </c>
    </row>
    <row r="102" spans="1:4" x14ac:dyDescent="0.25">
      <c r="A102" t="s">
        <v>100</v>
      </c>
      <c r="B102">
        <v>1</v>
      </c>
      <c r="C102">
        <f>VLOOKUP($A102, 'Cawu 1'!$A101:$M402, 8, 0)</f>
        <v>90</v>
      </c>
      <c r="D102">
        <f>VLOOKUP($A102, 'Cawu 1'!$A101:$M402, 9, 0)</f>
        <v>90</v>
      </c>
    </row>
    <row r="103" spans="1:4" x14ac:dyDescent="0.25">
      <c r="A103" t="s">
        <v>101</v>
      </c>
      <c r="B103">
        <v>1</v>
      </c>
      <c r="C103">
        <f>VLOOKUP($A103, 'Cawu 1'!$A102:$M403, 8, 0)</f>
        <v>51</v>
      </c>
      <c r="D103">
        <f>VLOOKUP($A103, 'Cawu 1'!$A102:$M403, 9, 0)</f>
        <v>86</v>
      </c>
    </row>
    <row r="104" spans="1:4" x14ac:dyDescent="0.25">
      <c r="A104" t="s">
        <v>102</v>
      </c>
      <c r="B104">
        <v>1</v>
      </c>
      <c r="C104">
        <f>VLOOKUP($A104, 'Cawu 1'!$A103:$M404, 8, 0)</f>
        <v>52</v>
      </c>
      <c r="D104">
        <f>VLOOKUP($A104, 'Cawu 1'!$A103:$M404, 9, 0)</f>
        <v>61</v>
      </c>
    </row>
    <row r="105" spans="1:4" x14ac:dyDescent="0.25">
      <c r="A105" t="s">
        <v>103</v>
      </c>
      <c r="B105">
        <v>1</v>
      </c>
      <c r="C105">
        <f>VLOOKUP($A105, 'Cawu 1'!$A104:$M405, 8, 0)</f>
        <v>64</v>
      </c>
      <c r="D105">
        <f>VLOOKUP($A105, 'Cawu 1'!$A104:$M405, 9, 0)</f>
        <v>68</v>
      </c>
    </row>
    <row r="106" spans="1:4" x14ac:dyDescent="0.25">
      <c r="A106" t="s">
        <v>104</v>
      </c>
      <c r="B106">
        <v>1</v>
      </c>
      <c r="C106">
        <f>VLOOKUP($A106, 'Cawu 1'!$A105:$M406, 8, 0)</f>
        <v>76</v>
      </c>
      <c r="D106">
        <f>VLOOKUP($A106, 'Cawu 1'!$A105:$M406, 9, 0)</f>
        <v>90</v>
      </c>
    </row>
    <row r="107" spans="1:4" x14ac:dyDescent="0.25">
      <c r="A107" t="s">
        <v>105</v>
      </c>
      <c r="B107">
        <v>1</v>
      </c>
      <c r="C107">
        <f>VLOOKUP($A107, 'Cawu 1'!$A106:$M407, 8, 0)</f>
        <v>71</v>
      </c>
      <c r="D107">
        <f>VLOOKUP($A107, 'Cawu 1'!$A106:$M407, 9, 0)</f>
        <v>84</v>
      </c>
    </row>
    <row r="108" spans="1:4" x14ac:dyDescent="0.25">
      <c r="A108" t="s">
        <v>106</v>
      </c>
      <c r="B108">
        <v>1</v>
      </c>
      <c r="C108">
        <f>VLOOKUP($A108, 'Cawu 1'!$A107:$M408, 8, 0)</f>
        <v>79</v>
      </c>
      <c r="D108">
        <f>VLOOKUP($A108, 'Cawu 1'!$A107:$M408, 9, 0)</f>
        <v>79</v>
      </c>
    </row>
    <row r="109" spans="1:4" x14ac:dyDescent="0.25">
      <c r="A109" t="s">
        <v>107</v>
      </c>
      <c r="B109">
        <v>1</v>
      </c>
      <c r="C109">
        <f>VLOOKUP($A109, 'Cawu 1'!$A108:$M409, 8, 0)</f>
        <v>95</v>
      </c>
      <c r="D109">
        <f>VLOOKUP($A109, 'Cawu 1'!$A108:$M409, 9, 0)</f>
        <v>70</v>
      </c>
    </row>
    <row r="110" spans="1:4" x14ac:dyDescent="0.25">
      <c r="A110" t="s">
        <v>108</v>
      </c>
      <c r="B110">
        <v>1</v>
      </c>
      <c r="C110">
        <f>VLOOKUP($A110, 'Cawu 1'!$A109:$M410, 8, 0)</f>
        <v>53</v>
      </c>
      <c r="D110">
        <f>VLOOKUP($A110, 'Cawu 1'!$A109:$M410, 9, 0)</f>
        <v>72</v>
      </c>
    </row>
    <row r="111" spans="1:4" x14ac:dyDescent="0.25">
      <c r="A111" t="s">
        <v>109</v>
      </c>
      <c r="B111">
        <v>1</v>
      </c>
      <c r="C111">
        <f>VLOOKUP($A111, 'Cawu 1'!$A110:$M411, 8, 0)</f>
        <v>55</v>
      </c>
      <c r="D111">
        <f>VLOOKUP($A111, 'Cawu 1'!$A110:$M411, 9, 0)</f>
        <v>75</v>
      </c>
    </row>
    <row r="112" spans="1:4" x14ac:dyDescent="0.25">
      <c r="A112" t="s">
        <v>110</v>
      </c>
      <c r="B112">
        <v>1</v>
      </c>
      <c r="C112">
        <f>VLOOKUP($A112, 'Cawu 1'!$A111:$M412, 8, 0)</f>
        <v>66</v>
      </c>
      <c r="D112">
        <f>VLOOKUP($A112, 'Cawu 1'!$A111:$M412, 9, 0)</f>
        <v>73</v>
      </c>
    </row>
    <row r="113" spans="1:4" x14ac:dyDescent="0.25">
      <c r="A113" t="s">
        <v>111</v>
      </c>
      <c r="B113">
        <v>1</v>
      </c>
      <c r="C113">
        <f>VLOOKUP($A113, 'Cawu 1'!$A112:$M413, 8, 0)</f>
        <v>62</v>
      </c>
      <c r="D113">
        <f>VLOOKUP($A113, 'Cawu 1'!$A112:$M413, 9, 0)</f>
        <v>87</v>
      </c>
    </row>
    <row r="114" spans="1:4" x14ac:dyDescent="0.25">
      <c r="A114" t="s">
        <v>112</v>
      </c>
      <c r="B114">
        <v>1</v>
      </c>
      <c r="C114">
        <f>VLOOKUP($A114, 'Cawu 1'!$A113:$M414, 8, 0)</f>
        <v>81</v>
      </c>
      <c r="D114">
        <f>VLOOKUP($A114, 'Cawu 1'!$A113:$M414, 9, 0)</f>
        <v>64</v>
      </c>
    </row>
    <row r="115" spans="1:4" x14ac:dyDescent="0.25">
      <c r="A115" t="s">
        <v>113</v>
      </c>
      <c r="B115">
        <v>1</v>
      </c>
      <c r="C115">
        <f>VLOOKUP($A115, 'Cawu 1'!$A114:$M415, 8, 0)</f>
        <v>92</v>
      </c>
      <c r="D115">
        <f>VLOOKUP($A115, 'Cawu 1'!$A114:$M415, 9, 0)</f>
        <v>81</v>
      </c>
    </row>
    <row r="116" spans="1:4" x14ac:dyDescent="0.25">
      <c r="A116" t="s">
        <v>114</v>
      </c>
      <c r="B116">
        <v>1</v>
      </c>
      <c r="C116">
        <f>VLOOKUP($A116, 'Cawu 1'!$A115:$M416, 8, 0)</f>
        <v>84</v>
      </c>
      <c r="D116">
        <f>VLOOKUP($A116, 'Cawu 1'!$A115:$M416, 9, 0)</f>
        <v>92</v>
      </c>
    </row>
    <row r="117" spans="1:4" x14ac:dyDescent="0.25">
      <c r="A117" t="s">
        <v>115</v>
      </c>
      <c r="B117">
        <v>1</v>
      </c>
      <c r="C117">
        <f>VLOOKUP($A117, 'Cawu 1'!$A116:$M417, 8, 0)</f>
        <v>55</v>
      </c>
      <c r="D117">
        <f>VLOOKUP($A117, 'Cawu 1'!$A116:$M417, 9, 0)</f>
        <v>51</v>
      </c>
    </row>
    <row r="118" spans="1:4" x14ac:dyDescent="0.25">
      <c r="A118" t="s">
        <v>116</v>
      </c>
      <c r="B118">
        <v>1</v>
      </c>
      <c r="C118">
        <f>VLOOKUP($A118, 'Cawu 1'!$A117:$M418, 8, 0)</f>
        <v>81</v>
      </c>
      <c r="D118">
        <f>VLOOKUP($A118, 'Cawu 1'!$A117:$M418, 9, 0)</f>
        <v>56</v>
      </c>
    </row>
    <row r="119" spans="1:4" x14ac:dyDescent="0.25">
      <c r="A119" t="s">
        <v>117</v>
      </c>
      <c r="B119">
        <v>1</v>
      </c>
      <c r="C119">
        <f>VLOOKUP($A119, 'Cawu 1'!$A118:$M419, 8, 0)</f>
        <v>98</v>
      </c>
      <c r="D119">
        <f>VLOOKUP($A119, 'Cawu 1'!$A118:$M419, 9, 0)</f>
        <v>95</v>
      </c>
    </row>
    <row r="120" spans="1:4" x14ac:dyDescent="0.25">
      <c r="A120" t="s">
        <v>118</v>
      </c>
      <c r="B120">
        <v>1</v>
      </c>
      <c r="C120">
        <f>VLOOKUP($A120, 'Cawu 1'!$A119:$M420, 8, 0)</f>
        <v>95</v>
      </c>
      <c r="D120">
        <f>VLOOKUP($A120, 'Cawu 1'!$A119:$M420, 9, 0)</f>
        <v>76</v>
      </c>
    </row>
    <row r="121" spans="1:4" x14ac:dyDescent="0.25">
      <c r="A121" t="s">
        <v>119</v>
      </c>
      <c r="B121">
        <v>1</v>
      </c>
      <c r="C121">
        <f>VLOOKUP($A121, 'Cawu 1'!$A120:$M421, 8, 0)</f>
        <v>96</v>
      </c>
      <c r="D121">
        <f>VLOOKUP($A121, 'Cawu 1'!$A120:$M421, 9, 0)</f>
        <v>53</v>
      </c>
    </row>
    <row r="122" spans="1:4" x14ac:dyDescent="0.25">
      <c r="A122" t="s">
        <v>120</v>
      </c>
      <c r="B122">
        <v>1</v>
      </c>
      <c r="C122">
        <f>VLOOKUP($A122, 'Cawu 1'!$A121:$M422, 8, 0)</f>
        <v>80</v>
      </c>
      <c r="D122">
        <f>VLOOKUP($A122, 'Cawu 1'!$A121:$M422, 9, 0)</f>
        <v>91</v>
      </c>
    </row>
    <row r="123" spans="1:4" x14ac:dyDescent="0.25">
      <c r="A123" t="s">
        <v>121</v>
      </c>
      <c r="B123">
        <v>1</v>
      </c>
      <c r="C123">
        <f>VLOOKUP($A123, 'Cawu 1'!$A122:$M423, 8, 0)</f>
        <v>51</v>
      </c>
      <c r="D123">
        <f>VLOOKUP($A123, 'Cawu 1'!$A122:$M423, 9, 0)</f>
        <v>68</v>
      </c>
    </row>
    <row r="124" spans="1:4" x14ac:dyDescent="0.25">
      <c r="A124" t="s">
        <v>122</v>
      </c>
      <c r="B124">
        <v>1</v>
      </c>
      <c r="C124">
        <f>VLOOKUP($A124, 'Cawu 1'!$A123:$M424, 8, 0)</f>
        <v>69</v>
      </c>
      <c r="D124">
        <f>VLOOKUP($A124, 'Cawu 1'!$A123:$M424, 9, 0)</f>
        <v>69</v>
      </c>
    </row>
    <row r="125" spans="1:4" x14ac:dyDescent="0.25">
      <c r="A125" t="s">
        <v>123</v>
      </c>
      <c r="B125">
        <v>1</v>
      </c>
      <c r="C125">
        <f>VLOOKUP($A125, 'Cawu 1'!$A124:$M425, 8, 0)</f>
        <v>93</v>
      </c>
      <c r="D125">
        <f>VLOOKUP($A125, 'Cawu 1'!$A124:$M425, 9, 0)</f>
        <v>54</v>
      </c>
    </row>
    <row r="126" spans="1:4" x14ac:dyDescent="0.25">
      <c r="A126" t="s">
        <v>124</v>
      </c>
      <c r="B126">
        <v>1</v>
      </c>
      <c r="C126">
        <f>VLOOKUP($A126, 'Cawu 1'!$A125:$M426, 8, 0)</f>
        <v>93</v>
      </c>
      <c r="D126">
        <f>VLOOKUP($A126, 'Cawu 1'!$A125:$M426, 9, 0)</f>
        <v>56</v>
      </c>
    </row>
    <row r="127" spans="1:4" x14ac:dyDescent="0.25">
      <c r="A127" t="s">
        <v>125</v>
      </c>
      <c r="B127">
        <v>1</v>
      </c>
      <c r="C127">
        <f>VLOOKUP($A127, 'Cawu 1'!$A126:$M427, 8, 0)</f>
        <v>53</v>
      </c>
      <c r="D127">
        <f>VLOOKUP($A127, 'Cawu 1'!$A126:$M427, 9, 0)</f>
        <v>81</v>
      </c>
    </row>
    <row r="128" spans="1:4" x14ac:dyDescent="0.25">
      <c r="A128" t="s">
        <v>126</v>
      </c>
      <c r="B128">
        <v>1</v>
      </c>
      <c r="C128">
        <f>VLOOKUP($A128, 'Cawu 1'!$A127:$M428, 8, 0)</f>
        <v>100</v>
      </c>
      <c r="D128">
        <f>VLOOKUP($A128, 'Cawu 1'!$A127:$M428, 9, 0)</f>
        <v>79</v>
      </c>
    </row>
    <row r="129" spans="1:4" x14ac:dyDescent="0.25">
      <c r="A129" t="s">
        <v>127</v>
      </c>
      <c r="B129">
        <v>1</v>
      </c>
      <c r="C129">
        <f>VLOOKUP($A129, 'Cawu 1'!$A128:$M429, 8, 0)</f>
        <v>65</v>
      </c>
      <c r="D129">
        <f>VLOOKUP($A129, 'Cawu 1'!$A128:$M429, 9, 0)</f>
        <v>80</v>
      </c>
    </row>
    <row r="130" spans="1:4" x14ac:dyDescent="0.25">
      <c r="A130" t="s">
        <v>128</v>
      </c>
      <c r="B130">
        <v>1</v>
      </c>
      <c r="C130">
        <f>VLOOKUP($A130, 'Cawu 1'!$A129:$M430, 8, 0)</f>
        <v>97</v>
      </c>
      <c r="D130">
        <f>VLOOKUP($A130, 'Cawu 1'!$A129:$M430, 9, 0)</f>
        <v>58</v>
      </c>
    </row>
    <row r="131" spans="1:4" x14ac:dyDescent="0.25">
      <c r="A131" t="s">
        <v>129</v>
      </c>
      <c r="B131">
        <v>1</v>
      </c>
      <c r="C131">
        <f>VLOOKUP($A131, 'Cawu 1'!$A130:$M431, 8, 0)</f>
        <v>81</v>
      </c>
      <c r="D131">
        <f>VLOOKUP($A131, 'Cawu 1'!$A130:$M431, 9, 0)</f>
        <v>79</v>
      </c>
    </row>
    <row r="132" spans="1:4" x14ac:dyDescent="0.25">
      <c r="A132" t="s">
        <v>130</v>
      </c>
      <c r="B132">
        <v>1</v>
      </c>
      <c r="C132">
        <f>VLOOKUP($A132, 'Cawu 1'!$A131:$M432, 8, 0)</f>
        <v>72</v>
      </c>
      <c r="D132">
        <f>VLOOKUP($A132, 'Cawu 1'!$A131:$M432, 9, 0)</f>
        <v>83</v>
      </c>
    </row>
    <row r="133" spans="1:4" x14ac:dyDescent="0.25">
      <c r="A133" t="s">
        <v>131</v>
      </c>
      <c r="B133">
        <v>1</v>
      </c>
      <c r="C133">
        <f>VLOOKUP($A133, 'Cawu 1'!$A132:$M433, 8, 0)</f>
        <v>92</v>
      </c>
      <c r="D133">
        <f>VLOOKUP($A133, 'Cawu 1'!$A132:$M433, 9, 0)</f>
        <v>76</v>
      </c>
    </row>
    <row r="134" spans="1:4" x14ac:dyDescent="0.25">
      <c r="A134" t="s">
        <v>132</v>
      </c>
      <c r="B134">
        <v>1</v>
      </c>
      <c r="C134">
        <f>VLOOKUP($A134, 'Cawu 1'!$A133:$M434, 8, 0)</f>
        <v>99</v>
      </c>
      <c r="D134">
        <f>VLOOKUP($A134, 'Cawu 1'!$A133:$M434, 9, 0)</f>
        <v>53</v>
      </c>
    </row>
    <row r="135" spans="1:4" x14ac:dyDescent="0.25">
      <c r="A135" t="s">
        <v>133</v>
      </c>
      <c r="B135">
        <v>1</v>
      </c>
      <c r="C135">
        <f>VLOOKUP($A135, 'Cawu 1'!$A134:$M435, 8, 0)</f>
        <v>87</v>
      </c>
      <c r="D135">
        <f>VLOOKUP($A135, 'Cawu 1'!$A134:$M435, 9, 0)</f>
        <v>79</v>
      </c>
    </row>
    <row r="136" spans="1:4" x14ac:dyDescent="0.25">
      <c r="A136" t="s">
        <v>134</v>
      </c>
      <c r="B136">
        <v>1</v>
      </c>
      <c r="C136">
        <f>VLOOKUP($A136, 'Cawu 1'!$A135:$M436, 8, 0)</f>
        <v>74</v>
      </c>
      <c r="D136">
        <f>VLOOKUP($A136, 'Cawu 1'!$A135:$M436, 9, 0)</f>
        <v>90</v>
      </c>
    </row>
    <row r="137" spans="1:4" x14ac:dyDescent="0.25">
      <c r="A137" t="s">
        <v>135</v>
      </c>
      <c r="B137">
        <v>1</v>
      </c>
      <c r="C137">
        <f>VLOOKUP($A137, 'Cawu 1'!$A136:$M437, 8, 0)</f>
        <v>91</v>
      </c>
      <c r="D137">
        <f>VLOOKUP($A137, 'Cawu 1'!$A136:$M437, 9, 0)</f>
        <v>97</v>
      </c>
    </row>
    <row r="138" spans="1:4" x14ac:dyDescent="0.25">
      <c r="A138" t="s">
        <v>136</v>
      </c>
      <c r="B138">
        <v>1</v>
      </c>
      <c r="C138">
        <f>VLOOKUP($A138, 'Cawu 1'!$A137:$M438, 8, 0)</f>
        <v>84</v>
      </c>
      <c r="D138">
        <f>VLOOKUP($A138, 'Cawu 1'!$A137:$M438, 9, 0)</f>
        <v>88</v>
      </c>
    </row>
    <row r="139" spans="1:4" x14ac:dyDescent="0.25">
      <c r="A139" t="s">
        <v>137</v>
      </c>
      <c r="B139">
        <v>1</v>
      </c>
      <c r="C139">
        <f>VLOOKUP($A139, 'Cawu 1'!$A138:$M439, 8, 0)</f>
        <v>66</v>
      </c>
      <c r="D139">
        <f>VLOOKUP($A139, 'Cawu 1'!$A138:$M439, 9, 0)</f>
        <v>89</v>
      </c>
    </row>
    <row r="140" spans="1:4" x14ac:dyDescent="0.25">
      <c r="A140" t="s">
        <v>138</v>
      </c>
      <c r="B140">
        <v>1</v>
      </c>
      <c r="C140">
        <f>VLOOKUP($A140, 'Cawu 1'!$A139:$M440, 8, 0)</f>
        <v>100</v>
      </c>
      <c r="D140">
        <f>VLOOKUP($A140, 'Cawu 1'!$A139:$M440, 9, 0)</f>
        <v>51</v>
      </c>
    </row>
    <row r="141" spans="1:4" x14ac:dyDescent="0.25">
      <c r="A141" t="s">
        <v>139</v>
      </c>
      <c r="B141">
        <v>1</v>
      </c>
      <c r="C141">
        <f>VLOOKUP($A141, 'Cawu 1'!$A140:$M441, 8, 0)</f>
        <v>85</v>
      </c>
      <c r="D141">
        <f>VLOOKUP($A141, 'Cawu 1'!$A140:$M441, 9, 0)</f>
        <v>96</v>
      </c>
    </row>
    <row r="142" spans="1:4" x14ac:dyDescent="0.25">
      <c r="A142" t="s">
        <v>140</v>
      </c>
      <c r="B142">
        <v>1</v>
      </c>
      <c r="C142">
        <f>VLOOKUP($A142, 'Cawu 1'!$A141:$M442, 8, 0)</f>
        <v>55</v>
      </c>
      <c r="D142">
        <f>VLOOKUP($A142, 'Cawu 1'!$A141:$M442, 9, 0)</f>
        <v>64</v>
      </c>
    </row>
    <row r="143" spans="1:4" x14ac:dyDescent="0.25">
      <c r="A143" t="s">
        <v>141</v>
      </c>
      <c r="B143">
        <v>1</v>
      </c>
      <c r="C143">
        <f>VLOOKUP($A143, 'Cawu 1'!$A142:$M443, 8, 0)</f>
        <v>98</v>
      </c>
      <c r="D143">
        <f>VLOOKUP($A143, 'Cawu 1'!$A142:$M443, 9, 0)</f>
        <v>96</v>
      </c>
    </row>
    <row r="144" spans="1:4" x14ac:dyDescent="0.25">
      <c r="A144" t="s">
        <v>142</v>
      </c>
      <c r="B144">
        <v>1</v>
      </c>
      <c r="C144">
        <f>VLOOKUP($A144, 'Cawu 1'!$A143:$M444, 8, 0)</f>
        <v>63</v>
      </c>
      <c r="D144">
        <f>VLOOKUP($A144, 'Cawu 1'!$A143:$M444, 9, 0)</f>
        <v>54</v>
      </c>
    </row>
    <row r="145" spans="1:4" x14ac:dyDescent="0.25">
      <c r="A145" t="s">
        <v>143</v>
      </c>
      <c r="B145">
        <v>1</v>
      </c>
      <c r="C145">
        <f>VLOOKUP($A145, 'Cawu 1'!$A144:$M445, 8, 0)</f>
        <v>69</v>
      </c>
      <c r="D145">
        <f>VLOOKUP($A145, 'Cawu 1'!$A144:$M445, 9, 0)</f>
        <v>81</v>
      </c>
    </row>
    <row r="146" spans="1:4" x14ac:dyDescent="0.25">
      <c r="A146" t="s">
        <v>144</v>
      </c>
      <c r="B146">
        <v>1</v>
      </c>
      <c r="C146">
        <f>VLOOKUP($A146, 'Cawu 1'!$A145:$M446, 8, 0)</f>
        <v>75</v>
      </c>
      <c r="D146">
        <f>VLOOKUP($A146, 'Cawu 1'!$A145:$M446, 9, 0)</f>
        <v>59</v>
      </c>
    </row>
    <row r="147" spans="1:4" x14ac:dyDescent="0.25">
      <c r="A147" t="s">
        <v>145</v>
      </c>
      <c r="B147">
        <v>1</v>
      </c>
      <c r="C147">
        <f>VLOOKUP($A147, 'Cawu 1'!$A146:$M447, 8, 0)</f>
        <v>78</v>
      </c>
      <c r="D147">
        <f>VLOOKUP($A147, 'Cawu 1'!$A146:$M447, 9, 0)</f>
        <v>92</v>
      </c>
    </row>
    <row r="148" spans="1:4" x14ac:dyDescent="0.25">
      <c r="A148" t="s">
        <v>146</v>
      </c>
      <c r="B148">
        <v>1</v>
      </c>
      <c r="C148">
        <f>VLOOKUP($A148, 'Cawu 1'!$A147:$M448, 8, 0)</f>
        <v>63</v>
      </c>
      <c r="D148">
        <f>VLOOKUP($A148, 'Cawu 1'!$A147:$M448, 9, 0)</f>
        <v>84</v>
      </c>
    </row>
    <row r="149" spans="1:4" x14ac:dyDescent="0.25">
      <c r="A149" t="s">
        <v>147</v>
      </c>
      <c r="B149">
        <v>1</v>
      </c>
      <c r="C149">
        <f>VLOOKUP($A149, 'Cawu 1'!$A148:$M449, 8, 0)</f>
        <v>81</v>
      </c>
      <c r="D149">
        <f>VLOOKUP($A149, 'Cawu 1'!$A148:$M449, 9, 0)</f>
        <v>97</v>
      </c>
    </row>
    <row r="150" spans="1:4" x14ac:dyDescent="0.25">
      <c r="A150" t="s">
        <v>148</v>
      </c>
      <c r="B150">
        <v>1</v>
      </c>
      <c r="C150">
        <f>VLOOKUP($A150, 'Cawu 1'!$A149:$M450, 8, 0)</f>
        <v>55</v>
      </c>
      <c r="D150">
        <f>VLOOKUP($A150, 'Cawu 1'!$A149:$M450, 9, 0)</f>
        <v>73</v>
      </c>
    </row>
    <row r="151" spans="1:4" x14ac:dyDescent="0.25">
      <c r="A151" t="s">
        <v>149</v>
      </c>
      <c r="B151">
        <v>1</v>
      </c>
      <c r="C151">
        <f>VLOOKUP($A151, 'Cawu 1'!$A150:$M451, 8, 0)</f>
        <v>56</v>
      </c>
      <c r="D151">
        <f>VLOOKUP($A151, 'Cawu 1'!$A150:$M451, 9, 0)</f>
        <v>66</v>
      </c>
    </row>
    <row r="152" spans="1:4" x14ac:dyDescent="0.25">
      <c r="A152" t="s">
        <v>150</v>
      </c>
      <c r="B152">
        <v>1</v>
      </c>
      <c r="C152">
        <f>VLOOKUP($A152, 'Cawu 1'!$A151:$M452, 8, 0)</f>
        <v>89</v>
      </c>
      <c r="D152">
        <f>VLOOKUP($A152, 'Cawu 1'!$A151:$M452, 9, 0)</f>
        <v>100</v>
      </c>
    </row>
    <row r="153" spans="1:4" x14ac:dyDescent="0.25">
      <c r="A153" t="s">
        <v>151</v>
      </c>
      <c r="B153">
        <v>1</v>
      </c>
      <c r="C153">
        <f>VLOOKUP($A153, 'Cawu 1'!$A152:$M453, 8, 0)</f>
        <v>68</v>
      </c>
      <c r="D153">
        <f>VLOOKUP($A153, 'Cawu 1'!$A152:$M453, 9, 0)</f>
        <v>93</v>
      </c>
    </row>
    <row r="154" spans="1:4" x14ac:dyDescent="0.25">
      <c r="A154" t="s">
        <v>152</v>
      </c>
      <c r="B154">
        <v>1</v>
      </c>
      <c r="C154">
        <f>VLOOKUP($A154, 'Cawu 1'!$A153:$M454, 8, 0)</f>
        <v>68</v>
      </c>
      <c r="D154">
        <f>VLOOKUP($A154, 'Cawu 1'!$A153:$M454, 9, 0)</f>
        <v>67</v>
      </c>
    </row>
    <row r="155" spans="1:4" x14ac:dyDescent="0.25">
      <c r="A155" t="s">
        <v>153</v>
      </c>
      <c r="B155">
        <v>1</v>
      </c>
      <c r="C155">
        <f>VLOOKUP($A155, 'Cawu 1'!$A154:$M455, 8, 0)</f>
        <v>66</v>
      </c>
      <c r="D155">
        <f>VLOOKUP($A155, 'Cawu 1'!$A154:$M455, 9, 0)</f>
        <v>52</v>
      </c>
    </row>
    <row r="156" spans="1:4" x14ac:dyDescent="0.25">
      <c r="A156" t="s">
        <v>154</v>
      </c>
      <c r="B156">
        <v>1</v>
      </c>
      <c r="C156">
        <f>VLOOKUP($A156, 'Cawu 1'!$A155:$M456, 8, 0)</f>
        <v>60</v>
      </c>
      <c r="D156">
        <f>VLOOKUP($A156, 'Cawu 1'!$A155:$M456, 9, 0)</f>
        <v>95</v>
      </c>
    </row>
    <row r="157" spans="1:4" x14ac:dyDescent="0.25">
      <c r="A157" t="s">
        <v>155</v>
      </c>
      <c r="B157">
        <v>1</v>
      </c>
      <c r="C157">
        <f>VLOOKUP($A157, 'Cawu 1'!$A156:$M457, 8, 0)</f>
        <v>84</v>
      </c>
      <c r="D157">
        <f>VLOOKUP($A157, 'Cawu 1'!$A156:$M457, 9, 0)</f>
        <v>94</v>
      </c>
    </row>
    <row r="158" spans="1:4" x14ac:dyDescent="0.25">
      <c r="A158" t="s">
        <v>156</v>
      </c>
      <c r="B158">
        <v>1</v>
      </c>
      <c r="C158">
        <f>VLOOKUP($A158, 'Cawu 1'!$A157:$M458, 8, 0)</f>
        <v>84</v>
      </c>
      <c r="D158">
        <f>VLOOKUP($A158, 'Cawu 1'!$A157:$M458, 9, 0)</f>
        <v>57</v>
      </c>
    </row>
    <row r="159" spans="1:4" x14ac:dyDescent="0.25">
      <c r="A159" t="s">
        <v>157</v>
      </c>
      <c r="B159">
        <v>1</v>
      </c>
      <c r="C159">
        <f>VLOOKUP($A159, 'Cawu 1'!$A158:$M459, 8, 0)</f>
        <v>57</v>
      </c>
      <c r="D159">
        <f>VLOOKUP($A159, 'Cawu 1'!$A158:$M459, 9, 0)</f>
        <v>68</v>
      </c>
    </row>
    <row r="160" spans="1:4" x14ac:dyDescent="0.25">
      <c r="A160" t="s">
        <v>158</v>
      </c>
      <c r="B160">
        <v>1</v>
      </c>
      <c r="C160">
        <f>VLOOKUP($A160, 'Cawu 1'!$A159:$M460, 8, 0)</f>
        <v>62</v>
      </c>
      <c r="D160">
        <f>VLOOKUP($A160, 'Cawu 1'!$A159:$M460, 9, 0)</f>
        <v>97</v>
      </c>
    </row>
    <row r="161" spans="1:4" x14ac:dyDescent="0.25">
      <c r="A161" t="s">
        <v>159</v>
      </c>
      <c r="B161">
        <v>1</v>
      </c>
      <c r="C161">
        <f>VLOOKUP($A161, 'Cawu 1'!$A160:$M461, 8, 0)</f>
        <v>89</v>
      </c>
      <c r="D161">
        <f>VLOOKUP($A161, 'Cawu 1'!$A160:$M461, 9, 0)</f>
        <v>75</v>
      </c>
    </row>
    <row r="162" spans="1:4" x14ac:dyDescent="0.25">
      <c r="A162" t="s">
        <v>160</v>
      </c>
      <c r="B162">
        <v>1</v>
      </c>
      <c r="C162">
        <f>VLOOKUP($A162, 'Cawu 1'!$A161:$M462, 8, 0)</f>
        <v>65</v>
      </c>
      <c r="D162">
        <f>VLOOKUP($A162, 'Cawu 1'!$A161:$M462, 9, 0)</f>
        <v>87</v>
      </c>
    </row>
    <row r="163" spans="1:4" x14ac:dyDescent="0.25">
      <c r="A163" t="s">
        <v>161</v>
      </c>
      <c r="B163">
        <v>1</v>
      </c>
      <c r="C163">
        <f>VLOOKUP($A163, 'Cawu 1'!$A162:$M463, 8, 0)</f>
        <v>54</v>
      </c>
      <c r="D163">
        <f>VLOOKUP($A163, 'Cawu 1'!$A162:$M463, 9, 0)</f>
        <v>59</v>
      </c>
    </row>
    <row r="164" spans="1:4" x14ac:dyDescent="0.25">
      <c r="A164" t="s">
        <v>162</v>
      </c>
      <c r="B164">
        <v>1</v>
      </c>
      <c r="C164">
        <f>VLOOKUP($A164, 'Cawu 1'!$A163:$M464, 8, 0)</f>
        <v>79</v>
      </c>
      <c r="D164">
        <f>VLOOKUP($A164, 'Cawu 1'!$A163:$M464, 9, 0)</f>
        <v>69</v>
      </c>
    </row>
    <row r="165" spans="1:4" x14ac:dyDescent="0.25">
      <c r="A165" t="s">
        <v>163</v>
      </c>
      <c r="B165">
        <v>1</v>
      </c>
      <c r="C165">
        <f>VLOOKUP($A165, 'Cawu 1'!$A164:$M465, 8, 0)</f>
        <v>91</v>
      </c>
      <c r="D165">
        <f>VLOOKUP($A165, 'Cawu 1'!$A164:$M465, 9, 0)</f>
        <v>50</v>
      </c>
    </row>
    <row r="166" spans="1:4" x14ac:dyDescent="0.25">
      <c r="A166" t="s">
        <v>164</v>
      </c>
      <c r="B166">
        <v>1</v>
      </c>
      <c r="C166">
        <f>VLOOKUP($A166, 'Cawu 1'!$A165:$M466, 8, 0)</f>
        <v>89</v>
      </c>
      <c r="D166">
        <f>VLOOKUP($A166, 'Cawu 1'!$A165:$M466, 9, 0)</f>
        <v>66</v>
      </c>
    </row>
    <row r="167" spans="1:4" x14ac:dyDescent="0.25">
      <c r="A167" t="s">
        <v>165</v>
      </c>
      <c r="B167">
        <v>1</v>
      </c>
      <c r="C167">
        <f>VLOOKUP($A167, 'Cawu 1'!$A166:$M467, 8, 0)</f>
        <v>70</v>
      </c>
      <c r="D167">
        <f>VLOOKUP($A167, 'Cawu 1'!$A166:$M467, 9, 0)</f>
        <v>58</v>
      </c>
    </row>
    <row r="168" spans="1:4" x14ac:dyDescent="0.25">
      <c r="A168" t="s">
        <v>166</v>
      </c>
      <c r="B168">
        <v>1</v>
      </c>
      <c r="C168">
        <f>VLOOKUP($A168, 'Cawu 1'!$A167:$M468, 8, 0)</f>
        <v>88</v>
      </c>
      <c r="D168">
        <f>VLOOKUP($A168, 'Cawu 1'!$A167:$M468, 9, 0)</f>
        <v>51</v>
      </c>
    </row>
    <row r="169" spans="1:4" x14ac:dyDescent="0.25">
      <c r="A169" t="s">
        <v>167</v>
      </c>
      <c r="B169">
        <v>1</v>
      </c>
      <c r="C169">
        <f>VLOOKUP($A169, 'Cawu 1'!$A168:$M469, 8, 0)</f>
        <v>55</v>
      </c>
      <c r="D169">
        <f>VLOOKUP($A169, 'Cawu 1'!$A168:$M469, 9, 0)</f>
        <v>69</v>
      </c>
    </row>
    <row r="170" spans="1:4" x14ac:dyDescent="0.25">
      <c r="A170" t="s">
        <v>168</v>
      </c>
      <c r="B170">
        <v>1</v>
      </c>
      <c r="C170">
        <f>VLOOKUP($A170, 'Cawu 1'!$A169:$M470, 8, 0)</f>
        <v>50</v>
      </c>
      <c r="D170">
        <f>VLOOKUP($A170, 'Cawu 1'!$A169:$M470, 9, 0)</f>
        <v>80</v>
      </c>
    </row>
    <row r="171" spans="1:4" x14ac:dyDescent="0.25">
      <c r="A171" t="s">
        <v>169</v>
      </c>
      <c r="B171">
        <v>1</v>
      </c>
      <c r="C171">
        <f>VLOOKUP($A171, 'Cawu 1'!$A170:$M471, 8, 0)</f>
        <v>90</v>
      </c>
      <c r="D171">
        <f>VLOOKUP($A171, 'Cawu 1'!$A170:$M471, 9, 0)</f>
        <v>61</v>
      </c>
    </row>
    <row r="172" spans="1:4" x14ac:dyDescent="0.25">
      <c r="A172" t="s">
        <v>170</v>
      </c>
      <c r="B172">
        <v>1</v>
      </c>
      <c r="C172">
        <f>VLOOKUP($A172, 'Cawu 1'!$A171:$M472, 8, 0)</f>
        <v>88</v>
      </c>
      <c r="D172">
        <f>VLOOKUP($A172, 'Cawu 1'!$A171:$M472, 9, 0)</f>
        <v>52</v>
      </c>
    </row>
    <row r="173" spans="1:4" x14ac:dyDescent="0.25">
      <c r="A173" t="s">
        <v>171</v>
      </c>
      <c r="B173">
        <v>1</v>
      </c>
      <c r="C173">
        <f>VLOOKUP($A173, 'Cawu 1'!$A172:$M473, 8, 0)</f>
        <v>98</v>
      </c>
      <c r="D173">
        <f>VLOOKUP($A173, 'Cawu 1'!$A172:$M473, 9, 0)</f>
        <v>100</v>
      </c>
    </row>
    <row r="174" spans="1:4" x14ac:dyDescent="0.25">
      <c r="A174" t="s">
        <v>172</v>
      </c>
      <c r="B174">
        <v>1</v>
      </c>
      <c r="C174">
        <f>VLOOKUP($A174, 'Cawu 1'!$A173:$M474, 8, 0)</f>
        <v>52</v>
      </c>
      <c r="D174">
        <f>VLOOKUP($A174, 'Cawu 1'!$A173:$M474, 9, 0)</f>
        <v>100</v>
      </c>
    </row>
    <row r="175" spans="1:4" x14ac:dyDescent="0.25">
      <c r="A175" t="s">
        <v>173</v>
      </c>
      <c r="B175">
        <v>1</v>
      </c>
      <c r="C175">
        <f>VLOOKUP($A175, 'Cawu 1'!$A174:$M475, 8, 0)</f>
        <v>54</v>
      </c>
      <c r="D175">
        <f>VLOOKUP($A175, 'Cawu 1'!$A174:$M475, 9, 0)</f>
        <v>59</v>
      </c>
    </row>
    <row r="176" spans="1:4" x14ac:dyDescent="0.25">
      <c r="A176" t="s">
        <v>174</v>
      </c>
      <c r="B176">
        <v>1</v>
      </c>
      <c r="C176">
        <f>VLOOKUP($A176, 'Cawu 1'!$A175:$M476, 8, 0)</f>
        <v>96</v>
      </c>
      <c r="D176">
        <f>VLOOKUP($A176, 'Cawu 1'!$A175:$M476, 9, 0)</f>
        <v>56</v>
      </c>
    </row>
    <row r="177" spans="1:4" x14ac:dyDescent="0.25">
      <c r="A177" t="s">
        <v>175</v>
      </c>
      <c r="B177">
        <v>1</v>
      </c>
      <c r="C177">
        <f>VLOOKUP($A177, 'Cawu 1'!$A176:$M477, 8, 0)</f>
        <v>53</v>
      </c>
      <c r="D177">
        <f>VLOOKUP($A177, 'Cawu 1'!$A176:$M477, 9, 0)</f>
        <v>90</v>
      </c>
    </row>
    <row r="178" spans="1:4" x14ac:dyDescent="0.25">
      <c r="A178" t="s">
        <v>176</v>
      </c>
      <c r="B178">
        <v>1</v>
      </c>
      <c r="C178">
        <f>VLOOKUP($A178, 'Cawu 1'!$A177:$M478, 8, 0)</f>
        <v>85</v>
      </c>
      <c r="D178">
        <f>VLOOKUP($A178, 'Cawu 1'!$A177:$M478, 9, 0)</f>
        <v>78</v>
      </c>
    </row>
    <row r="179" spans="1:4" x14ac:dyDescent="0.25">
      <c r="A179" t="s">
        <v>177</v>
      </c>
      <c r="B179">
        <v>1</v>
      </c>
      <c r="C179">
        <f>VLOOKUP($A179, 'Cawu 1'!$A178:$M479, 8, 0)</f>
        <v>77</v>
      </c>
      <c r="D179">
        <f>VLOOKUP($A179, 'Cawu 1'!$A178:$M479, 9, 0)</f>
        <v>71</v>
      </c>
    </row>
    <row r="180" spans="1:4" x14ac:dyDescent="0.25">
      <c r="A180" t="s">
        <v>178</v>
      </c>
      <c r="B180">
        <v>1</v>
      </c>
      <c r="C180">
        <f>VLOOKUP($A180, 'Cawu 1'!$A179:$M480, 8, 0)</f>
        <v>50</v>
      </c>
      <c r="D180">
        <f>VLOOKUP($A180, 'Cawu 1'!$A179:$M480, 9, 0)</f>
        <v>100</v>
      </c>
    </row>
    <row r="181" spans="1:4" x14ac:dyDescent="0.25">
      <c r="A181" t="s">
        <v>179</v>
      </c>
      <c r="B181">
        <v>1</v>
      </c>
      <c r="C181">
        <f>VLOOKUP($A181, 'Cawu 1'!$A180:$M481, 8, 0)</f>
        <v>82</v>
      </c>
      <c r="D181">
        <f>VLOOKUP($A181, 'Cawu 1'!$A180:$M481, 9, 0)</f>
        <v>86</v>
      </c>
    </row>
    <row r="182" spans="1:4" x14ac:dyDescent="0.25">
      <c r="A182" t="s">
        <v>180</v>
      </c>
      <c r="B182">
        <v>1</v>
      </c>
      <c r="C182">
        <f>VLOOKUP($A182, 'Cawu 1'!$A181:$M482, 8, 0)</f>
        <v>60</v>
      </c>
      <c r="D182">
        <f>VLOOKUP($A182, 'Cawu 1'!$A181:$M482, 9, 0)</f>
        <v>84</v>
      </c>
    </row>
    <row r="183" spans="1:4" x14ac:dyDescent="0.25">
      <c r="A183" t="s">
        <v>181</v>
      </c>
      <c r="B183">
        <v>1</v>
      </c>
      <c r="C183">
        <f>VLOOKUP($A183, 'Cawu 1'!$A182:$M483, 8, 0)</f>
        <v>50</v>
      </c>
      <c r="D183">
        <f>VLOOKUP($A183, 'Cawu 1'!$A182:$M483, 9, 0)</f>
        <v>78</v>
      </c>
    </row>
    <row r="184" spans="1:4" x14ac:dyDescent="0.25">
      <c r="A184" t="s">
        <v>182</v>
      </c>
      <c r="B184">
        <v>1</v>
      </c>
      <c r="C184">
        <f>VLOOKUP($A184, 'Cawu 1'!$A183:$M484, 8, 0)</f>
        <v>75</v>
      </c>
      <c r="D184">
        <f>VLOOKUP($A184, 'Cawu 1'!$A183:$M484, 9, 0)</f>
        <v>58</v>
      </c>
    </row>
    <row r="185" spans="1:4" x14ac:dyDescent="0.25">
      <c r="A185" t="s">
        <v>183</v>
      </c>
      <c r="B185">
        <v>1</v>
      </c>
      <c r="C185">
        <f>VLOOKUP($A185, 'Cawu 1'!$A184:$M485, 8, 0)</f>
        <v>67</v>
      </c>
      <c r="D185">
        <f>VLOOKUP($A185, 'Cawu 1'!$A184:$M485, 9, 0)</f>
        <v>54</v>
      </c>
    </row>
    <row r="186" spans="1:4" x14ac:dyDescent="0.25">
      <c r="A186" t="s">
        <v>184</v>
      </c>
      <c r="B186">
        <v>1</v>
      </c>
      <c r="C186">
        <f>VLOOKUP($A186, 'Cawu 1'!$A185:$M486, 8, 0)</f>
        <v>67</v>
      </c>
      <c r="D186">
        <f>VLOOKUP($A186, 'Cawu 1'!$A185:$M486, 9, 0)</f>
        <v>68</v>
      </c>
    </row>
    <row r="187" spans="1:4" x14ac:dyDescent="0.25">
      <c r="A187" t="s">
        <v>185</v>
      </c>
      <c r="B187">
        <v>1</v>
      </c>
      <c r="C187">
        <f>VLOOKUP($A187, 'Cawu 1'!$A186:$M487, 8, 0)</f>
        <v>76</v>
      </c>
      <c r="D187">
        <f>VLOOKUP($A187, 'Cawu 1'!$A186:$M487, 9, 0)</f>
        <v>65</v>
      </c>
    </row>
    <row r="188" spans="1:4" x14ac:dyDescent="0.25">
      <c r="A188" t="s">
        <v>186</v>
      </c>
      <c r="B188">
        <v>1</v>
      </c>
      <c r="C188">
        <f>VLOOKUP($A188, 'Cawu 1'!$A187:$M488, 8, 0)</f>
        <v>80</v>
      </c>
      <c r="D188">
        <f>VLOOKUP($A188, 'Cawu 1'!$A187:$M488, 9, 0)</f>
        <v>69</v>
      </c>
    </row>
    <row r="189" spans="1:4" x14ac:dyDescent="0.25">
      <c r="A189" t="s">
        <v>187</v>
      </c>
      <c r="B189">
        <v>1</v>
      </c>
      <c r="C189">
        <f>VLOOKUP($A189, 'Cawu 1'!$A188:$M489, 8, 0)</f>
        <v>84</v>
      </c>
      <c r="D189">
        <f>VLOOKUP($A189, 'Cawu 1'!$A188:$M489, 9, 0)</f>
        <v>66</v>
      </c>
    </row>
    <row r="190" spans="1:4" x14ac:dyDescent="0.25">
      <c r="A190" t="s">
        <v>188</v>
      </c>
      <c r="B190">
        <v>1</v>
      </c>
      <c r="C190">
        <f>VLOOKUP($A190, 'Cawu 1'!$A189:$M490, 8, 0)</f>
        <v>99</v>
      </c>
      <c r="D190">
        <f>VLOOKUP($A190, 'Cawu 1'!$A189:$M490, 9, 0)</f>
        <v>91</v>
      </c>
    </row>
    <row r="191" spans="1:4" x14ac:dyDescent="0.25">
      <c r="A191" t="s">
        <v>189</v>
      </c>
      <c r="B191">
        <v>1</v>
      </c>
      <c r="C191">
        <f>VLOOKUP($A191, 'Cawu 1'!$A190:$M491, 8, 0)</f>
        <v>92</v>
      </c>
      <c r="D191">
        <f>VLOOKUP($A191, 'Cawu 1'!$A190:$M491, 9, 0)</f>
        <v>77</v>
      </c>
    </row>
    <row r="192" spans="1:4" x14ac:dyDescent="0.25">
      <c r="A192" t="s">
        <v>190</v>
      </c>
      <c r="B192">
        <v>1</v>
      </c>
      <c r="C192">
        <f>VLOOKUP($A192, 'Cawu 1'!$A191:$M492, 8, 0)</f>
        <v>64</v>
      </c>
      <c r="D192">
        <f>VLOOKUP($A192, 'Cawu 1'!$A191:$M492, 9, 0)</f>
        <v>59</v>
      </c>
    </row>
    <row r="193" spans="1:4" x14ac:dyDescent="0.25">
      <c r="A193" t="s">
        <v>191</v>
      </c>
      <c r="B193">
        <v>1</v>
      </c>
      <c r="C193">
        <f>VLOOKUP($A193, 'Cawu 1'!$A192:$M493, 8, 0)</f>
        <v>77</v>
      </c>
      <c r="D193">
        <f>VLOOKUP($A193, 'Cawu 1'!$A192:$M493, 9, 0)</f>
        <v>87</v>
      </c>
    </row>
    <row r="194" spans="1:4" x14ac:dyDescent="0.25">
      <c r="A194" t="s">
        <v>192</v>
      </c>
      <c r="B194">
        <v>1</v>
      </c>
      <c r="C194">
        <f>VLOOKUP($A194, 'Cawu 1'!$A193:$M494, 8, 0)</f>
        <v>92</v>
      </c>
      <c r="D194">
        <f>VLOOKUP($A194, 'Cawu 1'!$A193:$M494, 9, 0)</f>
        <v>86</v>
      </c>
    </row>
    <row r="195" spans="1:4" x14ac:dyDescent="0.25">
      <c r="A195" t="s">
        <v>193</v>
      </c>
      <c r="B195">
        <v>1</v>
      </c>
      <c r="C195">
        <f>VLOOKUP($A195, 'Cawu 1'!$A194:$M495, 8, 0)</f>
        <v>98</v>
      </c>
      <c r="D195">
        <f>VLOOKUP($A195, 'Cawu 1'!$A194:$M495, 9, 0)</f>
        <v>83</v>
      </c>
    </row>
    <row r="196" spans="1:4" x14ac:dyDescent="0.25">
      <c r="A196" t="s">
        <v>194</v>
      </c>
      <c r="B196">
        <v>1</v>
      </c>
      <c r="C196">
        <f>VLOOKUP($A196, 'Cawu 1'!$A195:$M496, 8, 0)</f>
        <v>72</v>
      </c>
      <c r="D196">
        <f>VLOOKUP($A196, 'Cawu 1'!$A195:$M496, 9, 0)</f>
        <v>89</v>
      </c>
    </row>
    <row r="197" spans="1:4" x14ac:dyDescent="0.25">
      <c r="A197" t="s">
        <v>195</v>
      </c>
      <c r="B197">
        <v>1</v>
      </c>
      <c r="C197">
        <f>VLOOKUP($A197, 'Cawu 1'!$A196:$M497, 8, 0)</f>
        <v>98</v>
      </c>
      <c r="D197">
        <f>VLOOKUP($A197, 'Cawu 1'!$A196:$M497, 9, 0)</f>
        <v>67</v>
      </c>
    </row>
    <row r="198" spans="1:4" x14ac:dyDescent="0.25">
      <c r="A198" t="s">
        <v>196</v>
      </c>
      <c r="B198">
        <v>1</v>
      </c>
      <c r="C198">
        <f>VLOOKUP($A198, 'Cawu 1'!$A197:$M498, 8, 0)</f>
        <v>84</v>
      </c>
      <c r="D198">
        <f>VLOOKUP($A198, 'Cawu 1'!$A197:$M498, 9, 0)</f>
        <v>63</v>
      </c>
    </row>
    <row r="199" spans="1:4" x14ac:dyDescent="0.25">
      <c r="A199" t="s">
        <v>197</v>
      </c>
      <c r="B199">
        <v>1</v>
      </c>
      <c r="C199">
        <f>VLOOKUP($A199, 'Cawu 1'!$A198:$M499, 8, 0)</f>
        <v>67</v>
      </c>
      <c r="D199">
        <f>VLOOKUP($A199, 'Cawu 1'!$A198:$M499, 9, 0)</f>
        <v>64</v>
      </c>
    </row>
    <row r="200" spans="1:4" x14ac:dyDescent="0.25">
      <c r="A200" t="s">
        <v>198</v>
      </c>
      <c r="B200">
        <v>1</v>
      </c>
      <c r="C200">
        <f>VLOOKUP($A200, 'Cawu 1'!$A199:$M500, 8, 0)</f>
        <v>76</v>
      </c>
      <c r="D200">
        <f>VLOOKUP($A200, 'Cawu 1'!$A199:$M500, 9, 0)</f>
        <v>98</v>
      </c>
    </row>
    <row r="201" spans="1:4" x14ac:dyDescent="0.25">
      <c r="A201" t="s">
        <v>199</v>
      </c>
      <c r="B201">
        <v>1</v>
      </c>
      <c r="C201">
        <f>VLOOKUP($A201, 'Cawu 1'!$A200:$M501, 8, 0)</f>
        <v>77</v>
      </c>
      <c r="D201">
        <f>VLOOKUP($A201, 'Cawu 1'!$A200:$M501, 9, 0)</f>
        <v>55</v>
      </c>
    </row>
    <row r="202" spans="1:4" x14ac:dyDescent="0.25">
      <c r="A202" t="s">
        <v>200</v>
      </c>
      <c r="B202">
        <v>1</v>
      </c>
      <c r="C202">
        <f>VLOOKUP($A202, 'Cawu 1'!$A201:$M502, 8, 0)</f>
        <v>57</v>
      </c>
      <c r="D202">
        <f>VLOOKUP($A202, 'Cawu 1'!$A201:$M502, 9, 0)</f>
        <v>70</v>
      </c>
    </row>
    <row r="203" spans="1:4" x14ac:dyDescent="0.25">
      <c r="A203" t="s">
        <v>201</v>
      </c>
      <c r="B203">
        <v>1</v>
      </c>
      <c r="C203">
        <f>VLOOKUP($A203, 'Cawu 1'!$A202:$M503, 8, 0)</f>
        <v>61</v>
      </c>
      <c r="D203">
        <f>VLOOKUP($A203, 'Cawu 1'!$A202:$M503, 9, 0)</f>
        <v>59</v>
      </c>
    </row>
    <row r="204" spans="1:4" x14ac:dyDescent="0.25">
      <c r="A204" t="s">
        <v>202</v>
      </c>
      <c r="B204">
        <v>1</v>
      </c>
      <c r="C204">
        <f>VLOOKUP($A204, 'Cawu 1'!$A203:$M504, 8, 0)</f>
        <v>89</v>
      </c>
      <c r="D204">
        <f>VLOOKUP($A204, 'Cawu 1'!$A203:$M504, 9, 0)</f>
        <v>83</v>
      </c>
    </row>
    <row r="205" spans="1:4" x14ac:dyDescent="0.25">
      <c r="A205" t="s">
        <v>203</v>
      </c>
      <c r="B205">
        <v>1</v>
      </c>
      <c r="C205">
        <f>VLOOKUP($A205, 'Cawu 1'!$A204:$M505, 8, 0)</f>
        <v>90</v>
      </c>
      <c r="D205">
        <f>VLOOKUP($A205, 'Cawu 1'!$A204:$M505, 9, 0)</f>
        <v>81</v>
      </c>
    </row>
    <row r="206" spans="1:4" x14ac:dyDescent="0.25">
      <c r="A206" t="s">
        <v>204</v>
      </c>
      <c r="B206">
        <v>1</v>
      </c>
      <c r="C206">
        <f>VLOOKUP($A206, 'Cawu 1'!$A205:$M506, 8, 0)</f>
        <v>71</v>
      </c>
      <c r="D206">
        <f>VLOOKUP($A206, 'Cawu 1'!$A205:$M506, 9, 0)</f>
        <v>62</v>
      </c>
    </row>
    <row r="207" spans="1:4" x14ac:dyDescent="0.25">
      <c r="A207" t="s">
        <v>205</v>
      </c>
      <c r="B207">
        <v>1</v>
      </c>
      <c r="C207">
        <f>VLOOKUP($A207, 'Cawu 1'!$A206:$M507, 8, 0)</f>
        <v>77</v>
      </c>
      <c r="D207">
        <f>VLOOKUP($A207, 'Cawu 1'!$A206:$M507, 9, 0)</f>
        <v>54</v>
      </c>
    </row>
    <row r="208" spans="1:4" x14ac:dyDescent="0.25">
      <c r="A208" t="s">
        <v>206</v>
      </c>
      <c r="B208">
        <v>1</v>
      </c>
      <c r="C208">
        <f>VLOOKUP($A208, 'Cawu 1'!$A207:$M508, 8, 0)</f>
        <v>77</v>
      </c>
      <c r="D208">
        <f>VLOOKUP($A208, 'Cawu 1'!$A207:$M508, 9, 0)</f>
        <v>93</v>
      </c>
    </row>
    <row r="209" spans="1:4" x14ac:dyDescent="0.25">
      <c r="A209" t="s">
        <v>207</v>
      </c>
      <c r="B209">
        <v>1</v>
      </c>
      <c r="C209">
        <f>VLOOKUP($A209, 'Cawu 1'!$A208:$M509, 8, 0)</f>
        <v>81</v>
      </c>
      <c r="D209">
        <f>VLOOKUP($A209, 'Cawu 1'!$A208:$M509, 9, 0)</f>
        <v>91</v>
      </c>
    </row>
    <row r="210" spans="1:4" x14ac:dyDescent="0.25">
      <c r="A210" t="s">
        <v>208</v>
      </c>
      <c r="B210">
        <v>1</v>
      </c>
      <c r="C210">
        <f>VLOOKUP($A210, 'Cawu 1'!$A209:$M510, 8, 0)</f>
        <v>71</v>
      </c>
      <c r="D210">
        <f>VLOOKUP($A210, 'Cawu 1'!$A209:$M510, 9, 0)</f>
        <v>55</v>
      </c>
    </row>
    <row r="211" spans="1:4" x14ac:dyDescent="0.25">
      <c r="A211" t="s">
        <v>209</v>
      </c>
      <c r="B211">
        <v>1</v>
      </c>
      <c r="C211">
        <f>VLOOKUP($A211, 'Cawu 1'!$A210:$M511, 8, 0)</f>
        <v>81</v>
      </c>
      <c r="D211">
        <f>VLOOKUP($A211, 'Cawu 1'!$A210:$M511, 9, 0)</f>
        <v>71</v>
      </c>
    </row>
    <row r="212" spans="1:4" x14ac:dyDescent="0.25">
      <c r="A212" t="s">
        <v>210</v>
      </c>
      <c r="B212">
        <v>1</v>
      </c>
      <c r="C212">
        <f>VLOOKUP($A212, 'Cawu 1'!$A211:$M512, 8, 0)</f>
        <v>96</v>
      </c>
      <c r="D212">
        <f>VLOOKUP($A212, 'Cawu 1'!$A211:$M512, 9, 0)</f>
        <v>92</v>
      </c>
    </row>
    <row r="213" spans="1:4" x14ac:dyDescent="0.25">
      <c r="A213" t="s">
        <v>211</v>
      </c>
      <c r="B213">
        <v>1</v>
      </c>
      <c r="C213">
        <f>VLOOKUP($A213, 'Cawu 1'!$A212:$M513, 8, 0)</f>
        <v>74</v>
      </c>
      <c r="D213">
        <f>VLOOKUP($A213, 'Cawu 1'!$A212:$M513, 9, 0)</f>
        <v>67</v>
      </c>
    </row>
    <row r="214" spans="1:4" x14ac:dyDescent="0.25">
      <c r="A214" t="s">
        <v>212</v>
      </c>
      <c r="B214">
        <v>1</v>
      </c>
      <c r="C214">
        <f>VLOOKUP($A214, 'Cawu 1'!$A213:$M514, 8, 0)</f>
        <v>82</v>
      </c>
      <c r="D214">
        <f>VLOOKUP($A214, 'Cawu 1'!$A213:$M514, 9, 0)</f>
        <v>51</v>
      </c>
    </row>
    <row r="215" spans="1:4" x14ac:dyDescent="0.25">
      <c r="A215" t="s">
        <v>213</v>
      </c>
      <c r="B215">
        <v>1</v>
      </c>
      <c r="C215">
        <f>VLOOKUP($A215, 'Cawu 1'!$A214:$M515, 8, 0)</f>
        <v>81</v>
      </c>
      <c r="D215">
        <f>VLOOKUP($A215, 'Cawu 1'!$A214:$M515, 9, 0)</f>
        <v>59</v>
      </c>
    </row>
    <row r="216" spans="1:4" x14ac:dyDescent="0.25">
      <c r="A216" t="s">
        <v>214</v>
      </c>
      <c r="B216">
        <v>1</v>
      </c>
      <c r="C216">
        <f>VLOOKUP($A216, 'Cawu 1'!$A215:$M516, 8, 0)</f>
        <v>92</v>
      </c>
      <c r="D216">
        <f>VLOOKUP($A216, 'Cawu 1'!$A215:$M516, 9, 0)</f>
        <v>94</v>
      </c>
    </row>
    <row r="217" spans="1:4" x14ac:dyDescent="0.25">
      <c r="A217" t="s">
        <v>215</v>
      </c>
      <c r="B217">
        <v>1</v>
      </c>
      <c r="C217">
        <f>VLOOKUP($A217, 'Cawu 1'!$A216:$M517, 8, 0)</f>
        <v>76</v>
      </c>
      <c r="D217">
        <f>VLOOKUP($A217, 'Cawu 1'!$A216:$M517, 9, 0)</f>
        <v>78</v>
      </c>
    </row>
    <row r="218" spans="1:4" x14ac:dyDescent="0.25">
      <c r="A218" t="s">
        <v>216</v>
      </c>
      <c r="B218">
        <v>1</v>
      </c>
      <c r="C218">
        <f>VLOOKUP($A218, 'Cawu 1'!$A217:$M518, 8, 0)</f>
        <v>81</v>
      </c>
      <c r="D218">
        <f>VLOOKUP($A218, 'Cawu 1'!$A217:$M518, 9, 0)</f>
        <v>87</v>
      </c>
    </row>
    <row r="219" spans="1:4" x14ac:dyDescent="0.25">
      <c r="A219" t="s">
        <v>217</v>
      </c>
      <c r="B219">
        <v>1</v>
      </c>
      <c r="C219">
        <f>VLOOKUP($A219, 'Cawu 1'!$A218:$M519, 8, 0)</f>
        <v>73</v>
      </c>
      <c r="D219">
        <f>VLOOKUP($A219, 'Cawu 1'!$A218:$M519, 9, 0)</f>
        <v>52</v>
      </c>
    </row>
    <row r="220" spans="1:4" x14ac:dyDescent="0.25">
      <c r="A220" t="s">
        <v>218</v>
      </c>
      <c r="B220">
        <v>1</v>
      </c>
      <c r="C220">
        <f>VLOOKUP($A220, 'Cawu 1'!$A219:$M520, 8, 0)</f>
        <v>52</v>
      </c>
      <c r="D220">
        <f>VLOOKUP($A220, 'Cawu 1'!$A219:$M520, 9, 0)</f>
        <v>100</v>
      </c>
    </row>
    <row r="221" spans="1:4" x14ac:dyDescent="0.25">
      <c r="A221" t="s">
        <v>219</v>
      </c>
      <c r="B221">
        <v>1</v>
      </c>
      <c r="C221">
        <f>VLOOKUP($A221, 'Cawu 1'!$A220:$M521, 8, 0)</f>
        <v>77</v>
      </c>
      <c r="D221">
        <f>VLOOKUP($A221, 'Cawu 1'!$A220:$M521, 9, 0)</f>
        <v>87</v>
      </c>
    </row>
    <row r="222" spans="1:4" x14ac:dyDescent="0.25">
      <c r="A222" t="s">
        <v>220</v>
      </c>
      <c r="B222">
        <v>1</v>
      </c>
      <c r="C222">
        <f>VLOOKUP($A222, 'Cawu 1'!$A221:$M522, 8, 0)</f>
        <v>90</v>
      </c>
      <c r="D222">
        <f>VLOOKUP($A222, 'Cawu 1'!$A221:$M522, 9, 0)</f>
        <v>95</v>
      </c>
    </row>
    <row r="223" spans="1:4" x14ac:dyDescent="0.25">
      <c r="A223" t="s">
        <v>221</v>
      </c>
      <c r="B223">
        <v>1</v>
      </c>
      <c r="C223">
        <f>VLOOKUP($A223, 'Cawu 1'!$A222:$M523, 8, 0)</f>
        <v>73</v>
      </c>
      <c r="D223">
        <f>VLOOKUP($A223, 'Cawu 1'!$A222:$M523, 9, 0)</f>
        <v>52</v>
      </c>
    </row>
    <row r="224" spans="1:4" x14ac:dyDescent="0.25">
      <c r="A224" t="s">
        <v>222</v>
      </c>
      <c r="B224">
        <v>1</v>
      </c>
      <c r="C224">
        <f>VLOOKUP($A224, 'Cawu 1'!$A223:$M524, 8, 0)</f>
        <v>64</v>
      </c>
      <c r="D224">
        <f>VLOOKUP($A224, 'Cawu 1'!$A223:$M524, 9, 0)</f>
        <v>61</v>
      </c>
    </row>
    <row r="225" spans="1:4" x14ac:dyDescent="0.25">
      <c r="A225" t="s">
        <v>223</v>
      </c>
      <c r="B225">
        <v>1</v>
      </c>
      <c r="C225">
        <f>VLOOKUP($A225, 'Cawu 1'!$A224:$M525, 8, 0)</f>
        <v>89</v>
      </c>
      <c r="D225">
        <f>VLOOKUP($A225, 'Cawu 1'!$A224:$M525, 9, 0)</f>
        <v>80</v>
      </c>
    </row>
    <row r="226" spans="1:4" x14ac:dyDescent="0.25">
      <c r="A226" t="s">
        <v>224</v>
      </c>
      <c r="B226">
        <v>1</v>
      </c>
      <c r="C226">
        <f>VLOOKUP($A226, 'Cawu 1'!$A225:$M526, 8, 0)</f>
        <v>54</v>
      </c>
      <c r="D226">
        <f>VLOOKUP($A226, 'Cawu 1'!$A225:$M526, 9, 0)</f>
        <v>62</v>
      </c>
    </row>
    <row r="227" spans="1:4" x14ac:dyDescent="0.25">
      <c r="A227" t="s">
        <v>225</v>
      </c>
      <c r="B227">
        <v>1</v>
      </c>
      <c r="C227">
        <f>VLOOKUP($A227, 'Cawu 1'!$A226:$M527, 8, 0)</f>
        <v>56</v>
      </c>
      <c r="D227">
        <f>VLOOKUP($A227, 'Cawu 1'!$A226:$M527, 9, 0)</f>
        <v>71</v>
      </c>
    </row>
    <row r="228" spans="1:4" x14ac:dyDescent="0.25">
      <c r="A228" t="s">
        <v>226</v>
      </c>
      <c r="B228">
        <v>1</v>
      </c>
      <c r="C228">
        <f>VLOOKUP($A228, 'Cawu 1'!$A227:$M528, 8, 0)</f>
        <v>75</v>
      </c>
      <c r="D228">
        <f>VLOOKUP($A228, 'Cawu 1'!$A227:$M528, 9, 0)</f>
        <v>74</v>
      </c>
    </row>
    <row r="229" spans="1:4" x14ac:dyDescent="0.25">
      <c r="A229" t="s">
        <v>227</v>
      </c>
      <c r="B229">
        <v>1</v>
      </c>
      <c r="C229">
        <f>VLOOKUP($A229, 'Cawu 1'!$A228:$M529, 8, 0)</f>
        <v>73</v>
      </c>
      <c r="D229">
        <f>VLOOKUP($A229, 'Cawu 1'!$A228:$M529, 9, 0)</f>
        <v>85</v>
      </c>
    </row>
    <row r="230" spans="1:4" x14ac:dyDescent="0.25">
      <c r="A230" t="s">
        <v>228</v>
      </c>
      <c r="B230">
        <v>1</v>
      </c>
      <c r="C230">
        <f>VLOOKUP($A230, 'Cawu 1'!$A229:$M530, 8, 0)</f>
        <v>69</v>
      </c>
      <c r="D230">
        <f>VLOOKUP($A230, 'Cawu 1'!$A229:$M530, 9, 0)</f>
        <v>57</v>
      </c>
    </row>
    <row r="231" spans="1:4" x14ac:dyDescent="0.25">
      <c r="A231" t="s">
        <v>229</v>
      </c>
      <c r="B231">
        <v>1</v>
      </c>
      <c r="C231">
        <f>VLOOKUP($A231, 'Cawu 1'!$A230:$M531, 8, 0)</f>
        <v>75</v>
      </c>
      <c r="D231">
        <f>VLOOKUP($A231, 'Cawu 1'!$A230:$M531, 9, 0)</f>
        <v>59</v>
      </c>
    </row>
    <row r="232" spans="1:4" x14ac:dyDescent="0.25">
      <c r="A232" t="s">
        <v>230</v>
      </c>
      <c r="B232">
        <v>1</v>
      </c>
      <c r="C232">
        <f>VLOOKUP($A232, 'Cawu 1'!$A231:$M532, 8, 0)</f>
        <v>87</v>
      </c>
      <c r="D232">
        <f>VLOOKUP($A232, 'Cawu 1'!$A231:$M532, 9, 0)</f>
        <v>53</v>
      </c>
    </row>
    <row r="233" spans="1:4" x14ac:dyDescent="0.25">
      <c r="A233" t="s">
        <v>231</v>
      </c>
      <c r="B233">
        <v>1</v>
      </c>
      <c r="C233">
        <f>VLOOKUP($A233, 'Cawu 1'!$A232:$M533, 8, 0)</f>
        <v>89</v>
      </c>
      <c r="D233">
        <f>VLOOKUP($A233, 'Cawu 1'!$A232:$M533, 9, 0)</f>
        <v>52</v>
      </c>
    </row>
    <row r="234" spans="1:4" x14ac:dyDescent="0.25">
      <c r="A234" t="s">
        <v>232</v>
      </c>
      <c r="B234">
        <v>1</v>
      </c>
      <c r="C234">
        <f>VLOOKUP($A234, 'Cawu 1'!$A233:$M534, 8, 0)</f>
        <v>79</v>
      </c>
      <c r="D234">
        <f>VLOOKUP($A234, 'Cawu 1'!$A233:$M534, 9, 0)</f>
        <v>51</v>
      </c>
    </row>
    <row r="235" spans="1:4" x14ac:dyDescent="0.25">
      <c r="A235" t="s">
        <v>233</v>
      </c>
      <c r="B235">
        <v>1</v>
      </c>
      <c r="C235">
        <f>VLOOKUP($A235, 'Cawu 1'!$A234:$M535, 8, 0)</f>
        <v>73</v>
      </c>
      <c r="D235">
        <f>VLOOKUP($A235, 'Cawu 1'!$A234:$M535, 9, 0)</f>
        <v>92</v>
      </c>
    </row>
    <row r="236" spans="1:4" x14ac:dyDescent="0.25">
      <c r="A236" t="s">
        <v>234</v>
      </c>
      <c r="B236">
        <v>1</v>
      </c>
      <c r="C236">
        <f>VLOOKUP($A236, 'Cawu 1'!$A235:$M536, 8, 0)</f>
        <v>74</v>
      </c>
      <c r="D236">
        <f>VLOOKUP($A236, 'Cawu 1'!$A235:$M536, 9, 0)</f>
        <v>73</v>
      </c>
    </row>
    <row r="237" spans="1:4" x14ac:dyDescent="0.25">
      <c r="A237" t="s">
        <v>235</v>
      </c>
      <c r="B237">
        <v>1</v>
      </c>
      <c r="C237">
        <f>VLOOKUP($A237, 'Cawu 1'!$A236:$M537, 8, 0)</f>
        <v>84</v>
      </c>
      <c r="D237">
        <f>VLOOKUP($A237, 'Cawu 1'!$A236:$M537, 9, 0)</f>
        <v>86</v>
      </c>
    </row>
    <row r="238" spans="1:4" x14ac:dyDescent="0.25">
      <c r="A238" t="s">
        <v>236</v>
      </c>
      <c r="B238">
        <v>1</v>
      </c>
      <c r="C238">
        <f>VLOOKUP($A238, 'Cawu 1'!$A237:$M538, 8, 0)</f>
        <v>66</v>
      </c>
      <c r="D238">
        <f>VLOOKUP($A238, 'Cawu 1'!$A237:$M538, 9, 0)</f>
        <v>59</v>
      </c>
    </row>
    <row r="239" spans="1:4" x14ac:dyDescent="0.25">
      <c r="A239" t="s">
        <v>237</v>
      </c>
      <c r="B239">
        <v>1</v>
      </c>
      <c r="C239">
        <f>VLOOKUP($A239, 'Cawu 1'!$A238:$M539, 8, 0)</f>
        <v>100</v>
      </c>
      <c r="D239">
        <f>VLOOKUP($A239, 'Cawu 1'!$A238:$M539, 9, 0)</f>
        <v>86</v>
      </c>
    </row>
    <row r="240" spans="1:4" x14ac:dyDescent="0.25">
      <c r="A240" t="s">
        <v>238</v>
      </c>
      <c r="B240">
        <v>1</v>
      </c>
      <c r="C240">
        <f>VLOOKUP($A240, 'Cawu 1'!$A239:$M540, 8, 0)</f>
        <v>77</v>
      </c>
      <c r="D240">
        <f>VLOOKUP($A240, 'Cawu 1'!$A239:$M540, 9, 0)</f>
        <v>55</v>
      </c>
    </row>
    <row r="241" spans="1:4" x14ac:dyDescent="0.25">
      <c r="A241" t="s">
        <v>239</v>
      </c>
      <c r="B241">
        <v>1</v>
      </c>
      <c r="C241">
        <f>VLOOKUP($A241, 'Cawu 1'!$A240:$M541, 8, 0)</f>
        <v>50</v>
      </c>
      <c r="D241">
        <f>VLOOKUP($A241, 'Cawu 1'!$A240:$M541, 9, 0)</f>
        <v>74</v>
      </c>
    </row>
    <row r="242" spans="1:4" x14ac:dyDescent="0.25">
      <c r="A242" t="s">
        <v>240</v>
      </c>
      <c r="B242">
        <v>1</v>
      </c>
      <c r="C242">
        <f>VLOOKUP($A242, 'Cawu 1'!$A241:$M542, 8, 0)</f>
        <v>79</v>
      </c>
      <c r="D242">
        <f>VLOOKUP($A242, 'Cawu 1'!$A241:$M542, 9, 0)</f>
        <v>97</v>
      </c>
    </row>
    <row r="243" spans="1:4" x14ac:dyDescent="0.25">
      <c r="A243" t="s">
        <v>241</v>
      </c>
      <c r="B243">
        <v>1</v>
      </c>
      <c r="C243">
        <f>VLOOKUP($A243, 'Cawu 1'!$A242:$M543, 8, 0)</f>
        <v>63</v>
      </c>
      <c r="D243">
        <f>VLOOKUP($A243, 'Cawu 1'!$A242:$M543, 9, 0)</f>
        <v>76</v>
      </c>
    </row>
    <row r="244" spans="1:4" x14ac:dyDescent="0.25">
      <c r="A244" t="s">
        <v>242</v>
      </c>
      <c r="B244">
        <v>1</v>
      </c>
      <c r="C244">
        <f>VLOOKUP($A244, 'Cawu 1'!$A243:$M544, 8, 0)</f>
        <v>78</v>
      </c>
      <c r="D244">
        <f>VLOOKUP($A244, 'Cawu 1'!$A243:$M544, 9, 0)</f>
        <v>56</v>
      </c>
    </row>
    <row r="245" spans="1:4" x14ac:dyDescent="0.25">
      <c r="A245" t="s">
        <v>243</v>
      </c>
      <c r="B245">
        <v>1</v>
      </c>
      <c r="C245">
        <f>VLOOKUP($A245, 'Cawu 1'!$A244:$M545, 8, 0)</f>
        <v>66</v>
      </c>
      <c r="D245">
        <f>VLOOKUP($A245, 'Cawu 1'!$A244:$M545, 9, 0)</f>
        <v>63</v>
      </c>
    </row>
    <row r="246" spans="1:4" x14ac:dyDescent="0.25">
      <c r="A246" t="s">
        <v>244</v>
      </c>
      <c r="B246">
        <v>1</v>
      </c>
      <c r="C246">
        <f>VLOOKUP($A246, 'Cawu 1'!$A245:$M546, 8, 0)</f>
        <v>84</v>
      </c>
      <c r="D246">
        <f>VLOOKUP($A246, 'Cawu 1'!$A245:$M546, 9, 0)</f>
        <v>62</v>
      </c>
    </row>
    <row r="247" spans="1:4" x14ac:dyDescent="0.25">
      <c r="A247" t="s">
        <v>245</v>
      </c>
      <c r="B247">
        <v>1</v>
      </c>
      <c r="C247">
        <f>VLOOKUP($A247, 'Cawu 1'!$A246:$M547, 8, 0)</f>
        <v>54</v>
      </c>
      <c r="D247">
        <f>VLOOKUP($A247, 'Cawu 1'!$A246:$M547, 9, 0)</f>
        <v>62</v>
      </c>
    </row>
    <row r="248" spans="1:4" x14ac:dyDescent="0.25">
      <c r="A248" t="s">
        <v>246</v>
      </c>
      <c r="B248">
        <v>1</v>
      </c>
      <c r="C248">
        <f>VLOOKUP($A248, 'Cawu 1'!$A247:$M548, 8, 0)</f>
        <v>90</v>
      </c>
      <c r="D248">
        <f>VLOOKUP($A248, 'Cawu 1'!$A247:$M548, 9, 0)</f>
        <v>51</v>
      </c>
    </row>
    <row r="249" spans="1:4" x14ac:dyDescent="0.25">
      <c r="A249" t="s">
        <v>247</v>
      </c>
      <c r="B249">
        <v>1</v>
      </c>
      <c r="C249">
        <f>VLOOKUP($A249, 'Cawu 1'!$A248:$M549, 8, 0)</f>
        <v>51</v>
      </c>
      <c r="D249">
        <f>VLOOKUP($A249, 'Cawu 1'!$A248:$M549, 9, 0)</f>
        <v>75</v>
      </c>
    </row>
    <row r="250" spans="1:4" x14ac:dyDescent="0.25">
      <c r="A250" t="s">
        <v>248</v>
      </c>
      <c r="B250">
        <v>1</v>
      </c>
      <c r="C250">
        <f>VLOOKUP($A250, 'Cawu 1'!$A249:$M550, 8, 0)</f>
        <v>62</v>
      </c>
      <c r="D250">
        <f>VLOOKUP($A250, 'Cawu 1'!$A249:$M550, 9, 0)</f>
        <v>92</v>
      </c>
    </row>
    <row r="251" spans="1:4" x14ac:dyDescent="0.25">
      <c r="A251" t="s">
        <v>249</v>
      </c>
      <c r="B251">
        <v>1</v>
      </c>
      <c r="C251">
        <f>VLOOKUP($A251, 'Cawu 1'!$A250:$M551, 8, 0)</f>
        <v>87</v>
      </c>
      <c r="D251">
        <f>VLOOKUP($A251, 'Cawu 1'!$A250:$M551, 9, 0)</f>
        <v>96</v>
      </c>
    </row>
    <row r="252" spans="1:4" x14ac:dyDescent="0.25">
      <c r="A252" t="s">
        <v>250</v>
      </c>
      <c r="B252">
        <v>1</v>
      </c>
      <c r="C252">
        <f>VLOOKUP($A252, 'Cawu 1'!$A251:$M552, 8, 0)</f>
        <v>51</v>
      </c>
      <c r="D252">
        <f>VLOOKUP($A252, 'Cawu 1'!$A251:$M552, 9, 0)</f>
        <v>74</v>
      </c>
    </row>
    <row r="253" spans="1:4" x14ac:dyDescent="0.25">
      <c r="A253" t="s">
        <v>251</v>
      </c>
      <c r="B253">
        <v>1</v>
      </c>
      <c r="C253">
        <f>VLOOKUP($A253, 'Cawu 1'!$A252:$M553, 8, 0)</f>
        <v>65</v>
      </c>
      <c r="D253">
        <f>VLOOKUP($A253, 'Cawu 1'!$A252:$M553, 9, 0)</f>
        <v>75</v>
      </c>
    </row>
    <row r="254" spans="1:4" x14ac:dyDescent="0.25">
      <c r="A254" t="s">
        <v>252</v>
      </c>
      <c r="B254">
        <v>1</v>
      </c>
      <c r="C254">
        <f>VLOOKUP($A254, 'Cawu 1'!$A253:$M554, 8, 0)</f>
        <v>88</v>
      </c>
      <c r="D254">
        <f>VLOOKUP($A254, 'Cawu 1'!$A253:$M554, 9, 0)</f>
        <v>76</v>
      </c>
    </row>
    <row r="255" spans="1:4" x14ac:dyDescent="0.25">
      <c r="A255" t="s">
        <v>253</v>
      </c>
      <c r="B255">
        <v>1</v>
      </c>
      <c r="C255">
        <f>VLOOKUP($A255, 'Cawu 1'!$A254:$M555, 8, 0)</f>
        <v>71</v>
      </c>
      <c r="D255">
        <f>VLOOKUP($A255, 'Cawu 1'!$A254:$M555, 9, 0)</f>
        <v>88</v>
      </c>
    </row>
    <row r="256" spans="1:4" x14ac:dyDescent="0.25">
      <c r="A256" t="s">
        <v>254</v>
      </c>
      <c r="B256">
        <v>1</v>
      </c>
      <c r="C256">
        <f>VLOOKUP($A256, 'Cawu 1'!$A255:$M556, 8, 0)</f>
        <v>75</v>
      </c>
      <c r="D256">
        <f>VLOOKUP($A256, 'Cawu 1'!$A255:$M556, 9, 0)</f>
        <v>73</v>
      </c>
    </row>
    <row r="257" spans="1:4" x14ac:dyDescent="0.25">
      <c r="A257" t="s">
        <v>255</v>
      </c>
      <c r="B257">
        <v>1</v>
      </c>
      <c r="C257">
        <f>VLOOKUP($A257, 'Cawu 1'!$A256:$M557, 8, 0)</f>
        <v>52</v>
      </c>
      <c r="D257">
        <f>VLOOKUP($A257, 'Cawu 1'!$A256:$M557, 9, 0)</f>
        <v>93</v>
      </c>
    </row>
    <row r="258" spans="1:4" x14ac:dyDescent="0.25">
      <c r="A258" t="s">
        <v>256</v>
      </c>
      <c r="B258">
        <v>1</v>
      </c>
      <c r="C258">
        <f>VLOOKUP($A258, 'Cawu 1'!$A257:$M558, 8, 0)</f>
        <v>53</v>
      </c>
      <c r="D258">
        <f>VLOOKUP($A258, 'Cawu 1'!$A257:$M558, 9, 0)</f>
        <v>68</v>
      </c>
    </row>
    <row r="259" spans="1:4" x14ac:dyDescent="0.25">
      <c r="A259" t="s">
        <v>257</v>
      </c>
      <c r="B259">
        <v>1</v>
      </c>
      <c r="C259">
        <f>VLOOKUP($A259, 'Cawu 1'!$A258:$M559, 8, 0)</f>
        <v>54</v>
      </c>
      <c r="D259">
        <f>VLOOKUP($A259, 'Cawu 1'!$A258:$M559, 9, 0)</f>
        <v>64</v>
      </c>
    </row>
    <row r="260" spans="1:4" x14ac:dyDescent="0.25">
      <c r="A260" t="s">
        <v>258</v>
      </c>
      <c r="B260">
        <v>1</v>
      </c>
      <c r="C260">
        <f>VLOOKUP($A260, 'Cawu 1'!$A259:$M560, 8, 0)</f>
        <v>87</v>
      </c>
      <c r="D260">
        <f>VLOOKUP($A260, 'Cawu 1'!$A259:$M560, 9, 0)</f>
        <v>68</v>
      </c>
    </row>
    <row r="261" spans="1:4" x14ac:dyDescent="0.25">
      <c r="A261" t="s">
        <v>259</v>
      </c>
      <c r="B261">
        <v>1</v>
      </c>
      <c r="C261">
        <f>VLOOKUP($A261, 'Cawu 1'!$A260:$M561, 8, 0)</f>
        <v>54</v>
      </c>
      <c r="D261">
        <f>VLOOKUP($A261, 'Cawu 1'!$A260:$M561, 9, 0)</f>
        <v>69</v>
      </c>
    </row>
    <row r="262" spans="1:4" x14ac:dyDescent="0.25">
      <c r="A262" t="s">
        <v>260</v>
      </c>
      <c r="B262">
        <v>1</v>
      </c>
      <c r="C262">
        <f>VLOOKUP($A262, 'Cawu 1'!$A261:$M562, 8, 0)</f>
        <v>79</v>
      </c>
      <c r="D262">
        <f>VLOOKUP($A262, 'Cawu 1'!$A261:$M562, 9, 0)</f>
        <v>88</v>
      </c>
    </row>
    <row r="263" spans="1:4" x14ac:dyDescent="0.25">
      <c r="A263" t="s">
        <v>261</v>
      </c>
      <c r="B263">
        <v>1</v>
      </c>
      <c r="C263">
        <f>VLOOKUP($A263, 'Cawu 1'!$A262:$M563, 8, 0)</f>
        <v>79</v>
      </c>
      <c r="D263">
        <f>VLOOKUP($A263, 'Cawu 1'!$A262:$M563, 9, 0)</f>
        <v>51</v>
      </c>
    </row>
    <row r="264" spans="1:4" x14ac:dyDescent="0.25">
      <c r="A264" t="s">
        <v>262</v>
      </c>
      <c r="B264">
        <v>1</v>
      </c>
      <c r="C264">
        <f>VLOOKUP($A264, 'Cawu 1'!$A263:$M564, 8, 0)</f>
        <v>60</v>
      </c>
      <c r="D264">
        <f>VLOOKUP($A264, 'Cawu 1'!$A263:$M564, 9, 0)</f>
        <v>79</v>
      </c>
    </row>
    <row r="265" spans="1:4" x14ac:dyDescent="0.25">
      <c r="A265" t="s">
        <v>263</v>
      </c>
      <c r="B265">
        <v>1</v>
      </c>
      <c r="C265">
        <f>VLOOKUP($A265, 'Cawu 1'!$A264:$M565, 8, 0)</f>
        <v>68</v>
      </c>
      <c r="D265">
        <f>VLOOKUP($A265, 'Cawu 1'!$A264:$M565, 9, 0)</f>
        <v>60</v>
      </c>
    </row>
    <row r="266" spans="1:4" x14ac:dyDescent="0.25">
      <c r="A266" t="s">
        <v>264</v>
      </c>
      <c r="B266">
        <v>1</v>
      </c>
      <c r="C266">
        <f>VLOOKUP($A266, 'Cawu 1'!$A265:$M566, 8, 0)</f>
        <v>89</v>
      </c>
      <c r="D266">
        <f>VLOOKUP($A266, 'Cawu 1'!$A265:$M566, 9, 0)</f>
        <v>57</v>
      </c>
    </row>
    <row r="267" spans="1:4" x14ac:dyDescent="0.25">
      <c r="A267" t="s">
        <v>265</v>
      </c>
      <c r="B267">
        <v>1</v>
      </c>
      <c r="C267">
        <f>VLOOKUP($A267, 'Cawu 1'!$A266:$M567, 8, 0)</f>
        <v>100</v>
      </c>
      <c r="D267">
        <f>VLOOKUP($A267, 'Cawu 1'!$A266:$M567, 9, 0)</f>
        <v>56</v>
      </c>
    </row>
    <row r="268" spans="1:4" x14ac:dyDescent="0.25">
      <c r="A268" t="s">
        <v>266</v>
      </c>
      <c r="B268">
        <v>1</v>
      </c>
      <c r="C268">
        <f>VLOOKUP($A268, 'Cawu 1'!$A267:$M568, 8, 0)</f>
        <v>52</v>
      </c>
      <c r="D268">
        <f>VLOOKUP($A268, 'Cawu 1'!$A267:$M568, 9, 0)</f>
        <v>55</v>
      </c>
    </row>
    <row r="269" spans="1:4" x14ac:dyDescent="0.25">
      <c r="A269" t="s">
        <v>267</v>
      </c>
      <c r="B269">
        <v>1</v>
      </c>
      <c r="C269">
        <f>VLOOKUP($A269, 'Cawu 1'!$A268:$M569, 8, 0)</f>
        <v>66</v>
      </c>
      <c r="D269">
        <f>VLOOKUP($A269, 'Cawu 1'!$A268:$M569, 9, 0)</f>
        <v>83</v>
      </c>
    </row>
    <row r="270" spans="1:4" x14ac:dyDescent="0.25">
      <c r="A270" t="s">
        <v>268</v>
      </c>
      <c r="B270">
        <v>1</v>
      </c>
      <c r="C270">
        <f>VLOOKUP($A270, 'Cawu 1'!$A269:$M570, 8, 0)</f>
        <v>91</v>
      </c>
      <c r="D270">
        <f>VLOOKUP($A270, 'Cawu 1'!$A269:$M570, 9, 0)</f>
        <v>91</v>
      </c>
    </row>
    <row r="271" spans="1:4" x14ac:dyDescent="0.25">
      <c r="A271" t="s">
        <v>269</v>
      </c>
      <c r="B271">
        <v>1</v>
      </c>
      <c r="C271">
        <f>VLOOKUP($A271, 'Cawu 1'!$A270:$M571, 8, 0)</f>
        <v>68</v>
      </c>
      <c r="D271">
        <f>VLOOKUP($A271, 'Cawu 1'!$A270:$M571, 9, 0)</f>
        <v>68</v>
      </c>
    </row>
    <row r="272" spans="1:4" x14ac:dyDescent="0.25">
      <c r="A272" t="s">
        <v>270</v>
      </c>
      <c r="B272">
        <v>1</v>
      </c>
      <c r="C272">
        <f>VLOOKUP($A272, 'Cawu 1'!$A271:$M572, 8, 0)</f>
        <v>87</v>
      </c>
      <c r="D272">
        <f>VLOOKUP($A272, 'Cawu 1'!$A271:$M572, 9, 0)</f>
        <v>73</v>
      </c>
    </row>
    <row r="273" spans="1:4" x14ac:dyDescent="0.25">
      <c r="A273" t="s">
        <v>271</v>
      </c>
      <c r="B273">
        <v>1</v>
      </c>
      <c r="C273">
        <f>VLOOKUP($A273, 'Cawu 1'!$A272:$M573, 8, 0)</f>
        <v>76</v>
      </c>
      <c r="D273">
        <f>VLOOKUP($A273, 'Cawu 1'!$A272:$M573, 9, 0)</f>
        <v>98</v>
      </c>
    </row>
    <row r="274" spans="1:4" x14ac:dyDescent="0.25">
      <c r="A274" t="s">
        <v>272</v>
      </c>
      <c r="B274">
        <v>1</v>
      </c>
      <c r="C274">
        <f>VLOOKUP($A274, 'Cawu 1'!$A273:$M574, 8, 0)</f>
        <v>83</v>
      </c>
      <c r="D274">
        <f>VLOOKUP($A274, 'Cawu 1'!$A273:$M574, 9, 0)</f>
        <v>59</v>
      </c>
    </row>
    <row r="275" spans="1:4" x14ac:dyDescent="0.25">
      <c r="A275" t="s">
        <v>273</v>
      </c>
      <c r="B275">
        <v>1</v>
      </c>
      <c r="C275">
        <f>VLOOKUP($A275, 'Cawu 1'!$A274:$M575, 8, 0)</f>
        <v>58</v>
      </c>
      <c r="D275">
        <f>VLOOKUP($A275, 'Cawu 1'!$A274:$M575, 9, 0)</f>
        <v>56</v>
      </c>
    </row>
    <row r="276" spans="1:4" x14ac:dyDescent="0.25">
      <c r="A276" t="s">
        <v>274</v>
      </c>
      <c r="B276">
        <v>1</v>
      </c>
      <c r="C276">
        <f>VLOOKUP($A276, 'Cawu 1'!$A275:$M576, 8, 0)</f>
        <v>64</v>
      </c>
      <c r="D276">
        <f>VLOOKUP($A276, 'Cawu 1'!$A275:$M576, 9, 0)</f>
        <v>85</v>
      </c>
    </row>
    <row r="277" spans="1:4" x14ac:dyDescent="0.25">
      <c r="A277" t="s">
        <v>275</v>
      </c>
      <c r="B277">
        <v>1</v>
      </c>
      <c r="C277">
        <f>VLOOKUP($A277, 'Cawu 1'!$A276:$M577, 8, 0)</f>
        <v>79</v>
      </c>
      <c r="D277">
        <f>VLOOKUP($A277, 'Cawu 1'!$A276:$M577, 9, 0)</f>
        <v>93</v>
      </c>
    </row>
    <row r="278" spans="1:4" x14ac:dyDescent="0.25">
      <c r="A278" t="s">
        <v>276</v>
      </c>
      <c r="B278">
        <v>1</v>
      </c>
      <c r="C278">
        <f>VLOOKUP($A278, 'Cawu 1'!$A277:$M578, 8, 0)</f>
        <v>92</v>
      </c>
      <c r="D278">
        <f>VLOOKUP($A278, 'Cawu 1'!$A277:$M578, 9, 0)</f>
        <v>67</v>
      </c>
    </row>
    <row r="279" spans="1:4" x14ac:dyDescent="0.25">
      <c r="A279" t="s">
        <v>277</v>
      </c>
      <c r="B279">
        <v>1</v>
      </c>
      <c r="C279">
        <f>VLOOKUP($A279, 'Cawu 1'!$A278:$M579, 8, 0)</f>
        <v>88</v>
      </c>
      <c r="D279">
        <f>VLOOKUP($A279, 'Cawu 1'!$A278:$M579, 9, 0)</f>
        <v>53</v>
      </c>
    </row>
    <row r="280" spans="1:4" x14ac:dyDescent="0.25">
      <c r="A280" t="s">
        <v>278</v>
      </c>
      <c r="B280">
        <v>1</v>
      </c>
      <c r="C280">
        <f>VLOOKUP($A280, 'Cawu 1'!$A279:$M580, 8, 0)</f>
        <v>83</v>
      </c>
      <c r="D280">
        <f>VLOOKUP($A280, 'Cawu 1'!$A279:$M580, 9, 0)</f>
        <v>59</v>
      </c>
    </row>
    <row r="281" spans="1:4" x14ac:dyDescent="0.25">
      <c r="A281" t="s">
        <v>279</v>
      </c>
      <c r="B281">
        <v>1</v>
      </c>
      <c r="C281">
        <f>VLOOKUP($A281, 'Cawu 1'!$A280:$M581, 8, 0)</f>
        <v>55</v>
      </c>
      <c r="D281">
        <f>VLOOKUP($A281, 'Cawu 1'!$A280:$M581, 9, 0)</f>
        <v>100</v>
      </c>
    </row>
    <row r="282" spans="1:4" x14ac:dyDescent="0.25">
      <c r="A282" t="s">
        <v>280</v>
      </c>
      <c r="B282">
        <v>1</v>
      </c>
      <c r="C282">
        <f>VLOOKUP($A282, 'Cawu 1'!$A281:$M582, 8, 0)</f>
        <v>62</v>
      </c>
      <c r="D282">
        <f>VLOOKUP($A282, 'Cawu 1'!$A281:$M582, 9, 0)</f>
        <v>84</v>
      </c>
    </row>
    <row r="283" spans="1:4" x14ac:dyDescent="0.25">
      <c r="A283" t="s">
        <v>281</v>
      </c>
      <c r="B283">
        <v>1</v>
      </c>
      <c r="C283">
        <f>VLOOKUP($A283, 'Cawu 1'!$A282:$M583, 8, 0)</f>
        <v>57</v>
      </c>
      <c r="D283">
        <f>VLOOKUP($A283, 'Cawu 1'!$A282:$M583, 9, 0)</f>
        <v>65</v>
      </c>
    </row>
    <row r="284" spans="1:4" x14ac:dyDescent="0.25">
      <c r="A284" t="s">
        <v>282</v>
      </c>
      <c r="B284">
        <v>1</v>
      </c>
      <c r="C284">
        <f>VLOOKUP($A284, 'Cawu 1'!$A283:$M584, 8, 0)</f>
        <v>53</v>
      </c>
      <c r="D284">
        <f>VLOOKUP($A284, 'Cawu 1'!$A283:$M584, 9, 0)</f>
        <v>63</v>
      </c>
    </row>
    <row r="285" spans="1:4" x14ac:dyDescent="0.25">
      <c r="A285" t="s">
        <v>283</v>
      </c>
      <c r="B285">
        <v>1</v>
      </c>
      <c r="C285">
        <f>VLOOKUP($A285, 'Cawu 1'!$A284:$M585, 8, 0)</f>
        <v>79</v>
      </c>
      <c r="D285">
        <f>VLOOKUP($A285, 'Cawu 1'!$A284:$M585, 9, 0)</f>
        <v>91</v>
      </c>
    </row>
    <row r="286" spans="1:4" x14ac:dyDescent="0.25">
      <c r="A286" t="s">
        <v>284</v>
      </c>
      <c r="B286">
        <v>1</v>
      </c>
      <c r="C286">
        <f>VLOOKUP($A286, 'Cawu 1'!$A285:$M586, 8, 0)</f>
        <v>90</v>
      </c>
      <c r="D286">
        <f>VLOOKUP($A286, 'Cawu 1'!$A285:$M586, 9, 0)</f>
        <v>84</v>
      </c>
    </row>
    <row r="287" spans="1:4" x14ac:dyDescent="0.25">
      <c r="A287" t="s">
        <v>285</v>
      </c>
      <c r="B287">
        <v>1</v>
      </c>
      <c r="C287">
        <f>VLOOKUP($A287, 'Cawu 1'!$A286:$M587, 8, 0)</f>
        <v>70</v>
      </c>
      <c r="D287">
        <f>VLOOKUP($A287, 'Cawu 1'!$A286:$M587, 9, 0)</f>
        <v>56</v>
      </c>
    </row>
    <row r="288" spans="1:4" x14ac:dyDescent="0.25">
      <c r="A288" t="s">
        <v>286</v>
      </c>
      <c r="B288">
        <v>1</v>
      </c>
      <c r="C288">
        <f>VLOOKUP($A288, 'Cawu 1'!$A287:$M588, 8, 0)</f>
        <v>73</v>
      </c>
      <c r="D288">
        <f>VLOOKUP($A288, 'Cawu 1'!$A287:$M588, 9, 0)</f>
        <v>68</v>
      </c>
    </row>
    <row r="289" spans="1:4" x14ac:dyDescent="0.25">
      <c r="A289" t="s">
        <v>287</v>
      </c>
      <c r="B289">
        <v>1</v>
      </c>
      <c r="C289">
        <f>VLOOKUP($A289, 'Cawu 1'!$A288:$M589, 8, 0)</f>
        <v>77</v>
      </c>
      <c r="D289">
        <f>VLOOKUP($A289, 'Cawu 1'!$A288:$M589, 9, 0)</f>
        <v>73</v>
      </c>
    </row>
    <row r="290" spans="1:4" x14ac:dyDescent="0.25">
      <c r="A290" t="s">
        <v>288</v>
      </c>
      <c r="B290">
        <v>1</v>
      </c>
      <c r="C290">
        <f>VLOOKUP($A290, 'Cawu 1'!$A289:$M590, 8, 0)</f>
        <v>93</v>
      </c>
      <c r="D290">
        <f>VLOOKUP($A290, 'Cawu 1'!$A289:$M590, 9, 0)</f>
        <v>57</v>
      </c>
    </row>
    <row r="291" spans="1:4" x14ac:dyDescent="0.25">
      <c r="A291" t="s">
        <v>289</v>
      </c>
      <c r="B291">
        <v>1</v>
      </c>
      <c r="C291">
        <f>VLOOKUP($A291, 'Cawu 1'!$A290:$M591, 8, 0)</f>
        <v>100</v>
      </c>
      <c r="D291">
        <f>VLOOKUP($A291, 'Cawu 1'!$A290:$M591, 9, 0)</f>
        <v>81</v>
      </c>
    </row>
    <row r="292" spans="1:4" x14ac:dyDescent="0.25">
      <c r="A292" t="s">
        <v>290</v>
      </c>
      <c r="B292">
        <v>1</v>
      </c>
      <c r="C292">
        <f>VLOOKUP($A292, 'Cawu 1'!$A291:$M592, 8, 0)</f>
        <v>50</v>
      </c>
      <c r="D292">
        <f>VLOOKUP($A292, 'Cawu 1'!$A291:$M592, 9, 0)</f>
        <v>80</v>
      </c>
    </row>
    <row r="293" spans="1:4" x14ac:dyDescent="0.25">
      <c r="A293" t="s">
        <v>291</v>
      </c>
      <c r="B293">
        <v>1</v>
      </c>
      <c r="C293">
        <f>VLOOKUP($A293, 'Cawu 1'!$A292:$M593, 8, 0)</f>
        <v>55</v>
      </c>
      <c r="D293">
        <f>VLOOKUP($A293, 'Cawu 1'!$A292:$M593, 9, 0)</f>
        <v>64</v>
      </c>
    </row>
    <row r="294" spans="1:4" x14ac:dyDescent="0.25">
      <c r="A294" t="s">
        <v>292</v>
      </c>
      <c r="B294">
        <v>1</v>
      </c>
      <c r="C294">
        <f>VLOOKUP($A294, 'Cawu 1'!$A293:$M594, 8, 0)</f>
        <v>93</v>
      </c>
      <c r="D294">
        <f>VLOOKUP($A294, 'Cawu 1'!$A293:$M594, 9, 0)</f>
        <v>55</v>
      </c>
    </row>
    <row r="295" spans="1:4" x14ac:dyDescent="0.25">
      <c r="A295" t="s">
        <v>293</v>
      </c>
      <c r="B295">
        <v>1</v>
      </c>
      <c r="C295">
        <f>VLOOKUP($A295, 'Cawu 1'!$A294:$M595, 8, 0)</f>
        <v>63</v>
      </c>
      <c r="D295">
        <f>VLOOKUP($A295, 'Cawu 1'!$A294:$M595, 9, 0)</f>
        <v>83</v>
      </c>
    </row>
    <row r="296" spans="1:4" x14ac:dyDescent="0.25">
      <c r="A296" t="s">
        <v>294</v>
      </c>
      <c r="B296">
        <v>1</v>
      </c>
      <c r="C296">
        <f>VLOOKUP($A296, 'Cawu 1'!$A295:$M596, 8, 0)</f>
        <v>79</v>
      </c>
      <c r="D296">
        <f>VLOOKUP($A296, 'Cawu 1'!$A295:$M596, 9, 0)</f>
        <v>62</v>
      </c>
    </row>
    <row r="297" spans="1:4" x14ac:dyDescent="0.25">
      <c r="A297" t="s">
        <v>295</v>
      </c>
      <c r="B297">
        <v>1</v>
      </c>
      <c r="C297">
        <f>VLOOKUP($A297, 'Cawu 1'!$A296:$M597, 8, 0)</f>
        <v>85</v>
      </c>
      <c r="D297">
        <f>VLOOKUP($A297, 'Cawu 1'!$A296:$M597, 9, 0)</f>
        <v>58</v>
      </c>
    </row>
    <row r="298" spans="1:4" x14ac:dyDescent="0.25">
      <c r="A298" t="s">
        <v>296</v>
      </c>
      <c r="B298">
        <v>1</v>
      </c>
      <c r="C298">
        <f>VLOOKUP($A298, 'Cawu 1'!$A297:$M598, 8, 0)</f>
        <v>81</v>
      </c>
      <c r="D298">
        <f>VLOOKUP($A298, 'Cawu 1'!$A297:$M598, 9, 0)</f>
        <v>96</v>
      </c>
    </row>
    <row r="299" spans="1:4" x14ac:dyDescent="0.25">
      <c r="A299" t="s">
        <v>297</v>
      </c>
      <c r="B299">
        <v>1</v>
      </c>
      <c r="C299">
        <f>VLOOKUP($A299, 'Cawu 1'!$A298:$M599, 8, 0)</f>
        <v>58</v>
      </c>
      <c r="D299">
        <f>VLOOKUP($A299, 'Cawu 1'!$A298:$M599, 9, 0)</f>
        <v>82</v>
      </c>
    </row>
    <row r="300" spans="1:4" x14ac:dyDescent="0.25">
      <c r="A300" t="s">
        <v>298</v>
      </c>
      <c r="B300">
        <v>1</v>
      </c>
      <c r="C300">
        <f>VLOOKUP($A300, 'Cawu 1'!$A299:$M600, 8, 0)</f>
        <v>97</v>
      </c>
      <c r="D300">
        <f>VLOOKUP($A300, 'Cawu 1'!$A299:$M600, 9, 0)</f>
        <v>51</v>
      </c>
    </row>
    <row r="301" spans="1:4" x14ac:dyDescent="0.25">
      <c r="A301" t="s">
        <v>299</v>
      </c>
      <c r="B301">
        <v>1</v>
      </c>
      <c r="C301">
        <f>VLOOKUP($A301, 'Cawu 1'!$A300:$M601, 8, 0)</f>
        <v>87</v>
      </c>
      <c r="D301">
        <f>VLOOKUP($A301, 'Cawu 1'!$A300:$M601, 9, 0)</f>
        <v>73</v>
      </c>
    </row>
    <row r="302" spans="1:4" x14ac:dyDescent="0.25">
      <c r="A302" t="s">
        <v>0</v>
      </c>
      <c r="B302">
        <v>2</v>
      </c>
      <c r="C302">
        <f>VLOOKUP($A302,'Cawu 2'!A1:M302, 8, 0)</f>
        <v>65</v>
      </c>
      <c r="D302">
        <f>VLOOKUP(A302, 'Cawu 2'!$A1:$M302, 9, 0)</f>
        <v>56</v>
      </c>
    </row>
    <row r="303" spans="1:4" x14ac:dyDescent="0.25">
      <c r="A303" t="s">
        <v>1</v>
      </c>
      <c r="B303">
        <v>2</v>
      </c>
      <c r="C303">
        <f>VLOOKUP($A303,'Cawu 2'!A2:M303, 8, 0)</f>
        <v>72</v>
      </c>
      <c r="D303">
        <f>VLOOKUP(A303, 'Cawu 2'!$A2:$M303, 9, 0)</f>
        <v>62</v>
      </c>
    </row>
    <row r="304" spans="1:4" x14ac:dyDescent="0.25">
      <c r="A304" t="s">
        <v>2</v>
      </c>
      <c r="B304">
        <v>2</v>
      </c>
      <c r="C304">
        <f>VLOOKUP($A304,'Cawu 2'!A3:M304, 8, 0)</f>
        <v>90</v>
      </c>
      <c r="D304">
        <f>VLOOKUP(A304, 'Cawu 2'!$A3:$M304, 9, 0)</f>
        <v>64</v>
      </c>
    </row>
    <row r="305" spans="1:4" x14ac:dyDescent="0.25">
      <c r="A305" t="s">
        <v>3</v>
      </c>
      <c r="B305">
        <v>2</v>
      </c>
      <c r="C305">
        <f>VLOOKUP($A305,'Cawu 2'!A4:M305, 8, 0)</f>
        <v>95</v>
      </c>
      <c r="D305">
        <f>VLOOKUP(A305, 'Cawu 2'!$A4:$M305, 9, 0)</f>
        <v>56</v>
      </c>
    </row>
    <row r="306" spans="1:4" x14ac:dyDescent="0.25">
      <c r="A306" t="s">
        <v>4</v>
      </c>
      <c r="B306">
        <v>2</v>
      </c>
      <c r="C306">
        <f>VLOOKUP($A306,'Cawu 2'!A5:M306, 8, 0)</f>
        <v>76</v>
      </c>
      <c r="D306">
        <f>VLOOKUP(A306, 'Cawu 2'!$A5:$M306, 9, 0)</f>
        <v>76</v>
      </c>
    </row>
    <row r="307" spans="1:4" x14ac:dyDescent="0.25">
      <c r="A307" t="s">
        <v>5</v>
      </c>
      <c r="B307">
        <v>2</v>
      </c>
      <c r="C307">
        <f>VLOOKUP($A307,'Cawu 2'!A6:M307, 8, 0)</f>
        <v>50</v>
      </c>
      <c r="D307">
        <f>VLOOKUP(A307, 'Cawu 2'!$A6:$M307, 9, 0)</f>
        <v>86</v>
      </c>
    </row>
    <row r="308" spans="1:4" x14ac:dyDescent="0.25">
      <c r="A308" t="s">
        <v>6</v>
      </c>
      <c r="B308">
        <v>2</v>
      </c>
      <c r="C308">
        <f>VLOOKUP($A308,'Cawu 2'!A7:M308, 8, 0)</f>
        <v>92</v>
      </c>
      <c r="D308">
        <f>VLOOKUP(A308, 'Cawu 2'!$A7:$M308, 9, 0)</f>
        <v>53</v>
      </c>
    </row>
    <row r="309" spans="1:4" x14ac:dyDescent="0.25">
      <c r="A309" t="s">
        <v>7</v>
      </c>
      <c r="B309">
        <v>2</v>
      </c>
      <c r="C309">
        <f>VLOOKUP($A309,'Cawu 2'!A8:M309, 8, 0)</f>
        <v>53</v>
      </c>
      <c r="D309">
        <f>VLOOKUP(A309, 'Cawu 2'!$A8:$M309, 9, 0)</f>
        <v>85</v>
      </c>
    </row>
    <row r="310" spans="1:4" x14ac:dyDescent="0.25">
      <c r="A310" t="s">
        <v>8</v>
      </c>
      <c r="B310">
        <v>2</v>
      </c>
      <c r="C310">
        <f>VLOOKUP($A310,'Cawu 2'!A9:M310, 8, 0)</f>
        <v>96</v>
      </c>
      <c r="D310">
        <f>VLOOKUP(A310, 'Cawu 2'!$A9:$M310, 9, 0)</f>
        <v>79</v>
      </c>
    </row>
    <row r="311" spans="1:4" x14ac:dyDescent="0.25">
      <c r="A311" t="s">
        <v>9</v>
      </c>
      <c r="B311">
        <v>2</v>
      </c>
      <c r="C311">
        <f>VLOOKUP($A311,'Cawu 2'!A10:M311, 8, 0)</f>
        <v>74</v>
      </c>
      <c r="D311">
        <f>VLOOKUP(A311, 'Cawu 2'!$A10:$M311, 9, 0)</f>
        <v>90</v>
      </c>
    </row>
    <row r="312" spans="1:4" x14ac:dyDescent="0.25">
      <c r="A312" t="s">
        <v>10</v>
      </c>
      <c r="B312">
        <v>2</v>
      </c>
      <c r="C312">
        <f>VLOOKUP($A312,'Cawu 2'!A11:M312, 8, 0)</f>
        <v>71</v>
      </c>
      <c r="D312">
        <f>VLOOKUP(A312, 'Cawu 2'!$A11:$M312, 9, 0)</f>
        <v>72</v>
      </c>
    </row>
    <row r="313" spans="1:4" x14ac:dyDescent="0.25">
      <c r="A313" t="s">
        <v>11</v>
      </c>
      <c r="B313">
        <v>2</v>
      </c>
      <c r="C313">
        <f>VLOOKUP($A313,'Cawu 2'!A12:M313, 8, 0)</f>
        <v>64</v>
      </c>
      <c r="D313">
        <f>VLOOKUP(A313, 'Cawu 2'!$A12:$M313, 9, 0)</f>
        <v>92</v>
      </c>
    </row>
    <row r="314" spans="1:4" x14ac:dyDescent="0.25">
      <c r="A314" t="s">
        <v>12</v>
      </c>
      <c r="B314">
        <v>2</v>
      </c>
      <c r="C314">
        <f>VLOOKUP($A314,'Cawu 2'!A13:M314, 8, 0)</f>
        <v>67</v>
      </c>
      <c r="D314">
        <f>VLOOKUP(A314, 'Cawu 2'!$A13:$M314, 9, 0)</f>
        <v>89</v>
      </c>
    </row>
    <row r="315" spans="1:4" x14ac:dyDescent="0.25">
      <c r="A315" t="s">
        <v>13</v>
      </c>
      <c r="B315">
        <v>2</v>
      </c>
      <c r="C315">
        <f>VLOOKUP($A315,'Cawu 2'!A14:M315, 8, 0)</f>
        <v>55</v>
      </c>
      <c r="D315">
        <f>VLOOKUP(A315, 'Cawu 2'!$A14:$M315, 9, 0)</f>
        <v>91</v>
      </c>
    </row>
    <row r="316" spans="1:4" x14ac:dyDescent="0.25">
      <c r="A316" t="s">
        <v>14</v>
      </c>
      <c r="B316">
        <v>2</v>
      </c>
      <c r="C316">
        <f>VLOOKUP($A316,'Cawu 2'!A15:M316, 8, 0)</f>
        <v>78</v>
      </c>
      <c r="D316">
        <f>VLOOKUP(A316, 'Cawu 2'!$A15:$M316, 9, 0)</f>
        <v>62</v>
      </c>
    </row>
    <row r="317" spans="1:4" x14ac:dyDescent="0.25">
      <c r="A317" t="s">
        <v>15</v>
      </c>
      <c r="B317">
        <v>2</v>
      </c>
      <c r="C317">
        <f>VLOOKUP($A317,'Cawu 2'!A16:M317, 8, 0)</f>
        <v>86</v>
      </c>
      <c r="D317">
        <f>VLOOKUP(A317, 'Cawu 2'!$A16:$M317, 9, 0)</f>
        <v>53</v>
      </c>
    </row>
    <row r="318" spans="1:4" x14ac:dyDescent="0.25">
      <c r="A318" t="s">
        <v>16</v>
      </c>
      <c r="B318">
        <v>2</v>
      </c>
      <c r="C318">
        <f>VLOOKUP($A318,'Cawu 2'!A17:M318, 8, 0)</f>
        <v>78</v>
      </c>
      <c r="D318">
        <f>VLOOKUP(A318, 'Cawu 2'!$A17:$M318, 9, 0)</f>
        <v>66</v>
      </c>
    </row>
    <row r="319" spans="1:4" x14ac:dyDescent="0.25">
      <c r="A319" t="s">
        <v>17</v>
      </c>
      <c r="B319">
        <v>2</v>
      </c>
      <c r="C319">
        <f>VLOOKUP($A319,'Cawu 2'!A18:M319, 8, 0)</f>
        <v>90</v>
      </c>
      <c r="D319">
        <f>VLOOKUP(A319, 'Cawu 2'!$A18:$M319, 9, 0)</f>
        <v>88</v>
      </c>
    </row>
    <row r="320" spans="1:4" x14ac:dyDescent="0.25">
      <c r="A320" t="s">
        <v>18</v>
      </c>
      <c r="B320">
        <v>2</v>
      </c>
      <c r="C320">
        <f>VLOOKUP($A320,'Cawu 2'!A19:M320, 8, 0)</f>
        <v>90</v>
      </c>
      <c r="D320">
        <f>VLOOKUP(A320, 'Cawu 2'!$A19:$M320, 9, 0)</f>
        <v>51</v>
      </c>
    </row>
    <row r="321" spans="1:4" x14ac:dyDescent="0.25">
      <c r="A321" t="s">
        <v>19</v>
      </c>
      <c r="B321">
        <v>2</v>
      </c>
      <c r="C321">
        <f>VLOOKUP($A321,'Cawu 2'!A20:M321, 8, 0)</f>
        <v>53</v>
      </c>
      <c r="D321">
        <f>VLOOKUP(A321, 'Cawu 2'!$A20:$M321, 9, 0)</f>
        <v>78</v>
      </c>
    </row>
    <row r="322" spans="1:4" x14ac:dyDescent="0.25">
      <c r="A322" t="s">
        <v>20</v>
      </c>
      <c r="B322">
        <v>2</v>
      </c>
      <c r="C322">
        <f>VLOOKUP($A322,'Cawu 2'!A21:M322, 8, 0)</f>
        <v>56</v>
      </c>
      <c r="D322">
        <f>VLOOKUP(A322, 'Cawu 2'!$A21:$M322, 9, 0)</f>
        <v>67</v>
      </c>
    </row>
    <row r="323" spans="1:4" x14ac:dyDescent="0.25">
      <c r="A323" t="s">
        <v>21</v>
      </c>
      <c r="B323">
        <v>2</v>
      </c>
      <c r="C323">
        <f>VLOOKUP($A323,'Cawu 2'!A22:M323, 8, 0)</f>
        <v>81</v>
      </c>
      <c r="D323">
        <f>VLOOKUP(A323, 'Cawu 2'!$A22:$M323, 9, 0)</f>
        <v>84</v>
      </c>
    </row>
    <row r="324" spans="1:4" x14ac:dyDescent="0.25">
      <c r="A324" t="s">
        <v>22</v>
      </c>
      <c r="B324">
        <v>2</v>
      </c>
      <c r="C324">
        <f>VLOOKUP($A324,'Cawu 2'!A23:M324, 8, 0)</f>
        <v>56</v>
      </c>
      <c r="D324">
        <f>VLOOKUP(A324, 'Cawu 2'!$A23:$M324, 9, 0)</f>
        <v>93</v>
      </c>
    </row>
    <row r="325" spans="1:4" x14ac:dyDescent="0.25">
      <c r="A325" t="s">
        <v>23</v>
      </c>
      <c r="B325">
        <v>2</v>
      </c>
      <c r="C325">
        <f>VLOOKUP($A325,'Cawu 2'!A24:M325, 8, 0)</f>
        <v>52</v>
      </c>
      <c r="D325">
        <f>VLOOKUP(A325, 'Cawu 2'!$A24:$M325, 9, 0)</f>
        <v>74</v>
      </c>
    </row>
    <row r="326" spans="1:4" x14ac:dyDescent="0.25">
      <c r="A326" t="s">
        <v>24</v>
      </c>
      <c r="B326">
        <v>2</v>
      </c>
      <c r="C326">
        <f>VLOOKUP($A326,'Cawu 2'!A25:M326, 8, 0)</f>
        <v>77</v>
      </c>
      <c r="D326">
        <f>VLOOKUP(A326, 'Cawu 2'!$A25:$M326, 9, 0)</f>
        <v>56</v>
      </c>
    </row>
    <row r="327" spans="1:4" x14ac:dyDescent="0.25">
      <c r="A327" t="s">
        <v>25</v>
      </c>
      <c r="B327">
        <v>2</v>
      </c>
      <c r="C327">
        <f>VLOOKUP($A327,'Cawu 2'!A26:M327, 8, 0)</f>
        <v>77</v>
      </c>
      <c r="D327">
        <f>VLOOKUP(A327, 'Cawu 2'!$A26:$M327, 9, 0)</f>
        <v>65</v>
      </c>
    </row>
    <row r="328" spans="1:4" x14ac:dyDescent="0.25">
      <c r="A328" t="s">
        <v>26</v>
      </c>
      <c r="B328">
        <v>2</v>
      </c>
      <c r="C328">
        <f>VLOOKUP($A328,'Cawu 2'!A27:M328, 8, 0)</f>
        <v>92</v>
      </c>
      <c r="D328">
        <f>VLOOKUP(A328, 'Cawu 2'!$A27:$M328, 9, 0)</f>
        <v>72</v>
      </c>
    </row>
    <row r="329" spans="1:4" x14ac:dyDescent="0.25">
      <c r="A329" t="s">
        <v>27</v>
      </c>
      <c r="B329">
        <v>2</v>
      </c>
      <c r="C329">
        <f>VLOOKUP($A329,'Cawu 2'!A28:M329, 8, 0)</f>
        <v>54</v>
      </c>
      <c r="D329">
        <f>VLOOKUP(A329, 'Cawu 2'!$A28:$M329, 9, 0)</f>
        <v>73</v>
      </c>
    </row>
    <row r="330" spans="1:4" x14ac:dyDescent="0.25">
      <c r="A330" t="s">
        <v>28</v>
      </c>
      <c r="B330">
        <v>2</v>
      </c>
      <c r="C330">
        <f>VLOOKUP($A330,'Cawu 2'!A29:M330, 8, 0)</f>
        <v>61</v>
      </c>
      <c r="D330">
        <f>VLOOKUP(A330, 'Cawu 2'!$A29:$M330, 9, 0)</f>
        <v>98</v>
      </c>
    </row>
    <row r="331" spans="1:4" x14ac:dyDescent="0.25">
      <c r="A331" t="s">
        <v>29</v>
      </c>
      <c r="B331">
        <v>2</v>
      </c>
      <c r="C331">
        <f>VLOOKUP($A331,'Cawu 2'!A30:M331, 8, 0)</f>
        <v>65</v>
      </c>
      <c r="D331">
        <f>VLOOKUP(A331, 'Cawu 2'!$A30:$M331, 9, 0)</f>
        <v>95</v>
      </c>
    </row>
    <row r="332" spans="1:4" x14ac:dyDescent="0.25">
      <c r="A332" t="s">
        <v>30</v>
      </c>
      <c r="B332">
        <v>2</v>
      </c>
      <c r="C332">
        <f>VLOOKUP($A332,'Cawu 2'!A31:M332, 8, 0)</f>
        <v>74</v>
      </c>
      <c r="D332">
        <f>VLOOKUP(A332, 'Cawu 2'!$A31:$M332, 9, 0)</f>
        <v>62</v>
      </c>
    </row>
    <row r="333" spans="1:4" x14ac:dyDescent="0.25">
      <c r="A333" t="s">
        <v>31</v>
      </c>
      <c r="B333">
        <v>2</v>
      </c>
      <c r="C333">
        <f>VLOOKUP($A333,'Cawu 2'!A32:M333, 8, 0)</f>
        <v>82</v>
      </c>
      <c r="D333">
        <f>VLOOKUP(A333, 'Cawu 2'!$A32:$M333, 9, 0)</f>
        <v>93</v>
      </c>
    </row>
    <row r="334" spans="1:4" x14ac:dyDescent="0.25">
      <c r="A334" t="s">
        <v>32</v>
      </c>
      <c r="B334">
        <v>2</v>
      </c>
      <c r="C334">
        <f>VLOOKUP($A334,'Cawu 2'!A33:M334, 8, 0)</f>
        <v>75</v>
      </c>
      <c r="D334">
        <f>VLOOKUP(A334, 'Cawu 2'!$A33:$M334, 9, 0)</f>
        <v>85</v>
      </c>
    </row>
    <row r="335" spans="1:4" x14ac:dyDescent="0.25">
      <c r="A335" t="s">
        <v>33</v>
      </c>
      <c r="B335">
        <v>2</v>
      </c>
      <c r="C335">
        <f>VLOOKUP($A335,'Cawu 2'!A34:M335, 8, 0)</f>
        <v>82</v>
      </c>
      <c r="D335">
        <f>VLOOKUP(A335, 'Cawu 2'!$A34:$M335, 9, 0)</f>
        <v>88</v>
      </c>
    </row>
    <row r="336" spans="1:4" x14ac:dyDescent="0.25">
      <c r="A336" t="s">
        <v>34</v>
      </c>
      <c r="B336">
        <v>2</v>
      </c>
      <c r="C336">
        <f>VLOOKUP($A336,'Cawu 2'!A35:M336, 8, 0)</f>
        <v>79</v>
      </c>
      <c r="D336">
        <f>VLOOKUP(A336, 'Cawu 2'!$A35:$M336, 9, 0)</f>
        <v>88</v>
      </c>
    </row>
    <row r="337" spans="1:4" x14ac:dyDescent="0.25">
      <c r="A337" t="s">
        <v>35</v>
      </c>
      <c r="B337">
        <v>2</v>
      </c>
      <c r="C337">
        <f>VLOOKUP($A337,'Cawu 2'!A36:M337, 8, 0)</f>
        <v>51</v>
      </c>
      <c r="D337">
        <f>VLOOKUP(A337, 'Cawu 2'!$A36:$M337, 9, 0)</f>
        <v>82</v>
      </c>
    </row>
    <row r="338" spans="1:4" x14ac:dyDescent="0.25">
      <c r="A338" t="s">
        <v>36</v>
      </c>
      <c r="B338">
        <v>2</v>
      </c>
      <c r="C338">
        <f>VLOOKUP($A338,'Cawu 2'!A37:M338, 8, 0)</f>
        <v>96</v>
      </c>
      <c r="D338">
        <f>VLOOKUP(A338, 'Cawu 2'!$A37:$M338, 9, 0)</f>
        <v>75</v>
      </c>
    </row>
    <row r="339" spans="1:4" x14ac:dyDescent="0.25">
      <c r="A339" t="s">
        <v>37</v>
      </c>
      <c r="B339">
        <v>2</v>
      </c>
      <c r="C339">
        <f>VLOOKUP($A339,'Cawu 2'!A38:M339, 8, 0)</f>
        <v>74</v>
      </c>
      <c r="D339">
        <f>VLOOKUP(A339, 'Cawu 2'!$A38:$M339, 9, 0)</f>
        <v>77</v>
      </c>
    </row>
    <row r="340" spans="1:4" x14ac:dyDescent="0.25">
      <c r="A340" t="s">
        <v>38</v>
      </c>
      <c r="B340">
        <v>2</v>
      </c>
      <c r="C340">
        <f>VLOOKUP($A340,'Cawu 2'!A39:M340, 8, 0)</f>
        <v>51</v>
      </c>
      <c r="D340">
        <f>VLOOKUP(A340, 'Cawu 2'!$A39:$M340, 9, 0)</f>
        <v>63</v>
      </c>
    </row>
    <row r="341" spans="1:4" x14ac:dyDescent="0.25">
      <c r="A341" t="s">
        <v>39</v>
      </c>
      <c r="B341">
        <v>2</v>
      </c>
      <c r="C341">
        <f>VLOOKUP($A341,'Cawu 2'!A40:M341, 8, 0)</f>
        <v>52</v>
      </c>
      <c r="D341">
        <f>VLOOKUP(A341, 'Cawu 2'!$A40:$M341, 9, 0)</f>
        <v>70</v>
      </c>
    </row>
    <row r="342" spans="1:4" x14ac:dyDescent="0.25">
      <c r="A342" t="s">
        <v>40</v>
      </c>
      <c r="B342">
        <v>2</v>
      </c>
      <c r="C342">
        <f>VLOOKUP($A342,'Cawu 2'!A41:M342, 8, 0)</f>
        <v>93</v>
      </c>
      <c r="D342">
        <f>VLOOKUP(A342, 'Cawu 2'!$A41:$M342, 9, 0)</f>
        <v>100</v>
      </c>
    </row>
    <row r="343" spans="1:4" x14ac:dyDescent="0.25">
      <c r="A343" t="s">
        <v>41</v>
      </c>
      <c r="B343">
        <v>2</v>
      </c>
      <c r="C343">
        <f>VLOOKUP($A343,'Cawu 2'!A42:M343, 8, 0)</f>
        <v>77</v>
      </c>
      <c r="D343">
        <f>VLOOKUP(A343, 'Cawu 2'!$A42:$M343, 9, 0)</f>
        <v>69</v>
      </c>
    </row>
    <row r="344" spans="1:4" x14ac:dyDescent="0.25">
      <c r="A344" t="s">
        <v>42</v>
      </c>
      <c r="B344">
        <v>2</v>
      </c>
      <c r="C344">
        <f>VLOOKUP($A344,'Cawu 2'!A43:M344, 8, 0)</f>
        <v>78</v>
      </c>
      <c r="D344">
        <f>VLOOKUP(A344, 'Cawu 2'!$A43:$M344, 9, 0)</f>
        <v>99</v>
      </c>
    </row>
    <row r="345" spans="1:4" x14ac:dyDescent="0.25">
      <c r="A345" t="s">
        <v>43</v>
      </c>
      <c r="B345">
        <v>2</v>
      </c>
      <c r="C345">
        <f>VLOOKUP($A345,'Cawu 2'!A44:M345, 8, 0)</f>
        <v>94</v>
      </c>
      <c r="D345">
        <f>VLOOKUP(A345, 'Cawu 2'!$A44:$M345, 9, 0)</f>
        <v>74</v>
      </c>
    </row>
    <row r="346" spans="1:4" x14ac:dyDescent="0.25">
      <c r="A346" t="s">
        <v>44</v>
      </c>
      <c r="B346">
        <v>2</v>
      </c>
      <c r="C346">
        <f>VLOOKUP($A346,'Cawu 2'!A45:M346, 8, 0)</f>
        <v>60</v>
      </c>
      <c r="D346">
        <f>VLOOKUP(A346, 'Cawu 2'!$A45:$M346, 9, 0)</f>
        <v>97</v>
      </c>
    </row>
    <row r="347" spans="1:4" x14ac:dyDescent="0.25">
      <c r="A347" t="s">
        <v>45</v>
      </c>
      <c r="B347">
        <v>2</v>
      </c>
      <c r="C347">
        <f>VLOOKUP($A347,'Cawu 2'!A46:M347, 8, 0)</f>
        <v>76</v>
      </c>
      <c r="D347">
        <f>VLOOKUP(A347, 'Cawu 2'!$A46:$M347, 9, 0)</f>
        <v>68</v>
      </c>
    </row>
    <row r="348" spans="1:4" x14ac:dyDescent="0.25">
      <c r="A348" t="s">
        <v>46</v>
      </c>
      <c r="B348">
        <v>2</v>
      </c>
      <c r="C348">
        <f>VLOOKUP($A348,'Cawu 2'!A47:M348, 8, 0)</f>
        <v>69</v>
      </c>
      <c r="D348">
        <f>VLOOKUP(A348, 'Cawu 2'!$A47:$M348, 9, 0)</f>
        <v>58</v>
      </c>
    </row>
    <row r="349" spans="1:4" x14ac:dyDescent="0.25">
      <c r="A349" t="s">
        <v>47</v>
      </c>
      <c r="B349">
        <v>2</v>
      </c>
      <c r="C349">
        <f>VLOOKUP($A349,'Cawu 2'!A48:M349, 8, 0)</f>
        <v>88</v>
      </c>
      <c r="D349">
        <f>VLOOKUP(A349, 'Cawu 2'!$A48:$M349, 9, 0)</f>
        <v>56</v>
      </c>
    </row>
    <row r="350" spans="1:4" x14ac:dyDescent="0.25">
      <c r="A350" t="s">
        <v>48</v>
      </c>
      <c r="B350">
        <v>2</v>
      </c>
      <c r="C350">
        <f>VLOOKUP($A350,'Cawu 2'!A49:M350, 8, 0)</f>
        <v>78</v>
      </c>
      <c r="D350">
        <f>VLOOKUP(A350, 'Cawu 2'!$A49:$M350, 9, 0)</f>
        <v>52</v>
      </c>
    </row>
    <row r="351" spans="1:4" x14ac:dyDescent="0.25">
      <c r="A351" t="s">
        <v>49</v>
      </c>
      <c r="B351">
        <v>2</v>
      </c>
      <c r="C351">
        <f>VLOOKUP($A351,'Cawu 2'!A50:M351, 8, 0)</f>
        <v>54</v>
      </c>
      <c r="D351">
        <f>VLOOKUP(A351, 'Cawu 2'!$A50:$M351, 9, 0)</f>
        <v>74</v>
      </c>
    </row>
    <row r="352" spans="1:4" x14ac:dyDescent="0.25">
      <c r="A352" t="s">
        <v>50</v>
      </c>
      <c r="B352">
        <v>2</v>
      </c>
      <c r="C352">
        <f>VLOOKUP($A352,'Cawu 2'!A51:M352, 8, 0)</f>
        <v>89</v>
      </c>
      <c r="D352">
        <f>VLOOKUP(A352, 'Cawu 2'!$A51:$M352, 9, 0)</f>
        <v>53</v>
      </c>
    </row>
    <row r="353" spans="1:4" x14ac:dyDescent="0.25">
      <c r="A353" t="s">
        <v>51</v>
      </c>
      <c r="B353">
        <v>2</v>
      </c>
      <c r="C353">
        <f>VLOOKUP($A353,'Cawu 2'!A52:M353, 8, 0)</f>
        <v>97</v>
      </c>
      <c r="D353">
        <f>VLOOKUP(A353, 'Cawu 2'!$A52:$M353, 9, 0)</f>
        <v>89</v>
      </c>
    </row>
    <row r="354" spans="1:4" x14ac:dyDescent="0.25">
      <c r="A354" t="s">
        <v>52</v>
      </c>
      <c r="B354">
        <v>2</v>
      </c>
      <c r="C354">
        <f>VLOOKUP($A354,'Cawu 2'!A53:M354, 8, 0)</f>
        <v>90</v>
      </c>
      <c r="D354">
        <f>VLOOKUP(A354, 'Cawu 2'!$A53:$M354, 9, 0)</f>
        <v>96</v>
      </c>
    </row>
    <row r="355" spans="1:4" x14ac:dyDescent="0.25">
      <c r="A355" t="s">
        <v>53</v>
      </c>
      <c r="B355">
        <v>2</v>
      </c>
      <c r="C355">
        <f>VLOOKUP($A355,'Cawu 2'!A54:M355, 8, 0)</f>
        <v>71</v>
      </c>
      <c r="D355">
        <f>VLOOKUP(A355, 'Cawu 2'!$A54:$M355, 9, 0)</f>
        <v>93</v>
      </c>
    </row>
    <row r="356" spans="1:4" x14ac:dyDescent="0.25">
      <c r="A356" t="s">
        <v>54</v>
      </c>
      <c r="B356">
        <v>2</v>
      </c>
      <c r="C356">
        <f>VLOOKUP($A356,'Cawu 2'!A55:M356, 8, 0)</f>
        <v>91</v>
      </c>
      <c r="D356">
        <f>VLOOKUP(A356, 'Cawu 2'!$A55:$M356, 9, 0)</f>
        <v>62</v>
      </c>
    </row>
    <row r="357" spans="1:4" x14ac:dyDescent="0.25">
      <c r="A357" t="s">
        <v>55</v>
      </c>
      <c r="B357">
        <v>2</v>
      </c>
      <c r="C357">
        <f>VLOOKUP($A357,'Cawu 2'!A56:M357, 8, 0)</f>
        <v>100</v>
      </c>
      <c r="D357">
        <f>VLOOKUP(A357, 'Cawu 2'!$A56:$M357, 9, 0)</f>
        <v>55</v>
      </c>
    </row>
    <row r="358" spans="1:4" x14ac:dyDescent="0.25">
      <c r="A358" t="s">
        <v>56</v>
      </c>
      <c r="B358">
        <v>2</v>
      </c>
      <c r="C358">
        <f>VLOOKUP($A358,'Cawu 2'!A57:M358, 8, 0)</f>
        <v>51</v>
      </c>
      <c r="D358">
        <f>VLOOKUP(A358, 'Cawu 2'!$A57:$M358, 9, 0)</f>
        <v>54</v>
      </c>
    </row>
    <row r="359" spans="1:4" x14ac:dyDescent="0.25">
      <c r="A359" t="s">
        <v>57</v>
      </c>
      <c r="B359">
        <v>2</v>
      </c>
      <c r="C359">
        <f>VLOOKUP($A359,'Cawu 2'!A58:M359, 8, 0)</f>
        <v>59</v>
      </c>
      <c r="D359">
        <f>VLOOKUP(A359, 'Cawu 2'!$A58:$M359, 9, 0)</f>
        <v>62</v>
      </c>
    </row>
    <row r="360" spans="1:4" x14ac:dyDescent="0.25">
      <c r="A360" t="s">
        <v>58</v>
      </c>
      <c r="B360">
        <v>2</v>
      </c>
      <c r="C360">
        <f>VLOOKUP($A360,'Cawu 2'!A59:M360, 8, 0)</f>
        <v>89</v>
      </c>
      <c r="D360">
        <f>VLOOKUP(A360, 'Cawu 2'!$A59:$M360, 9, 0)</f>
        <v>60</v>
      </c>
    </row>
    <row r="361" spans="1:4" x14ac:dyDescent="0.25">
      <c r="A361" t="s">
        <v>59</v>
      </c>
      <c r="B361">
        <v>2</v>
      </c>
      <c r="C361">
        <f>VLOOKUP($A361,'Cawu 2'!A60:M361, 8, 0)</f>
        <v>70</v>
      </c>
      <c r="D361">
        <f>VLOOKUP(A361, 'Cawu 2'!$A60:$M361, 9, 0)</f>
        <v>63</v>
      </c>
    </row>
    <row r="362" spans="1:4" x14ac:dyDescent="0.25">
      <c r="A362" t="s">
        <v>60</v>
      </c>
      <c r="B362">
        <v>2</v>
      </c>
      <c r="C362">
        <f>VLOOKUP($A362,'Cawu 2'!A61:M362, 8, 0)</f>
        <v>66</v>
      </c>
      <c r="D362">
        <f>VLOOKUP(A362, 'Cawu 2'!$A61:$M362, 9, 0)</f>
        <v>99</v>
      </c>
    </row>
    <row r="363" spans="1:4" x14ac:dyDescent="0.25">
      <c r="A363" t="s">
        <v>61</v>
      </c>
      <c r="B363">
        <v>2</v>
      </c>
      <c r="C363">
        <f>VLOOKUP($A363,'Cawu 2'!A62:M363, 8, 0)</f>
        <v>85</v>
      </c>
      <c r="D363">
        <f>VLOOKUP(A363, 'Cawu 2'!$A62:$M363, 9, 0)</f>
        <v>80</v>
      </c>
    </row>
    <row r="364" spans="1:4" x14ac:dyDescent="0.25">
      <c r="A364" t="s">
        <v>62</v>
      </c>
      <c r="B364">
        <v>2</v>
      </c>
      <c r="C364">
        <f>VLOOKUP($A364,'Cawu 2'!A63:M364, 8, 0)</f>
        <v>58</v>
      </c>
      <c r="D364">
        <f>VLOOKUP(A364, 'Cawu 2'!$A63:$M364, 9, 0)</f>
        <v>74</v>
      </c>
    </row>
    <row r="365" spans="1:4" x14ac:dyDescent="0.25">
      <c r="A365" t="s">
        <v>63</v>
      </c>
      <c r="B365">
        <v>2</v>
      </c>
      <c r="C365">
        <f>VLOOKUP($A365,'Cawu 2'!A64:M365, 8, 0)</f>
        <v>82</v>
      </c>
      <c r="D365">
        <f>VLOOKUP(A365, 'Cawu 2'!$A64:$M365, 9, 0)</f>
        <v>63</v>
      </c>
    </row>
    <row r="366" spans="1:4" x14ac:dyDescent="0.25">
      <c r="A366" t="s">
        <v>64</v>
      </c>
      <c r="B366">
        <v>2</v>
      </c>
      <c r="C366">
        <f>VLOOKUP($A366,'Cawu 2'!A65:M366, 8, 0)</f>
        <v>97</v>
      </c>
      <c r="D366">
        <f>VLOOKUP(A366, 'Cawu 2'!$A65:$M366, 9, 0)</f>
        <v>76</v>
      </c>
    </row>
    <row r="367" spans="1:4" x14ac:dyDescent="0.25">
      <c r="A367" t="s">
        <v>65</v>
      </c>
      <c r="B367">
        <v>2</v>
      </c>
      <c r="C367">
        <f>VLOOKUP($A367,'Cawu 2'!A66:M367, 8, 0)</f>
        <v>75</v>
      </c>
      <c r="D367">
        <f>VLOOKUP(A367, 'Cawu 2'!$A66:$M367, 9, 0)</f>
        <v>55</v>
      </c>
    </row>
    <row r="368" spans="1:4" x14ac:dyDescent="0.25">
      <c r="A368" t="s">
        <v>66</v>
      </c>
      <c r="B368">
        <v>2</v>
      </c>
      <c r="C368">
        <f>VLOOKUP($A368,'Cawu 2'!A67:M368, 8, 0)</f>
        <v>77</v>
      </c>
      <c r="D368">
        <f>VLOOKUP(A368, 'Cawu 2'!$A67:$M368, 9, 0)</f>
        <v>79</v>
      </c>
    </row>
    <row r="369" spans="1:4" x14ac:dyDescent="0.25">
      <c r="A369" t="s">
        <v>67</v>
      </c>
      <c r="B369">
        <v>2</v>
      </c>
      <c r="C369">
        <f>VLOOKUP($A369,'Cawu 2'!A68:M369, 8, 0)</f>
        <v>98</v>
      </c>
      <c r="D369">
        <f>VLOOKUP(A369, 'Cawu 2'!$A68:$M369, 9, 0)</f>
        <v>51</v>
      </c>
    </row>
    <row r="370" spans="1:4" x14ac:dyDescent="0.25">
      <c r="A370" t="s">
        <v>68</v>
      </c>
      <c r="B370">
        <v>2</v>
      </c>
      <c r="C370">
        <f>VLOOKUP($A370,'Cawu 2'!A69:M370, 8, 0)</f>
        <v>84</v>
      </c>
      <c r="D370">
        <f>VLOOKUP(A370, 'Cawu 2'!$A69:$M370, 9, 0)</f>
        <v>86</v>
      </c>
    </row>
    <row r="371" spans="1:4" x14ac:dyDescent="0.25">
      <c r="A371" t="s">
        <v>69</v>
      </c>
      <c r="B371">
        <v>2</v>
      </c>
      <c r="C371">
        <f>VLOOKUP($A371,'Cawu 2'!A70:M371, 8, 0)</f>
        <v>71</v>
      </c>
      <c r="D371">
        <f>VLOOKUP(A371, 'Cawu 2'!$A70:$M371, 9, 0)</f>
        <v>50</v>
      </c>
    </row>
    <row r="372" spans="1:4" x14ac:dyDescent="0.25">
      <c r="A372" t="s">
        <v>70</v>
      </c>
      <c r="B372">
        <v>2</v>
      </c>
      <c r="C372">
        <f>VLOOKUP($A372,'Cawu 2'!A71:M372, 8, 0)</f>
        <v>99</v>
      </c>
      <c r="D372">
        <f>VLOOKUP(A372, 'Cawu 2'!$A71:$M372, 9, 0)</f>
        <v>86</v>
      </c>
    </row>
    <row r="373" spans="1:4" x14ac:dyDescent="0.25">
      <c r="A373" t="s">
        <v>71</v>
      </c>
      <c r="B373">
        <v>2</v>
      </c>
      <c r="C373">
        <f>VLOOKUP($A373,'Cawu 2'!A72:M373, 8, 0)</f>
        <v>85</v>
      </c>
      <c r="D373">
        <f>VLOOKUP(A373, 'Cawu 2'!$A72:$M373, 9, 0)</f>
        <v>68</v>
      </c>
    </row>
    <row r="374" spans="1:4" x14ac:dyDescent="0.25">
      <c r="A374" t="s">
        <v>72</v>
      </c>
      <c r="B374">
        <v>2</v>
      </c>
      <c r="C374">
        <f>VLOOKUP($A374,'Cawu 2'!A73:M374, 8, 0)</f>
        <v>86</v>
      </c>
      <c r="D374">
        <f>VLOOKUP(A374, 'Cawu 2'!$A73:$M374, 9, 0)</f>
        <v>99</v>
      </c>
    </row>
    <row r="375" spans="1:4" x14ac:dyDescent="0.25">
      <c r="A375" t="s">
        <v>73</v>
      </c>
      <c r="B375">
        <v>2</v>
      </c>
      <c r="C375">
        <f>VLOOKUP($A375,'Cawu 2'!A74:M375, 8, 0)</f>
        <v>75</v>
      </c>
      <c r="D375">
        <f>VLOOKUP(A375, 'Cawu 2'!$A74:$M375, 9, 0)</f>
        <v>97</v>
      </c>
    </row>
    <row r="376" spans="1:4" x14ac:dyDescent="0.25">
      <c r="A376" t="s">
        <v>74</v>
      </c>
      <c r="B376">
        <v>2</v>
      </c>
      <c r="C376">
        <f>VLOOKUP($A376,'Cawu 2'!A75:M376, 8, 0)</f>
        <v>75</v>
      </c>
      <c r="D376">
        <f>VLOOKUP(A376, 'Cawu 2'!$A75:$M376, 9, 0)</f>
        <v>54</v>
      </c>
    </row>
    <row r="377" spans="1:4" x14ac:dyDescent="0.25">
      <c r="A377" t="s">
        <v>75</v>
      </c>
      <c r="B377">
        <v>2</v>
      </c>
      <c r="C377">
        <f>VLOOKUP($A377,'Cawu 2'!A76:M377, 8, 0)</f>
        <v>64</v>
      </c>
      <c r="D377">
        <f>VLOOKUP(A377, 'Cawu 2'!$A76:$M377, 9, 0)</f>
        <v>61</v>
      </c>
    </row>
    <row r="378" spans="1:4" x14ac:dyDescent="0.25">
      <c r="A378" t="s">
        <v>76</v>
      </c>
      <c r="B378">
        <v>2</v>
      </c>
      <c r="C378">
        <f>VLOOKUP($A378,'Cawu 2'!A77:M378, 8, 0)</f>
        <v>93</v>
      </c>
      <c r="D378">
        <f>VLOOKUP(A378, 'Cawu 2'!$A77:$M378, 9, 0)</f>
        <v>74</v>
      </c>
    </row>
    <row r="379" spans="1:4" x14ac:dyDescent="0.25">
      <c r="A379" t="s">
        <v>77</v>
      </c>
      <c r="B379">
        <v>2</v>
      </c>
      <c r="C379">
        <f>VLOOKUP($A379,'Cawu 2'!A78:M379, 8, 0)</f>
        <v>100</v>
      </c>
      <c r="D379">
        <f>VLOOKUP(A379, 'Cawu 2'!$A78:$M379, 9, 0)</f>
        <v>73</v>
      </c>
    </row>
    <row r="380" spans="1:4" x14ac:dyDescent="0.25">
      <c r="A380" t="s">
        <v>78</v>
      </c>
      <c r="B380">
        <v>2</v>
      </c>
      <c r="C380">
        <f>VLOOKUP($A380,'Cawu 2'!A79:M380, 8, 0)</f>
        <v>52</v>
      </c>
      <c r="D380">
        <f>VLOOKUP(A380, 'Cawu 2'!$A79:$M380, 9, 0)</f>
        <v>86</v>
      </c>
    </row>
    <row r="381" spans="1:4" x14ac:dyDescent="0.25">
      <c r="A381" t="s">
        <v>79</v>
      </c>
      <c r="B381">
        <v>2</v>
      </c>
      <c r="C381">
        <f>VLOOKUP($A381,'Cawu 2'!A80:M381, 8, 0)</f>
        <v>73</v>
      </c>
      <c r="D381">
        <f>VLOOKUP(A381, 'Cawu 2'!$A80:$M381, 9, 0)</f>
        <v>64</v>
      </c>
    </row>
    <row r="382" spans="1:4" x14ac:dyDescent="0.25">
      <c r="A382" t="s">
        <v>80</v>
      </c>
      <c r="B382">
        <v>2</v>
      </c>
      <c r="C382">
        <f>VLOOKUP($A382,'Cawu 2'!A81:M382, 8, 0)</f>
        <v>74</v>
      </c>
      <c r="D382">
        <f>VLOOKUP(A382, 'Cawu 2'!$A81:$M382, 9, 0)</f>
        <v>64</v>
      </c>
    </row>
    <row r="383" spans="1:4" x14ac:dyDescent="0.25">
      <c r="A383" t="s">
        <v>81</v>
      </c>
      <c r="B383">
        <v>2</v>
      </c>
      <c r="C383">
        <f>VLOOKUP($A383,'Cawu 2'!A82:M383, 8, 0)</f>
        <v>79</v>
      </c>
      <c r="D383">
        <f>VLOOKUP(A383, 'Cawu 2'!$A82:$M383, 9, 0)</f>
        <v>98</v>
      </c>
    </row>
    <row r="384" spans="1:4" x14ac:dyDescent="0.25">
      <c r="A384" t="s">
        <v>82</v>
      </c>
      <c r="B384">
        <v>2</v>
      </c>
      <c r="C384">
        <f>VLOOKUP($A384,'Cawu 2'!A83:M384, 8, 0)</f>
        <v>73</v>
      </c>
      <c r="D384">
        <f>VLOOKUP(A384, 'Cawu 2'!$A83:$M384, 9, 0)</f>
        <v>63</v>
      </c>
    </row>
    <row r="385" spans="1:4" x14ac:dyDescent="0.25">
      <c r="A385" t="s">
        <v>83</v>
      </c>
      <c r="B385">
        <v>2</v>
      </c>
      <c r="C385">
        <f>VLOOKUP($A385,'Cawu 2'!A84:M385, 8, 0)</f>
        <v>81</v>
      </c>
      <c r="D385">
        <f>VLOOKUP(A385, 'Cawu 2'!$A84:$M385, 9, 0)</f>
        <v>94</v>
      </c>
    </row>
    <row r="386" spans="1:4" x14ac:dyDescent="0.25">
      <c r="A386" t="s">
        <v>84</v>
      </c>
      <c r="B386">
        <v>2</v>
      </c>
      <c r="C386">
        <f>VLOOKUP($A386,'Cawu 2'!A85:M386, 8, 0)</f>
        <v>58</v>
      </c>
      <c r="D386">
        <f>VLOOKUP(A386, 'Cawu 2'!$A85:$M386, 9, 0)</f>
        <v>56</v>
      </c>
    </row>
    <row r="387" spans="1:4" x14ac:dyDescent="0.25">
      <c r="A387" t="s">
        <v>85</v>
      </c>
      <c r="B387">
        <v>2</v>
      </c>
      <c r="C387">
        <f>VLOOKUP($A387,'Cawu 2'!A86:M387, 8, 0)</f>
        <v>94</v>
      </c>
      <c r="D387">
        <f>VLOOKUP(A387, 'Cawu 2'!$A86:$M387, 9, 0)</f>
        <v>81</v>
      </c>
    </row>
    <row r="388" spans="1:4" x14ac:dyDescent="0.25">
      <c r="A388" t="s">
        <v>86</v>
      </c>
      <c r="B388">
        <v>2</v>
      </c>
      <c r="C388">
        <f>VLOOKUP($A388,'Cawu 2'!A87:M388, 8, 0)</f>
        <v>62</v>
      </c>
      <c r="D388">
        <f>VLOOKUP(A388, 'Cawu 2'!$A87:$M388, 9, 0)</f>
        <v>64</v>
      </c>
    </row>
    <row r="389" spans="1:4" x14ac:dyDescent="0.25">
      <c r="A389" t="s">
        <v>87</v>
      </c>
      <c r="B389">
        <v>2</v>
      </c>
      <c r="C389">
        <f>VLOOKUP($A389,'Cawu 2'!A88:M389, 8, 0)</f>
        <v>64</v>
      </c>
      <c r="D389">
        <f>VLOOKUP(A389, 'Cawu 2'!$A88:$M389, 9, 0)</f>
        <v>98</v>
      </c>
    </row>
    <row r="390" spans="1:4" x14ac:dyDescent="0.25">
      <c r="A390" t="s">
        <v>88</v>
      </c>
      <c r="B390">
        <v>2</v>
      </c>
      <c r="C390">
        <f>VLOOKUP($A390,'Cawu 2'!A89:M390, 8, 0)</f>
        <v>78</v>
      </c>
      <c r="D390">
        <f>VLOOKUP(A390, 'Cawu 2'!$A89:$M390, 9, 0)</f>
        <v>65</v>
      </c>
    </row>
    <row r="391" spans="1:4" x14ac:dyDescent="0.25">
      <c r="A391" t="s">
        <v>89</v>
      </c>
      <c r="B391">
        <v>2</v>
      </c>
      <c r="C391">
        <f>VLOOKUP($A391,'Cawu 2'!A90:M391, 8, 0)</f>
        <v>97</v>
      </c>
      <c r="D391">
        <f>VLOOKUP(A391, 'Cawu 2'!$A90:$M391, 9, 0)</f>
        <v>78</v>
      </c>
    </row>
    <row r="392" spans="1:4" x14ac:dyDescent="0.25">
      <c r="A392" t="s">
        <v>90</v>
      </c>
      <c r="B392">
        <v>2</v>
      </c>
      <c r="C392">
        <f>VLOOKUP($A392,'Cawu 2'!A91:M392, 8, 0)</f>
        <v>70</v>
      </c>
      <c r="D392">
        <f>VLOOKUP(A392, 'Cawu 2'!$A91:$M392, 9, 0)</f>
        <v>92</v>
      </c>
    </row>
    <row r="393" spans="1:4" x14ac:dyDescent="0.25">
      <c r="A393" t="s">
        <v>91</v>
      </c>
      <c r="B393">
        <v>2</v>
      </c>
      <c r="C393">
        <f>VLOOKUP($A393,'Cawu 2'!A92:M393, 8, 0)</f>
        <v>83</v>
      </c>
      <c r="D393">
        <f>VLOOKUP(A393, 'Cawu 2'!$A92:$M393, 9, 0)</f>
        <v>79</v>
      </c>
    </row>
    <row r="394" spans="1:4" x14ac:dyDescent="0.25">
      <c r="A394" t="s">
        <v>92</v>
      </c>
      <c r="B394">
        <v>2</v>
      </c>
      <c r="C394">
        <f>VLOOKUP($A394,'Cawu 2'!A93:M394, 8, 0)</f>
        <v>60</v>
      </c>
      <c r="D394">
        <f>VLOOKUP(A394, 'Cawu 2'!$A93:$M394, 9, 0)</f>
        <v>64</v>
      </c>
    </row>
    <row r="395" spans="1:4" x14ac:dyDescent="0.25">
      <c r="A395" t="s">
        <v>93</v>
      </c>
      <c r="B395">
        <v>2</v>
      </c>
      <c r="C395">
        <f>VLOOKUP($A395,'Cawu 2'!A94:M395, 8, 0)</f>
        <v>70</v>
      </c>
      <c r="D395">
        <f>VLOOKUP(A395, 'Cawu 2'!$A94:$M395, 9, 0)</f>
        <v>55</v>
      </c>
    </row>
    <row r="396" spans="1:4" x14ac:dyDescent="0.25">
      <c r="A396" t="s">
        <v>94</v>
      </c>
      <c r="B396">
        <v>2</v>
      </c>
      <c r="C396">
        <f>VLOOKUP($A396,'Cawu 2'!A95:M396, 8, 0)</f>
        <v>87</v>
      </c>
      <c r="D396">
        <f>VLOOKUP(A396, 'Cawu 2'!$A95:$M396, 9, 0)</f>
        <v>77</v>
      </c>
    </row>
    <row r="397" spans="1:4" x14ac:dyDescent="0.25">
      <c r="A397" t="s">
        <v>95</v>
      </c>
      <c r="B397">
        <v>2</v>
      </c>
      <c r="C397">
        <f>VLOOKUP($A397,'Cawu 2'!A96:M397, 8, 0)</f>
        <v>54</v>
      </c>
      <c r="D397">
        <f>VLOOKUP(A397, 'Cawu 2'!$A96:$M397, 9, 0)</f>
        <v>62</v>
      </c>
    </row>
    <row r="398" spans="1:4" x14ac:dyDescent="0.25">
      <c r="A398" t="s">
        <v>96</v>
      </c>
      <c r="B398">
        <v>2</v>
      </c>
      <c r="C398">
        <f>VLOOKUP($A398,'Cawu 2'!A97:M398, 8, 0)</f>
        <v>96</v>
      </c>
      <c r="D398">
        <f>VLOOKUP(A398, 'Cawu 2'!$A97:$M398, 9, 0)</f>
        <v>54</v>
      </c>
    </row>
    <row r="399" spans="1:4" x14ac:dyDescent="0.25">
      <c r="A399" t="s">
        <v>97</v>
      </c>
      <c r="B399">
        <v>2</v>
      </c>
      <c r="C399">
        <f>VLOOKUP($A399,'Cawu 2'!A98:M399, 8, 0)</f>
        <v>80</v>
      </c>
      <c r="D399">
        <f>VLOOKUP(A399, 'Cawu 2'!$A98:$M399, 9, 0)</f>
        <v>94</v>
      </c>
    </row>
    <row r="400" spans="1:4" x14ac:dyDescent="0.25">
      <c r="A400" t="s">
        <v>98</v>
      </c>
      <c r="B400">
        <v>2</v>
      </c>
      <c r="C400">
        <f>VLOOKUP($A400,'Cawu 2'!A99:M400, 8, 0)</f>
        <v>79</v>
      </c>
      <c r="D400">
        <f>VLOOKUP(A400, 'Cawu 2'!$A99:$M400, 9, 0)</f>
        <v>80</v>
      </c>
    </row>
    <row r="401" spans="1:4" x14ac:dyDescent="0.25">
      <c r="A401" t="s">
        <v>99</v>
      </c>
      <c r="B401">
        <v>2</v>
      </c>
      <c r="C401">
        <f>VLOOKUP($A401,'Cawu 2'!A100:M401, 8, 0)</f>
        <v>93</v>
      </c>
      <c r="D401">
        <f>VLOOKUP(A401, 'Cawu 2'!$A100:$M401, 9, 0)</f>
        <v>64</v>
      </c>
    </row>
    <row r="402" spans="1:4" x14ac:dyDescent="0.25">
      <c r="A402" t="s">
        <v>100</v>
      </c>
      <c r="B402">
        <v>2</v>
      </c>
      <c r="C402">
        <f>VLOOKUP($A402,'Cawu 2'!A101:M402, 8, 0)</f>
        <v>76</v>
      </c>
      <c r="D402">
        <f>VLOOKUP(A402, 'Cawu 2'!$A101:$M402, 9, 0)</f>
        <v>66</v>
      </c>
    </row>
    <row r="403" spans="1:4" x14ac:dyDescent="0.25">
      <c r="A403" t="s">
        <v>101</v>
      </c>
      <c r="B403">
        <v>2</v>
      </c>
      <c r="C403">
        <f>VLOOKUP($A403,'Cawu 2'!A102:M403, 8, 0)</f>
        <v>51</v>
      </c>
      <c r="D403">
        <f>VLOOKUP(A403, 'Cawu 2'!$A102:$M403, 9, 0)</f>
        <v>83</v>
      </c>
    </row>
    <row r="404" spans="1:4" x14ac:dyDescent="0.25">
      <c r="A404" t="s">
        <v>102</v>
      </c>
      <c r="B404">
        <v>2</v>
      </c>
      <c r="C404">
        <f>VLOOKUP($A404,'Cawu 2'!A103:M404, 8, 0)</f>
        <v>67</v>
      </c>
      <c r="D404">
        <f>VLOOKUP(A404, 'Cawu 2'!$A103:$M404, 9, 0)</f>
        <v>60</v>
      </c>
    </row>
    <row r="405" spans="1:4" x14ac:dyDescent="0.25">
      <c r="A405" t="s">
        <v>103</v>
      </c>
      <c r="B405">
        <v>2</v>
      </c>
      <c r="C405">
        <f>VLOOKUP($A405,'Cawu 2'!A104:M405, 8, 0)</f>
        <v>65</v>
      </c>
      <c r="D405">
        <f>VLOOKUP(A405, 'Cawu 2'!$A104:$M405, 9, 0)</f>
        <v>96</v>
      </c>
    </row>
    <row r="406" spans="1:4" x14ac:dyDescent="0.25">
      <c r="A406" t="s">
        <v>104</v>
      </c>
      <c r="B406">
        <v>2</v>
      </c>
      <c r="C406">
        <f>VLOOKUP($A406,'Cawu 2'!A105:M406, 8, 0)</f>
        <v>51</v>
      </c>
      <c r="D406">
        <f>VLOOKUP(A406, 'Cawu 2'!$A105:$M406, 9, 0)</f>
        <v>67</v>
      </c>
    </row>
    <row r="407" spans="1:4" x14ac:dyDescent="0.25">
      <c r="A407" t="s">
        <v>105</v>
      </c>
      <c r="B407">
        <v>2</v>
      </c>
      <c r="C407">
        <f>VLOOKUP($A407,'Cawu 2'!A106:M407, 8, 0)</f>
        <v>73</v>
      </c>
      <c r="D407">
        <f>VLOOKUP(A407, 'Cawu 2'!$A106:$M407, 9, 0)</f>
        <v>92</v>
      </c>
    </row>
    <row r="408" spans="1:4" x14ac:dyDescent="0.25">
      <c r="A408" t="s">
        <v>106</v>
      </c>
      <c r="B408">
        <v>2</v>
      </c>
      <c r="C408">
        <f>VLOOKUP($A408,'Cawu 2'!A107:M408, 8, 0)</f>
        <v>73</v>
      </c>
      <c r="D408">
        <f>VLOOKUP(A408, 'Cawu 2'!$A107:$M408, 9, 0)</f>
        <v>51</v>
      </c>
    </row>
    <row r="409" spans="1:4" x14ac:dyDescent="0.25">
      <c r="A409" t="s">
        <v>107</v>
      </c>
      <c r="B409">
        <v>2</v>
      </c>
      <c r="C409">
        <f>VLOOKUP($A409,'Cawu 2'!A108:M409, 8, 0)</f>
        <v>94</v>
      </c>
      <c r="D409">
        <f>VLOOKUP(A409, 'Cawu 2'!$A108:$M409, 9, 0)</f>
        <v>51</v>
      </c>
    </row>
    <row r="410" spans="1:4" x14ac:dyDescent="0.25">
      <c r="A410" t="s">
        <v>108</v>
      </c>
      <c r="B410">
        <v>2</v>
      </c>
      <c r="C410">
        <f>VLOOKUP($A410,'Cawu 2'!A109:M410, 8, 0)</f>
        <v>66</v>
      </c>
      <c r="D410">
        <f>VLOOKUP(A410, 'Cawu 2'!$A109:$M410, 9, 0)</f>
        <v>71</v>
      </c>
    </row>
    <row r="411" spans="1:4" x14ac:dyDescent="0.25">
      <c r="A411" t="s">
        <v>109</v>
      </c>
      <c r="B411">
        <v>2</v>
      </c>
      <c r="C411">
        <f>VLOOKUP($A411,'Cawu 2'!A110:M411, 8, 0)</f>
        <v>98</v>
      </c>
      <c r="D411">
        <f>VLOOKUP(A411, 'Cawu 2'!$A110:$M411, 9, 0)</f>
        <v>61</v>
      </c>
    </row>
    <row r="412" spans="1:4" x14ac:dyDescent="0.25">
      <c r="A412" t="s">
        <v>110</v>
      </c>
      <c r="B412">
        <v>2</v>
      </c>
      <c r="C412">
        <f>VLOOKUP($A412,'Cawu 2'!A111:M412, 8, 0)</f>
        <v>88</v>
      </c>
      <c r="D412">
        <f>VLOOKUP(A412, 'Cawu 2'!$A111:$M412, 9, 0)</f>
        <v>78</v>
      </c>
    </row>
    <row r="413" spans="1:4" x14ac:dyDescent="0.25">
      <c r="A413" t="s">
        <v>111</v>
      </c>
      <c r="B413">
        <v>2</v>
      </c>
      <c r="C413">
        <f>VLOOKUP($A413,'Cawu 2'!A112:M413, 8, 0)</f>
        <v>66</v>
      </c>
      <c r="D413">
        <f>VLOOKUP(A413, 'Cawu 2'!$A112:$M413, 9, 0)</f>
        <v>79</v>
      </c>
    </row>
    <row r="414" spans="1:4" x14ac:dyDescent="0.25">
      <c r="A414" t="s">
        <v>112</v>
      </c>
      <c r="B414">
        <v>2</v>
      </c>
      <c r="C414">
        <f>VLOOKUP($A414,'Cawu 2'!A113:M414, 8, 0)</f>
        <v>56</v>
      </c>
      <c r="D414">
        <f>VLOOKUP(A414, 'Cawu 2'!$A113:$M414, 9, 0)</f>
        <v>96</v>
      </c>
    </row>
    <row r="415" spans="1:4" x14ac:dyDescent="0.25">
      <c r="A415" t="s">
        <v>113</v>
      </c>
      <c r="B415">
        <v>2</v>
      </c>
      <c r="C415">
        <f>VLOOKUP($A415,'Cawu 2'!A114:M415, 8, 0)</f>
        <v>67</v>
      </c>
      <c r="D415">
        <f>VLOOKUP(A415, 'Cawu 2'!$A114:$M415, 9, 0)</f>
        <v>99</v>
      </c>
    </row>
    <row r="416" spans="1:4" x14ac:dyDescent="0.25">
      <c r="A416" t="s">
        <v>114</v>
      </c>
      <c r="B416">
        <v>2</v>
      </c>
      <c r="C416">
        <f>VLOOKUP($A416,'Cawu 2'!A115:M416, 8, 0)</f>
        <v>50</v>
      </c>
      <c r="D416">
        <f>VLOOKUP(A416, 'Cawu 2'!$A115:$M416, 9, 0)</f>
        <v>77</v>
      </c>
    </row>
    <row r="417" spans="1:4" x14ac:dyDescent="0.25">
      <c r="A417" t="s">
        <v>115</v>
      </c>
      <c r="B417">
        <v>2</v>
      </c>
      <c r="C417">
        <f>VLOOKUP($A417,'Cawu 2'!A116:M417, 8, 0)</f>
        <v>62</v>
      </c>
      <c r="D417">
        <f>VLOOKUP(A417, 'Cawu 2'!$A116:$M417, 9, 0)</f>
        <v>90</v>
      </c>
    </row>
    <row r="418" spans="1:4" x14ac:dyDescent="0.25">
      <c r="A418" t="s">
        <v>116</v>
      </c>
      <c r="B418">
        <v>2</v>
      </c>
      <c r="C418">
        <f>VLOOKUP($A418,'Cawu 2'!A117:M418, 8, 0)</f>
        <v>66</v>
      </c>
      <c r="D418">
        <f>VLOOKUP(A418, 'Cawu 2'!$A117:$M418, 9, 0)</f>
        <v>94</v>
      </c>
    </row>
    <row r="419" spans="1:4" x14ac:dyDescent="0.25">
      <c r="A419" t="s">
        <v>117</v>
      </c>
      <c r="B419">
        <v>2</v>
      </c>
      <c r="C419">
        <f>VLOOKUP($A419,'Cawu 2'!A118:M419, 8, 0)</f>
        <v>87</v>
      </c>
      <c r="D419">
        <f>VLOOKUP(A419, 'Cawu 2'!$A118:$M419, 9, 0)</f>
        <v>95</v>
      </c>
    </row>
    <row r="420" spans="1:4" x14ac:dyDescent="0.25">
      <c r="A420" t="s">
        <v>118</v>
      </c>
      <c r="B420">
        <v>2</v>
      </c>
      <c r="C420">
        <f>VLOOKUP($A420,'Cawu 2'!A119:M420, 8, 0)</f>
        <v>95</v>
      </c>
      <c r="D420">
        <f>VLOOKUP(A420, 'Cawu 2'!$A119:$M420, 9, 0)</f>
        <v>50</v>
      </c>
    </row>
    <row r="421" spans="1:4" x14ac:dyDescent="0.25">
      <c r="A421" t="s">
        <v>119</v>
      </c>
      <c r="B421">
        <v>2</v>
      </c>
      <c r="C421">
        <f>VLOOKUP($A421,'Cawu 2'!A120:M421, 8, 0)</f>
        <v>84</v>
      </c>
      <c r="D421">
        <f>VLOOKUP(A421, 'Cawu 2'!$A120:$M421, 9, 0)</f>
        <v>84</v>
      </c>
    </row>
    <row r="422" spans="1:4" x14ac:dyDescent="0.25">
      <c r="A422" t="s">
        <v>120</v>
      </c>
      <c r="B422">
        <v>2</v>
      </c>
      <c r="C422">
        <f>VLOOKUP($A422,'Cawu 2'!A121:M422, 8, 0)</f>
        <v>91</v>
      </c>
      <c r="D422">
        <f>VLOOKUP(A422, 'Cawu 2'!$A121:$M422, 9, 0)</f>
        <v>65</v>
      </c>
    </row>
    <row r="423" spans="1:4" x14ac:dyDescent="0.25">
      <c r="A423" t="s">
        <v>121</v>
      </c>
      <c r="B423">
        <v>2</v>
      </c>
      <c r="C423">
        <f>VLOOKUP($A423,'Cawu 2'!A122:M423, 8, 0)</f>
        <v>96</v>
      </c>
      <c r="D423">
        <f>VLOOKUP(A423, 'Cawu 2'!$A122:$M423, 9, 0)</f>
        <v>73</v>
      </c>
    </row>
    <row r="424" spans="1:4" x14ac:dyDescent="0.25">
      <c r="A424" t="s">
        <v>122</v>
      </c>
      <c r="B424">
        <v>2</v>
      </c>
      <c r="C424">
        <f>VLOOKUP($A424,'Cawu 2'!A123:M424, 8, 0)</f>
        <v>94</v>
      </c>
      <c r="D424">
        <f>VLOOKUP(A424, 'Cawu 2'!$A123:$M424, 9, 0)</f>
        <v>92</v>
      </c>
    </row>
    <row r="425" spans="1:4" x14ac:dyDescent="0.25">
      <c r="A425" t="s">
        <v>123</v>
      </c>
      <c r="B425">
        <v>2</v>
      </c>
      <c r="C425">
        <f>VLOOKUP($A425,'Cawu 2'!A124:M425, 8, 0)</f>
        <v>56</v>
      </c>
      <c r="D425">
        <f>VLOOKUP(A425, 'Cawu 2'!$A124:$M425, 9, 0)</f>
        <v>77</v>
      </c>
    </row>
    <row r="426" spans="1:4" x14ac:dyDescent="0.25">
      <c r="A426" t="s">
        <v>124</v>
      </c>
      <c r="B426">
        <v>2</v>
      </c>
      <c r="C426">
        <f>VLOOKUP($A426,'Cawu 2'!A125:M426, 8, 0)</f>
        <v>81</v>
      </c>
      <c r="D426">
        <f>VLOOKUP(A426, 'Cawu 2'!$A125:$M426, 9, 0)</f>
        <v>72</v>
      </c>
    </row>
    <row r="427" spans="1:4" x14ac:dyDescent="0.25">
      <c r="A427" t="s">
        <v>125</v>
      </c>
      <c r="B427">
        <v>2</v>
      </c>
      <c r="C427">
        <f>VLOOKUP($A427,'Cawu 2'!A126:M427, 8, 0)</f>
        <v>88</v>
      </c>
      <c r="D427">
        <f>VLOOKUP(A427, 'Cawu 2'!$A126:$M427, 9, 0)</f>
        <v>50</v>
      </c>
    </row>
    <row r="428" spans="1:4" x14ac:dyDescent="0.25">
      <c r="A428" t="s">
        <v>126</v>
      </c>
      <c r="B428">
        <v>2</v>
      </c>
      <c r="C428">
        <f>VLOOKUP($A428,'Cawu 2'!A127:M428, 8, 0)</f>
        <v>80</v>
      </c>
      <c r="D428">
        <f>VLOOKUP(A428, 'Cawu 2'!$A127:$M428, 9, 0)</f>
        <v>50</v>
      </c>
    </row>
    <row r="429" spans="1:4" x14ac:dyDescent="0.25">
      <c r="A429" t="s">
        <v>127</v>
      </c>
      <c r="B429">
        <v>2</v>
      </c>
      <c r="C429">
        <f>VLOOKUP($A429,'Cawu 2'!A128:M429, 8, 0)</f>
        <v>65</v>
      </c>
      <c r="D429">
        <f>VLOOKUP(A429, 'Cawu 2'!$A128:$M429, 9, 0)</f>
        <v>74</v>
      </c>
    </row>
    <row r="430" spans="1:4" x14ac:dyDescent="0.25">
      <c r="A430" t="s">
        <v>128</v>
      </c>
      <c r="B430">
        <v>2</v>
      </c>
      <c r="C430">
        <f>VLOOKUP($A430,'Cawu 2'!A129:M430, 8, 0)</f>
        <v>52</v>
      </c>
      <c r="D430">
        <f>VLOOKUP(A430, 'Cawu 2'!$A129:$M430, 9, 0)</f>
        <v>81</v>
      </c>
    </row>
    <row r="431" spans="1:4" x14ac:dyDescent="0.25">
      <c r="A431" t="s">
        <v>129</v>
      </c>
      <c r="B431">
        <v>2</v>
      </c>
      <c r="C431">
        <f>VLOOKUP($A431,'Cawu 2'!A130:M431, 8, 0)</f>
        <v>64</v>
      </c>
      <c r="D431">
        <f>VLOOKUP(A431, 'Cawu 2'!$A130:$M431, 9, 0)</f>
        <v>53</v>
      </c>
    </row>
    <row r="432" spans="1:4" x14ac:dyDescent="0.25">
      <c r="A432" t="s">
        <v>130</v>
      </c>
      <c r="B432">
        <v>2</v>
      </c>
      <c r="C432">
        <f>VLOOKUP($A432,'Cawu 2'!A131:M432, 8, 0)</f>
        <v>87</v>
      </c>
      <c r="D432">
        <f>VLOOKUP(A432, 'Cawu 2'!$A131:$M432, 9, 0)</f>
        <v>85</v>
      </c>
    </row>
    <row r="433" spans="1:4" x14ac:dyDescent="0.25">
      <c r="A433" t="s">
        <v>131</v>
      </c>
      <c r="B433">
        <v>2</v>
      </c>
      <c r="C433">
        <f>VLOOKUP($A433,'Cawu 2'!A132:M433, 8, 0)</f>
        <v>64</v>
      </c>
      <c r="D433">
        <f>VLOOKUP(A433, 'Cawu 2'!$A132:$M433, 9, 0)</f>
        <v>80</v>
      </c>
    </row>
    <row r="434" spans="1:4" x14ac:dyDescent="0.25">
      <c r="A434" t="s">
        <v>132</v>
      </c>
      <c r="B434">
        <v>2</v>
      </c>
      <c r="C434">
        <f>VLOOKUP($A434,'Cawu 2'!A133:M434, 8, 0)</f>
        <v>67</v>
      </c>
      <c r="D434">
        <f>VLOOKUP(A434, 'Cawu 2'!$A133:$M434, 9, 0)</f>
        <v>54</v>
      </c>
    </row>
    <row r="435" spans="1:4" x14ac:dyDescent="0.25">
      <c r="A435" t="s">
        <v>133</v>
      </c>
      <c r="B435">
        <v>2</v>
      </c>
      <c r="C435">
        <f>VLOOKUP($A435,'Cawu 2'!A134:M435, 8, 0)</f>
        <v>67</v>
      </c>
      <c r="D435">
        <f>VLOOKUP(A435, 'Cawu 2'!$A134:$M435, 9, 0)</f>
        <v>100</v>
      </c>
    </row>
    <row r="436" spans="1:4" x14ac:dyDescent="0.25">
      <c r="A436" t="s">
        <v>134</v>
      </c>
      <c r="B436">
        <v>2</v>
      </c>
      <c r="C436">
        <f>VLOOKUP($A436,'Cawu 2'!A135:M436, 8, 0)</f>
        <v>90</v>
      </c>
      <c r="D436">
        <f>VLOOKUP(A436, 'Cawu 2'!$A135:$M436, 9, 0)</f>
        <v>79</v>
      </c>
    </row>
    <row r="437" spans="1:4" x14ac:dyDescent="0.25">
      <c r="A437" t="s">
        <v>135</v>
      </c>
      <c r="B437">
        <v>2</v>
      </c>
      <c r="C437">
        <f>VLOOKUP($A437,'Cawu 2'!A136:M437, 8, 0)</f>
        <v>100</v>
      </c>
      <c r="D437">
        <f>VLOOKUP(A437, 'Cawu 2'!$A136:$M437, 9, 0)</f>
        <v>58</v>
      </c>
    </row>
    <row r="438" spans="1:4" x14ac:dyDescent="0.25">
      <c r="A438" t="s">
        <v>136</v>
      </c>
      <c r="B438">
        <v>2</v>
      </c>
      <c r="C438">
        <f>VLOOKUP($A438,'Cawu 2'!A137:M438, 8, 0)</f>
        <v>56</v>
      </c>
      <c r="D438">
        <f>VLOOKUP(A438, 'Cawu 2'!$A137:$M438, 9, 0)</f>
        <v>69</v>
      </c>
    </row>
    <row r="439" spans="1:4" x14ac:dyDescent="0.25">
      <c r="A439" t="s">
        <v>137</v>
      </c>
      <c r="B439">
        <v>2</v>
      </c>
      <c r="C439">
        <f>VLOOKUP($A439,'Cawu 2'!A138:M439, 8, 0)</f>
        <v>56</v>
      </c>
      <c r="D439">
        <f>VLOOKUP(A439, 'Cawu 2'!$A138:$M439, 9, 0)</f>
        <v>86</v>
      </c>
    </row>
    <row r="440" spans="1:4" x14ac:dyDescent="0.25">
      <c r="A440" t="s">
        <v>138</v>
      </c>
      <c r="B440">
        <v>2</v>
      </c>
      <c r="C440">
        <f>VLOOKUP($A440,'Cawu 2'!A139:M440, 8, 0)</f>
        <v>76</v>
      </c>
      <c r="D440">
        <f>VLOOKUP(A440, 'Cawu 2'!$A139:$M440, 9, 0)</f>
        <v>84</v>
      </c>
    </row>
    <row r="441" spans="1:4" x14ac:dyDescent="0.25">
      <c r="A441" t="s">
        <v>139</v>
      </c>
      <c r="B441">
        <v>2</v>
      </c>
      <c r="C441">
        <f>VLOOKUP($A441,'Cawu 2'!A140:M441, 8, 0)</f>
        <v>78</v>
      </c>
      <c r="D441">
        <f>VLOOKUP(A441, 'Cawu 2'!$A140:$M441, 9, 0)</f>
        <v>58</v>
      </c>
    </row>
    <row r="442" spans="1:4" x14ac:dyDescent="0.25">
      <c r="A442" t="s">
        <v>140</v>
      </c>
      <c r="B442">
        <v>2</v>
      </c>
      <c r="C442">
        <f>VLOOKUP($A442,'Cawu 2'!A141:M442, 8, 0)</f>
        <v>59</v>
      </c>
      <c r="D442">
        <f>VLOOKUP(A442, 'Cawu 2'!$A141:$M442, 9, 0)</f>
        <v>79</v>
      </c>
    </row>
    <row r="443" spans="1:4" x14ac:dyDescent="0.25">
      <c r="A443" t="s">
        <v>141</v>
      </c>
      <c r="B443">
        <v>2</v>
      </c>
      <c r="C443">
        <f>VLOOKUP($A443,'Cawu 2'!A142:M443, 8, 0)</f>
        <v>83</v>
      </c>
      <c r="D443">
        <f>VLOOKUP(A443, 'Cawu 2'!$A142:$M443, 9, 0)</f>
        <v>100</v>
      </c>
    </row>
    <row r="444" spans="1:4" x14ac:dyDescent="0.25">
      <c r="A444" t="s">
        <v>142</v>
      </c>
      <c r="B444">
        <v>2</v>
      </c>
      <c r="C444">
        <f>VLOOKUP($A444,'Cawu 2'!A143:M444, 8, 0)</f>
        <v>66</v>
      </c>
      <c r="D444">
        <f>VLOOKUP(A444, 'Cawu 2'!$A143:$M444, 9, 0)</f>
        <v>65</v>
      </c>
    </row>
    <row r="445" spans="1:4" x14ac:dyDescent="0.25">
      <c r="A445" t="s">
        <v>143</v>
      </c>
      <c r="B445">
        <v>2</v>
      </c>
      <c r="C445">
        <f>VLOOKUP($A445,'Cawu 2'!A144:M445, 8, 0)</f>
        <v>88</v>
      </c>
      <c r="D445">
        <f>VLOOKUP(A445, 'Cawu 2'!$A144:$M445, 9, 0)</f>
        <v>95</v>
      </c>
    </row>
    <row r="446" spans="1:4" x14ac:dyDescent="0.25">
      <c r="A446" t="s">
        <v>144</v>
      </c>
      <c r="B446">
        <v>2</v>
      </c>
      <c r="C446">
        <f>VLOOKUP($A446,'Cawu 2'!A145:M446, 8, 0)</f>
        <v>78</v>
      </c>
      <c r="D446">
        <f>VLOOKUP(A446, 'Cawu 2'!$A145:$M446, 9, 0)</f>
        <v>90</v>
      </c>
    </row>
    <row r="447" spans="1:4" x14ac:dyDescent="0.25">
      <c r="A447" t="s">
        <v>145</v>
      </c>
      <c r="B447">
        <v>2</v>
      </c>
      <c r="C447">
        <f>VLOOKUP($A447,'Cawu 2'!A146:M447, 8, 0)</f>
        <v>52</v>
      </c>
      <c r="D447">
        <f>VLOOKUP(A447, 'Cawu 2'!$A146:$M447, 9, 0)</f>
        <v>68</v>
      </c>
    </row>
    <row r="448" spans="1:4" x14ac:dyDescent="0.25">
      <c r="A448" t="s">
        <v>146</v>
      </c>
      <c r="B448">
        <v>2</v>
      </c>
      <c r="C448">
        <f>VLOOKUP($A448,'Cawu 2'!A147:M448, 8, 0)</f>
        <v>83</v>
      </c>
      <c r="D448">
        <f>VLOOKUP(A448, 'Cawu 2'!$A147:$M448, 9, 0)</f>
        <v>71</v>
      </c>
    </row>
    <row r="449" spans="1:4" x14ac:dyDescent="0.25">
      <c r="A449" t="s">
        <v>147</v>
      </c>
      <c r="B449">
        <v>2</v>
      </c>
      <c r="C449">
        <f>VLOOKUP($A449,'Cawu 2'!A148:M449, 8, 0)</f>
        <v>60</v>
      </c>
      <c r="D449">
        <f>VLOOKUP(A449, 'Cawu 2'!$A148:$M449, 9, 0)</f>
        <v>92</v>
      </c>
    </row>
    <row r="450" spans="1:4" x14ac:dyDescent="0.25">
      <c r="A450" t="s">
        <v>148</v>
      </c>
      <c r="B450">
        <v>2</v>
      </c>
      <c r="C450">
        <f>VLOOKUP($A450,'Cawu 2'!A149:M450, 8, 0)</f>
        <v>78</v>
      </c>
      <c r="D450">
        <f>VLOOKUP(A450, 'Cawu 2'!$A149:$M450, 9, 0)</f>
        <v>87</v>
      </c>
    </row>
    <row r="451" spans="1:4" x14ac:dyDescent="0.25">
      <c r="A451" t="s">
        <v>149</v>
      </c>
      <c r="B451">
        <v>2</v>
      </c>
      <c r="C451">
        <f>VLOOKUP($A451,'Cawu 2'!A150:M451, 8, 0)</f>
        <v>66</v>
      </c>
      <c r="D451">
        <f>VLOOKUP(A451, 'Cawu 2'!$A150:$M451, 9, 0)</f>
        <v>55</v>
      </c>
    </row>
    <row r="452" spans="1:4" x14ac:dyDescent="0.25">
      <c r="A452" t="s">
        <v>150</v>
      </c>
      <c r="B452">
        <v>2</v>
      </c>
      <c r="C452">
        <f>VLOOKUP($A452,'Cawu 2'!A151:M452, 8, 0)</f>
        <v>97</v>
      </c>
      <c r="D452">
        <f>VLOOKUP(A452, 'Cawu 2'!$A151:$M452, 9, 0)</f>
        <v>85</v>
      </c>
    </row>
    <row r="453" spans="1:4" x14ac:dyDescent="0.25">
      <c r="A453" t="s">
        <v>151</v>
      </c>
      <c r="B453">
        <v>2</v>
      </c>
      <c r="C453">
        <f>VLOOKUP($A453,'Cawu 2'!A152:M453, 8, 0)</f>
        <v>79</v>
      </c>
      <c r="D453">
        <f>VLOOKUP(A453, 'Cawu 2'!$A152:$M453, 9, 0)</f>
        <v>70</v>
      </c>
    </row>
    <row r="454" spans="1:4" x14ac:dyDescent="0.25">
      <c r="A454" t="s">
        <v>152</v>
      </c>
      <c r="B454">
        <v>2</v>
      </c>
      <c r="C454">
        <f>VLOOKUP($A454,'Cawu 2'!A153:M454, 8, 0)</f>
        <v>83</v>
      </c>
      <c r="D454">
        <f>VLOOKUP(A454, 'Cawu 2'!$A153:$M454, 9, 0)</f>
        <v>98</v>
      </c>
    </row>
    <row r="455" spans="1:4" x14ac:dyDescent="0.25">
      <c r="A455" t="s">
        <v>153</v>
      </c>
      <c r="B455">
        <v>2</v>
      </c>
      <c r="C455">
        <f>VLOOKUP($A455,'Cawu 2'!A154:M455, 8, 0)</f>
        <v>94</v>
      </c>
      <c r="D455">
        <f>VLOOKUP(A455, 'Cawu 2'!$A154:$M455, 9, 0)</f>
        <v>53</v>
      </c>
    </row>
    <row r="456" spans="1:4" x14ac:dyDescent="0.25">
      <c r="A456" t="s">
        <v>154</v>
      </c>
      <c r="B456">
        <v>2</v>
      </c>
      <c r="C456">
        <f>VLOOKUP($A456,'Cawu 2'!A155:M456, 8, 0)</f>
        <v>52</v>
      </c>
      <c r="D456">
        <f>VLOOKUP(A456, 'Cawu 2'!$A155:$M456, 9, 0)</f>
        <v>56</v>
      </c>
    </row>
    <row r="457" spans="1:4" x14ac:dyDescent="0.25">
      <c r="A457" t="s">
        <v>155</v>
      </c>
      <c r="B457">
        <v>2</v>
      </c>
      <c r="C457">
        <f>VLOOKUP($A457,'Cawu 2'!A156:M457, 8, 0)</f>
        <v>69</v>
      </c>
      <c r="D457">
        <f>VLOOKUP(A457, 'Cawu 2'!$A156:$M457, 9, 0)</f>
        <v>69</v>
      </c>
    </row>
    <row r="458" spans="1:4" x14ac:dyDescent="0.25">
      <c r="A458" t="s">
        <v>156</v>
      </c>
      <c r="B458">
        <v>2</v>
      </c>
      <c r="C458">
        <f>VLOOKUP($A458,'Cawu 2'!A157:M458, 8, 0)</f>
        <v>70</v>
      </c>
      <c r="D458">
        <f>VLOOKUP(A458, 'Cawu 2'!$A157:$M458, 9, 0)</f>
        <v>82</v>
      </c>
    </row>
    <row r="459" spans="1:4" x14ac:dyDescent="0.25">
      <c r="A459" t="s">
        <v>157</v>
      </c>
      <c r="B459">
        <v>2</v>
      </c>
      <c r="C459">
        <f>VLOOKUP($A459,'Cawu 2'!A158:M459, 8, 0)</f>
        <v>61</v>
      </c>
      <c r="D459">
        <f>VLOOKUP(A459, 'Cawu 2'!$A158:$M459, 9, 0)</f>
        <v>96</v>
      </c>
    </row>
    <row r="460" spans="1:4" x14ac:dyDescent="0.25">
      <c r="A460" t="s">
        <v>158</v>
      </c>
      <c r="B460">
        <v>2</v>
      </c>
      <c r="C460">
        <f>VLOOKUP($A460,'Cawu 2'!A159:M460, 8, 0)</f>
        <v>70</v>
      </c>
      <c r="D460">
        <f>VLOOKUP(A460, 'Cawu 2'!$A159:$M460, 9, 0)</f>
        <v>66</v>
      </c>
    </row>
    <row r="461" spans="1:4" x14ac:dyDescent="0.25">
      <c r="A461" t="s">
        <v>159</v>
      </c>
      <c r="B461">
        <v>2</v>
      </c>
      <c r="C461">
        <f>VLOOKUP($A461,'Cawu 2'!A160:M461, 8, 0)</f>
        <v>78</v>
      </c>
      <c r="D461">
        <f>VLOOKUP(A461, 'Cawu 2'!$A160:$M461, 9, 0)</f>
        <v>59</v>
      </c>
    </row>
    <row r="462" spans="1:4" x14ac:dyDescent="0.25">
      <c r="A462" t="s">
        <v>160</v>
      </c>
      <c r="B462">
        <v>2</v>
      </c>
      <c r="C462">
        <f>VLOOKUP($A462,'Cawu 2'!A161:M462, 8, 0)</f>
        <v>69</v>
      </c>
      <c r="D462">
        <f>VLOOKUP(A462, 'Cawu 2'!$A161:$M462, 9, 0)</f>
        <v>62</v>
      </c>
    </row>
    <row r="463" spans="1:4" x14ac:dyDescent="0.25">
      <c r="A463" t="s">
        <v>161</v>
      </c>
      <c r="B463">
        <v>2</v>
      </c>
      <c r="C463">
        <f>VLOOKUP($A463,'Cawu 2'!A162:M463, 8, 0)</f>
        <v>51</v>
      </c>
      <c r="D463">
        <f>VLOOKUP(A463, 'Cawu 2'!$A162:$M463, 9, 0)</f>
        <v>91</v>
      </c>
    </row>
    <row r="464" spans="1:4" x14ac:dyDescent="0.25">
      <c r="A464" t="s">
        <v>162</v>
      </c>
      <c r="B464">
        <v>2</v>
      </c>
      <c r="C464">
        <f>VLOOKUP($A464,'Cawu 2'!A163:M464, 8, 0)</f>
        <v>50</v>
      </c>
      <c r="D464">
        <f>VLOOKUP(A464, 'Cawu 2'!$A163:$M464, 9, 0)</f>
        <v>99</v>
      </c>
    </row>
    <row r="465" spans="1:4" x14ac:dyDescent="0.25">
      <c r="A465" t="s">
        <v>163</v>
      </c>
      <c r="B465">
        <v>2</v>
      </c>
      <c r="C465">
        <f>VLOOKUP($A465,'Cawu 2'!A164:M465, 8, 0)</f>
        <v>77</v>
      </c>
      <c r="D465">
        <f>VLOOKUP(A465, 'Cawu 2'!$A164:$M465, 9, 0)</f>
        <v>50</v>
      </c>
    </row>
    <row r="466" spans="1:4" x14ac:dyDescent="0.25">
      <c r="A466" t="s">
        <v>164</v>
      </c>
      <c r="B466">
        <v>2</v>
      </c>
      <c r="C466">
        <f>VLOOKUP($A466,'Cawu 2'!A165:M466, 8, 0)</f>
        <v>59</v>
      </c>
      <c r="D466">
        <f>VLOOKUP(A466, 'Cawu 2'!$A165:$M466, 9, 0)</f>
        <v>83</v>
      </c>
    </row>
    <row r="467" spans="1:4" x14ac:dyDescent="0.25">
      <c r="A467" t="s">
        <v>165</v>
      </c>
      <c r="B467">
        <v>2</v>
      </c>
      <c r="C467">
        <f>VLOOKUP($A467,'Cawu 2'!A166:M467, 8, 0)</f>
        <v>52</v>
      </c>
      <c r="D467">
        <f>VLOOKUP(A467, 'Cawu 2'!$A166:$M467, 9, 0)</f>
        <v>98</v>
      </c>
    </row>
    <row r="468" spans="1:4" x14ac:dyDescent="0.25">
      <c r="A468" t="s">
        <v>166</v>
      </c>
      <c r="B468">
        <v>2</v>
      </c>
      <c r="C468">
        <f>VLOOKUP($A468,'Cawu 2'!A167:M468, 8, 0)</f>
        <v>96</v>
      </c>
      <c r="D468">
        <f>VLOOKUP(A468, 'Cawu 2'!$A167:$M468, 9, 0)</f>
        <v>62</v>
      </c>
    </row>
    <row r="469" spans="1:4" x14ac:dyDescent="0.25">
      <c r="A469" t="s">
        <v>167</v>
      </c>
      <c r="B469">
        <v>2</v>
      </c>
      <c r="C469">
        <f>VLOOKUP($A469,'Cawu 2'!A168:M469, 8, 0)</f>
        <v>80</v>
      </c>
      <c r="D469">
        <f>VLOOKUP(A469, 'Cawu 2'!$A168:$M469, 9, 0)</f>
        <v>54</v>
      </c>
    </row>
    <row r="470" spans="1:4" x14ac:dyDescent="0.25">
      <c r="A470" t="s">
        <v>168</v>
      </c>
      <c r="B470">
        <v>2</v>
      </c>
      <c r="C470">
        <f>VLOOKUP($A470,'Cawu 2'!A169:M470, 8, 0)</f>
        <v>80</v>
      </c>
      <c r="D470">
        <f>VLOOKUP(A470, 'Cawu 2'!$A169:$M470, 9, 0)</f>
        <v>74</v>
      </c>
    </row>
    <row r="471" spans="1:4" x14ac:dyDescent="0.25">
      <c r="A471" t="s">
        <v>169</v>
      </c>
      <c r="B471">
        <v>2</v>
      </c>
      <c r="C471">
        <f>VLOOKUP($A471,'Cawu 2'!A170:M471, 8, 0)</f>
        <v>75</v>
      </c>
      <c r="D471">
        <f>VLOOKUP(A471, 'Cawu 2'!$A170:$M471, 9, 0)</f>
        <v>93</v>
      </c>
    </row>
    <row r="472" spans="1:4" x14ac:dyDescent="0.25">
      <c r="A472" t="s">
        <v>170</v>
      </c>
      <c r="B472">
        <v>2</v>
      </c>
      <c r="C472">
        <f>VLOOKUP($A472,'Cawu 2'!A171:M472, 8, 0)</f>
        <v>71</v>
      </c>
      <c r="D472">
        <f>VLOOKUP(A472, 'Cawu 2'!$A171:$M472, 9, 0)</f>
        <v>67</v>
      </c>
    </row>
    <row r="473" spans="1:4" x14ac:dyDescent="0.25">
      <c r="A473" t="s">
        <v>171</v>
      </c>
      <c r="B473">
        <v>2</v>
      </c>
      <c r="C473">
        <f>VLOOKUP($A473,'Cawu 2'!A172:M473, 8, 0)</f>
        <v>61</v>
      </c>
      <c r="D473">
        <f>VLOOKUP(A473, 'Cawu 2'!$A172:$M473, 9, 0)</f>
        <v>74</v>
      </c>
    </row>
    <row r="474" spans="1:4" x14ac:dyDescent="0.25">
      <c r="A474" t="s">
        <v>172</v>
      </c>
      <c r="B474">
        <v>2</v>
      </c>
      <c r="C474">
        <f>VLOOKUP($A474,'Cawu 2'!A173:M474, 8, 0)</f>
        <v>56</v>
      </c>
      <c r="D474">
        <f>VLOOKUP(A474, 'Cawu 2'!$A173:$M474, 9, 0)</f>
        <v>50</v>
      </c>
    </row>
    <row r="475" spans="1:4" x14ac:dyDescent="0.25">
      <c r="A475" t="s">
        <v>173</v>
      </c>
      <c r="B475">
        <v>2</v>
      </c>
      <c r="C475">
        <f>VLOOKUP($A475,'Cawu 2'!A174:M475, 8, 0)</f>
        <v>62</v>
      </c>
      <c r="D475">
        <f>VLOOKUP(A475, 'Cawu 2'!$A174:$M475, 9, 0)</f>
        <v>74</v>
      </c>
    </row>
    <row r="476" spans="1:4" x14ac:dyDescent="0.25">
      <c r="A476" t="s">
        <v>174</v>
      </c>
      <c r="B476">
        <v>2</v>
      </c>
      <c r="C476">
        <f>VLOOKUP($A476,'Cawu 2'!A175:M476, 8, 0)</f>
        <v>63</v>
      </c>
      <c r="D476">
        <f>VLOOKUP(A476, 'Cawu 2'!$A175:$M476, 9, 0)</f>
        <v>84</v>
      </c>
    </row>
    <row r="477" spans="1:4" x14ac:dyDescent="0.25">
      <c r="A477" t="s">
        <v>175</v>
      </c>
      <c r="B477">
        <v>2</v>
      </c>
      <c r="C477">
        <f>VLOOKUP($A477,'Cawu 2'!A176:M477, 8, 0)</f>
        <v>54</v>
      </c>
      <c r="D477">
        <f>VLOOKUP(A477, 'Cawu 2'!$A176:$M477, 9, 0)</f>
        <v>99</v>
      </c>
    </row>
    <row r="478" spans="1:4" x14ac:dyDescent="0.25">
      <c r="A478" t="s">
        <v>176</v>
      </c>
      <c r="B478">
        <v>2</v>
      </c>
      <c r="C478">
        <f>VLOOKUP($A478,'Cawu 2'!A177:M478, 8, 0)</f>
        <v>98</v>
      </c>
      <c r="D478">
        <f>VLOOKUP(A478, 'Cawu 2'!$A177:$M478, 9, 0)</f>
        <v>54</v>
      </c>
    </row>
    <row r="479" spans="1:4" x14ac:dyDescent="0.25">
      <c r="A479" t="s">
        <v>177</v>
      </c>
      <c r="B479">
        <v>2</v>
      </c>
      <c r="C479">
        <f>VLOOKUP($A479,'Cawu 2'!A178:M479, 8, 0)</f>
        <v>90</v>
      </c>
      <c r="D479">
        <f>VLOOKUP(A479, 'Cawu 2'!$A178:$M479, 9, 0)</f>
        <v>94</v>
      </c>
    </row>
    <row r="480" spans="1:4" x14ac:dyDescent="0.25">
      <c r="A480" t="s">
        <v>178</v>
      </c>
      <c r="B480">
        <v>2</v>
      </c>
      <c r="C480">
        <f>VLOOKUP($A480,'Cawu 2'!A179:M480, 8, 0)</f>
        <v>87</v>
      </c>
      <c r="D480">
        <f>VLOOKUP(A480, 'Cawu 2'!$A179:$M480, 9, 0)</f>
        <v>62</v>
      </c>
    </row>
    <row r="481" spans="1:4" x14ac:dyDescent="0.25">
      <c r="A481" t="s">
        <v>179</v>
      </c>
      <c r="B481">
        <v>2</v>
      </c>
      <c r="C481">
        <f>VLOOKUP($A481,'Cawu 2'!A180:M481, 8, 0)</f>
        <v>75</v>
      </c>
      <c r="D481">
        <f>VLOOKUP(A481, 'Cawu 2'!$A180:$M481, 9, 0)</f>
        <v>94</v>
      </c>
    </row>
    <row r="482" spans="1:4" x14ac:dyDescent="0.25">
      <c r="A482" t="s">
        <v>180</v>
      </c>
      <c r="B482">
        <v>2</v>
      </c>
      <c r="C482">
        <f>VLOOKUP($A482,'Cawu 2'!A181:M482, 8, 0)</f>
        <v>68</v>
      </c>
      <c r="D482">
        <f>VLOOKUP(A482, 'Cawu 2'!$A181:$M482, 9, 0)</f>
        <v>76</v>
      </c>
    </row>
    <row r="483" spans="1:4" x14ac:dyDescent="0.25">
      <c r="A483" t="s">
        <v>181</v>
      </c>
      <c r="B483">
        <v>2</v>
      </c>
      <c r="C483">
        <f>VLOOKUP($A483,'Cawu 2'!A182:M483, 8, 0)</f>
        <v>92</v>
      </c>
      <c r="D483">
        <f>VLOOKUP(A483, 'Cawu 2'!$A182:$M483, 9, 0)</f>
        <v>98</v>
      </c>
    </row>
    <row r="484" spans="1:4" x14ac:dyDescent="0.25">
      <c r="A484" t="s">
        <v>182</v>
      </c>
      <c r="B484">
        <v>2</v>
      </c>
      <c r="C484">
        <f>VLOOKUP($A484,'Cawu 2'!A183:M484, 8, 0)</f>
        <v>94</v>
      </c>
      <c r="D484">
        <f>VLOOKUP(A484, 'Cawu 2'!$A183:$M484, 9, 0)</f>
        <v>71</v>
      </c>
    </row>
    <row r="485" spans="1:4" x14ac:dyDescent="0.25">
      <c r="A485" t="s">
        <v>183</v>
      </c>
      <c r="B485">
        <v>2</v>
      </c>
      <c r="C485">
        <f>VLOOKUP($A485,'Cawu 2'!A184:M485, 8, 0)</f>
        <v>70</v>
      </c>
      <c r="D485">
        <f>VLOOKUP(A485, 'Cawu 2'!$A184:$M485, 9, 0)</f>
        <v>71</v>
      </c>
    </row>
    <row r="486" spans="1:4" x14ac:dyDescent="0.25">
      <c r="A486" t="s">
        <v>184</v>
      </c>
      <c r="B486">
        <v>2</v>
      </c>
      <c r="C486">
        <f>VLOOKUP($A486,'Cawu 2'!A185:M486, 8, 0)</f>
        <v>75</v>
      </c>
      <c r="D486">
        <f>VLOOKUP(A486, 'Cawu 2'!$A185:$M486, 9, 0)</f>
        <v>86</v>
      </c>
    </row>
    <row r="487" spans="1:4" x14ac:dyDescent="0.25">
      <c r="A487" t="s">
        <v>185</v>
      </c>
      <c r="B487">
        <v>2</v>
      </c>
      <c r="C487">
        <f>VLOOKUP($A487,'Cawu 2'!A186:M487, 8, 0)</f>
        <v>67</v>
      </c>
      <c r="D487">
        <f>VLOOKUP(A487, 'Cawu 2'!$A186:$M487, 9, 0)</f>
        <v>55</v>
      </c>
    </row>
    <row r="488" spans="1:4" x14ac:dyDescent="0.25">
      <c r="A488" t="s">
        <v>186</v>
      </c>
      <c r="B488">
        <v>2</v>
      </c>
      <c r="C488">
        <f>VLOOKUP($A488,'Cawu 2'!A187:M488, 8, 0)</f>
        <v>52</v>
      </c>
      <c r="D488">
        <f>VLOOKUP(A488, 'Cawu 2'!$A187:$M488, 9, 0)</f>
        <v>91</v>
      </c>
    </row>
    <row r="489" spans="1:4" x14ac:dyDescent="0.25">
      <c r="A489" t="s">
        <v>187</v>
      </c>
      <c r="B489">
        <v>2</v>
      </c>
      <c r="C489">
        <f>VLOOKUP($A489,'Cawu 2'!A188:M489, 8, 0)</f>
        <v>64</v>
      </c>
      <c r="D489">
        <f>VLOOKUP(A489, 'Cawu 2'!$A188:$M489, 9, 0)</f>
        <v>73</v>
      </c>
    </row>
    <row r="490" spans="1:4" x14ac:dyDescent="0.25">
      <c r="A490" t="s">
        <v>188</v>
      </c>
      <c r="B490">
        <v>2</v>
      </c>
      <c r="C490">
        <f>VLOOKUP($A490,'Cawu 2'!A189:M490, 8, 0)</f>
        <v>79</v>
      </c>
      <c r="D490">
        <f>VLOOKUP(A490, 'Cawu 2'!$A189:$M490, 9, 0)</f>
        <v>63</v>
      </c>
    </row>
    <row r="491" spans="1:4" x14ac:dyDescent="0.25">
      <c r="A491" t="s">
        <v>189</v>
      </c>
      <c r="B491">
        <v>2</v>
      </c>
      <c r="C491">
        <f>VLOOKUP($A491,'Cawu 2'!A190:M491, 8, 0)</f>
        <v>95</v>
      </c>
      <c r="D491">
        <f>VLOOKUP(A491, 'Cawu 2'!$A190:$M491, 9, 0)</f>
        <v>100</v>
      </c>
    </row>
    <row r="492" spans="1:4" x14ac:dyDescent="0.25">
      <c r="A492" t="s">
        <v>190</v>
      </c>
      <c r="B492">
        <v>2</v>
      </c>
      <c r="C492">
        <f>VLOOKUP($A492,'Cawu 2'!A191:M492, 8, 0)</f>
        <v>57</v>
      </c>
      <c r="D492">
        <f>VLOOKUP(A492, 'Cawu 2'!$A191:$M492, 9, 0)</f>
        <v>57</v>
      </c>
    </row>
    <row r="493" spans="1:4" x14ac:dyDescent="0.25">
      <c r="A493" t="s">
        <v>191</v>
      </c>
      <c r="B493">
        <v>2</v>
      </c>
      <c r="C493">
        <f>VLOOKUP($A493,'Cawu 2'!A192:M493, 8, 0)</f>
        <v>57</v>
      </c>
      <c r="D493">
        <f>VLOOKUP(A493, 'Cawu 2'!$A192:$M493, 9, 0)</f>
        <v>70</v>
      </c>
    </row>
    <row r="494" spans="1:4" x14ac:dyDescent="0.25">
      <c r="A494" t="s">
        <v>192</v>
      </c>
      <c r="B494">
        <v>2</v>
      </c>
      <c r="C494">
        <f>VLOOKUP($A494,'Cawu 2'!A193:M494, 8, 0)</f>
        <v>73</v>
      </c>
      <c r="D494">
        <f>VLOOKUP(A494, 'Cawu 2'!$A193:$M494, 9, 0)</f>
        <v>87</v>
      </c>
    </row>
    <row r="495" spans="1:4" x14ac:dyDescent="0.25">
      <c r="A495" t="s">
        <v>193</v>
      </c>
      <c r="B495">
        <v>2</v>
      </c>
      <c r="C495">
        <f>VLOOKUP($A495,'Cawu 2'!A194:M495, 8, 0)</f>
        <v>58</v>
      </c>
      <c r="D495">
        <f>VLOOKUP(A495, 'Cawu 2'!$A194:$M495, 9, 0)</f>
        <v>60</v>
      </c>
    </row>
    <row r="496" spans="1:4" x14ac:dyDescent="0.25">
      <c r="A496" t="s">
        <v>194</v>
      </c>
      <c r="B496">
        <v>2</v>
      </c>
      <c r="C496">
        <f>VLOOKUP($A496,'Cawu 2'!A195:M496, 8, 0)</f>
        <v>68</v>
      </c>
      <c r="D496">
        <f>VLOOKUP(A496, 'Cawu 2'!$A195:$M496, 9, 0)</f>
        <v>97</v>
      </c>
    </row>
    <row r="497" spans="1:4" x14ac:dyDescent="0.25">
      <c r="A497" t="s">
        <v>195</v>
      </c>
      <c r="B497">
        <v>2</v>
      </c>
      <c r="C497">
        <f>VLOOKUP($A497,'Cawu 2'!A196:M497, 8, 0)</f>
        <v>95</v>
      </c>
      <c r="D497">
        <f>VLOOKUP(A497, 'Cawu 2'!$A196:$M497, 9, 0)</f>
        <v>58</v>
      </c>
    </row>
    <row r="498" spans="1:4" x14ac:dyDescent="0.25">
      <c r="A498" t="s">
        <v>196</v>
      </c>
      <c r="B498">
        <v>2</v>
      </c>
      <c r="C498">
        <f>VLOOKUP($A498,'Cawu 2'!A197:M498, 8, 0)</f>
        <v>98</v>
      </c>
      <c r="D498">
        <f>VLOOKUP(A498, 'Cawu 2'!$A197:$M498, 9, 0)</f>
        <v>93</v>
      </c>
    </row>
    <row r="499" spans="1:4" x14ac:dyDescent="0.25">
      <c r="A499" t="s">
        <v>197</v>
      </c>
      <c r="B499">
        <v>2</v>
      </c>
      <c r="C499">
        <f>VLOOKUP($A499,'Cawu 2'!A198:M499, 8, 0)</f>
        <v>88</v>
      </c>
      <c r="D499">
        <f>VLOOKUP(A499, 'Cawu 2'!$A198:$M499, 9, 0)</f>
        <v>79</v>
      </c>
    </row>
    <row r="500" spans="1:4" x14ac:dyDescent="0.25">
      <c r="A500" t="s">
        <v>198</v>
      </c>
      <c r="B500">
        <v>2</v>
      </c>
      <c r="C500">
        <f>VLOOKUP($A500,'Cawu 2'!A199:M500, 8, 0)</f>
        <v>61</v>
      </c>
      <c r="D500">
        <f>VLOOKUP(A500, 'Cawu 2'!$A199:$M500, 9, 0)</f>
        <v>84</v>
      </c>
    </row>
    <row r="501" spans="1:4" x14ac:dyDescent="0.25">
      <c r="A501" t="s">
        <v>199</v>
      </c>
      <c r="B501">
        <v>2</v>
      </c>
      <c r="C501">
        <f>VLOOKUP($A501,'Cawu 2'!A200:M501, 8, 0)</f>
        <v>53</v>
      </c>
      <c r="D501">
        <f>VLOOKUP(A501, 'Cawu 2'!$A200:$M501, 9, 0)</f>
        <v>62</v>
      </c>
    </row>
    <row r="502" spans="1:4" x14ac:dyDescent="0.25">
      <c r="A502" t="s">
        <v>200</v>
      </c>
      <c r="B502">
        <v>2</v>
      </c>
      <c r="C502">
        <f>VLOOKUP($A502,'Cawu 2'!A201:M502, 8, 0)</f>
        <v>74</v>
      </c>
      <c r="D502">
        <f>VLOOKUP(A502, 'Cawu 2'!$A201:$M502, 9, 0)</f>
        <v>75</v>
      </c>
    </row>
    <row r="503" spans="1:4" x14ac:dyDescent="0.25">
      <c r="A503" t="s">
        <v>201</v>
      </c>
      <c r="B503">
        <v>2</v>
      </c>
      <c r="C503">
        <f>VLOOKUP($A503,'Cawu 2'!A202:M503, 8, 0)</f>
        <v>51</v>
      </c>
      <c r="D503">
        <f>VLOOKUP(A503, 'Cawu 2'!$A202:$M503, 9, 0)</f>
        <v>60</v>
      </c>
    </row>
    <row r="504" spans="1:4" x14ac:dyDescent="0.25">
      <c r="A504" t="s">
        <v>202</v>
      </c>
      <c r="B504">
        <v>2</v>
      </c>
      <c r="C504">
        <f>VLOOKUP($A504,'Cawu 2'!A203:M504, 8, 0)</f>
        <v>56</v>
      </c>
      <c r="D504">
        <f>VLOOKUP(A504, 'Cawu 2'!$A203:$M504, 9, 0)</f>
        <v>81</v>
      </c>
    </row>
    <row r="505" spans="1:4" x14ac:dyDescent="0.25">
      <c r="A505" t="s">
        <v>203</v>
      </c>
      <c r="B505">
        <v>2</v>
      </c>
      <c r="C505">
        <f>VLOOKUP($A505,'Cawu 2'!A204:M505, 8, 0)</f>
        <v>74</v>
      </c>
      <c r="D505">
        <f>VLOOKUP(A505, 'Cawu 2'!$A204:$M505, 9, 0)</f>
        <v>58</v>
      </c>
    </row>
    <row r="506" spans="1:4" x14ac:dyDescent="0.25">
      <c r="A506" t="s">
        <v>204</v>
      </c>
      <c r="B506">
        <v>2</v>
      </c>
      <c r="C506">
        <f>VLOOKUP($A506,'Cawu 2'!A205:M506, 8, 0)</f>
        <v>68</v>
      </c>
      <c r="D506">
        <f>VLOOKUP(A506, 'Cawu 2'!$A205:$M506, 9, 0)</f>
        <v>62</v>
      </c>
    </row>
    <row r="507" spans="1:4" x14ac:dyDescent="0.25">
      <c r="A507" t="s">
        <v>205</v>
      </c>
      <c r="B507">
        <v>2</v>
      </c>
      <c r="C507">
        <f>VLOOKUP($A507,'Cawu 2'!A206:M507, 8, 0)</f>
        <v>78</v>
      </c>
      <c r="D507">
        <f>VLOOKUP(A507, 'Cawu 2'!$A206:$M507, 9, 0)</f>
        <v>71</v>
      </c>
    </row>
    <row r="508" spans="1:4" x14ac:dyDescent="0.25">
      <c r="A508" t="s">
        <v>206</v>
      </c>
      <c r="B508">
        <v>2</v>
      </c>
      <c r="C508">
        <f>VLOOKUP($A508,'Cawu 2'!A207:M508, 8, 0)</f>
        <v>88</v>
      </c>
      <c r="D508">
        <f>VLOOKUP(A508, 'Cawu 2'!$A207:$M508, 9, 0)</f>
        <v>88</v>
      </c>
    </row>
    <row r="509" spans="1:4" x14ac:dyDescent="0.25">
      <c r="A509" t="s">
        <v>207</v>
      </c>
      <c r="B509">
        <v>2</v>
      </c>
      <c r="C509">
        <f>VLOOKUP($A509,'Cawu 2'!A208:M509, 8, 0)</f>
        <v>68</v>
      </c>
      <c r="D509">
        <f>VLOOKUP(A509, 'Cawu 2'!$A208:$M509, 9, 0)</f>
        <v>65</v>
      </c>
    </row>
    <row r="510" spans="1:4" x14ac:dyDescent="0.25">
      <c r="A510" t="s">
        <v>208</v>
      </c>
      <c r="B510">
        <v>2</v>
      </c>
      <c r="C510">
        <f>VLOOKUP($A510,'Cawu 2'!A209:M510, 8, 0)</f>
        <v>58</v>
      </c>
      <c r="D510">
        <f>VLOOKUP(A510, 'Cawu 2'!$A209:$M510, 9, 0)</f>
        <v>74</v>
      </c>
    </row>
    <row r="511" spans="1:4" x14ac:dyDescent="0.25">
      <c r="A511" t="s">
        <v>209</v>
      </c>
      <c r="B511">
        <v>2</v>
      </c>
      <c r="C511">
        <f>VLOOKUP($A511,'Cawu 2'!A210:M511, 8, 0)</f>
        <v>75</v>
      </c>
      <c r="D511">
        <f>VLOOKUP(A511, 'Cawu 2'!$A210:$M511, 9, 0)</f>
        <v>96</v>
      </c>
    </row>
    <row r="512" spans="1:4" x14ac:dyDescent="0.25">
      <c r="A512" t="s">
        <v>210</v>
      </c>
      <c r="B512">
        <v>2</v>
      </c>
      <c r="C512">
        <f>VLOOKUP($A512,'Cawu 2'!A211:M512, 8, 0)</f>
        <v>86</v>
      </c>
      <c r="D512">
        <f>VLOOKUP(A512, 'Cawu 2'!$A211:$M512, 9, 0)</f>
        <v>99</v>
      </c>
    </row>
    <row r="513" spans="1:4" x14ac:dyDescent="0.25">
      <c r="A513" t="s">
        <v>211</v>
      </c>
      <c r="B513">
        <v>2</v>
      </c>
      <c r="C513">
        <f>VLOOKUP($A513,'Cawu 2'!A212:M513, 8, 0)</f>
        <v>73</v>
      </c>
      <c r="D513">
        <f>VLOOKUP(A513, 'Cawu 2'!$A212:$M513, 9, 0)</f>
        <v>64</v>
      </c>
    </row>
    <row r="514" spans="1:4" x14ac:dyDescent="0.25">
      <c r="A514" t="s">
        <v>212</v>
      </c>
      <c r="B514">
        <v>2</v>
      </c>
      <c r="C514">
        <f>VLOOKUP($A514,'Cawu 2'!A213:M514, 8, 0)</f>
        <v>67</v>
      </c>
      <c r="D514">
        <f>VLOOKUP(A514, 'Cawu 2'!$A213:$M514, 9, 0)</f>
        <v>86</v>
      </c>
    </row>
    <row r="515" spans="1:4" x14ac:dyDescent="0.25">
      <c r="A515" t="s">
        <v>213</v>
      </c>
      <c r="B515">
        <v>2</v>
      </c>
      <c r="C515">
        <f>VLOOKUP($A515,'Cawu 2'!A214:M515, 8, 0)</f>
        <v>99</v>
      </c>
      <c r="D515">
        <f>VLOOKUP(A515, 'Cawu 2'!$A214:$M515, 9, 0)</f>
        <v>56</v>
      </c>
    </row>
    <row r="516" spans="1:4" x14ac:dyDescent="0.25">
      <c r="A516" t="s">
        <v>214</v>
      </c>
      <c r="B516">
        <v>2</v>
      </c>
      <c r="C516">
        <f>VLOOKUP($A516,'Cawu 2'!A215:M516, 8, 0)</f>
        <v>53</v>
      </c>
      <c r="D516">
        <f>VLOOKUP(A516, 'Cawu 2'!$A215:$M516, 9, 0)</f>
        <v>85</v>
      </c>
    </row>
    <row r="517" spans="1:4" x14ac:dyDescent="0.25">
      <c r="A517" t="s">
        <v>215</v>
      </c>
      <c r="B517">
        <v>2</v>
      </c>
      <c r="C517">
        <f>VLOOKUP($A517,'Cawu 2'!A216:M517, 8, 0)</f>
        <v>79</v>
      </c>
      <c r="D517">
        <f>VLOOKUP(A517, 'Cawu 2'!$A216:$M517, 9, 0)</f>
        <v>87</v>
      </c>
    </row>
    <row r="518" spans="1:4" x14ac:dyDescent="0.25">
      <c r="A518" t="s">
        <v>216</v>
      </c>
      <c r="B518">
        <v>2</v>
      </c>
      <c r="C518">
        <f>VLOOKUP($A518,'Cawu 2'!A217:M518, 8, 0)</f>
        <v>58</v>
      </c>
      <c r="D518">
        <f>VLOOKUP(A518, 'Cawu 2'!$A217:$M518, 9, 0)</f>
        <v>71</v>
      </c>
    </row>
    <row r="519" spans="1:4" x14ac:dyDescent="0.25">
      <c r="A519" t="s">
        <v>217</v>
      </c>
      <c r="B519">
        <v>2</v>
      </c>
      <c r="C519">
        <f>VLOOKUP($A519,'Cawu 2'!A218:M519, 8, 0)</f>
        <v>84</v>
      </c>
      <c r="D519">
        <f>VLOOKUP(A519, 'Cawu 2'!$A218:$M519, 9, 0)</f>
        <v>96</v>
      </c>
    </row>
    <row r="520" spans="1:4" x14ac:dyDescent="0.25">
      <c r="A520" t="s">
        <v>218</v>
      </c>
      <c r="B520">
        <v>2</v>
      </c>
      <c r="C520">
        <f>VLOOKUP($A520,'Cawu 2'!A219:M520, 8, 0)</f>
        <v>58</v>
      </c>
      <c r="D520">
        <f>VLOOKUP(A520, 'Cawu 2'!$A219:$M520, 9, 0)</f>
        <v>83</v>
      </c>
    </row>
    <row r="521" spans="1:4" x14ac:dyDescent="0.25">
      <c r="A521" t="s">
        <v>219</v>
      </c>
      <c r="B521">
        <v>2</v>
      </c>
      <c r="C521">
        <f>VLOOKUP($A521,'Cawu 2'!A220:M521, 8, 0)</f>
        <v>83</v>
      </c>
      <c r="D521">
        <f>VLOOKUP(A521, 'Cawu 2'!$A220:$M521, 9, 0)</f>
        <v>63</v>
      </c>
    </row>
    <row r="522" spans="1:4" x14ac:dyDescent="0.25">
      <c r="A522" t="s">
        <v>220</v>
      </c>
      <c r="B522">
        <v>2</v>
      </c>
      <c r="C522">
        <f>VLOOKUP($A522,'Cawu 2'!A221:M522, 8, 0)</f>
        <v>70</v>
      </c>
      <c r="D522">
        <f>VLOOKUP(A522, 'Cawu 2'!$A221:$M522, 9, 0)</f>
        <v>55</v>
      </c>
    </row>
    <row r="523" spans="1:4" x14ac:dyDescent="0.25">
      <c r="A523" t="s">
        <v>221</v>
      </c>
      <c r="B523">
        <v>2</v>
      </c>
      <c r="C523">
        <f>VLOOKUP($A523,'Cawu 2'!A222:M523, 8, 0)</f>
        <v>100</v>
      </c>
      <c r="D523">
        <f>VLOOKUP(A523, 'Cawu 2'!$A222:$M523, 9, 0)</f>
        <v>60</v>
      </c>
    </row>
    <row r="524" spans="1:4" x14ac:dyDescent="0.25">
      <c r="A524" t="s">
        <v>222</v>
      </c>
      <c r="B524">
        <v>2</v>
      </c>
      <c r="C524">
        <f>VLOOKUP($A524,'Cawu 2'!A223:M524, 8, 0)</f>
        <v>59</v>
      </c>
      <c r="D524">
        <f>VLOOKUP(A524, 'Cawu 2'!$A223:$M524, 9, 0)</f>
        <v>76</v>
      </c>
    </row>
    <row r="525" spans="1:4" x14ac:dyDescent="0.25">
      <c r="A525" t="s">
        <v>223</v>
      </c>
      <c r="B525">
        <v>2</v>
      </c>
      <c r="C525">
        <f>VLOOKUP($A525,'Cawu 2'!A224:M525, 8, 0)</f>
        <v>56</v>
      </c>
      <c r="D525">
        <f>VLOOKUP(A525, 'Cawu 2'!$A224:$M525, 9, 0)</f>
        <v>81</v>
      </c>
    </row>
    <row r="526" spans="1:4" x14ac:dyDescent="0.25">
      <c r="A526" t="s">
        <v>224</v>
      </c>
      <c r="B526">
        <v>2</v>
      </c>
      <c r="C526">
        <f>VLOOKUP($A526,'Cawu 2'!A225:M526, 8, 0)</f>
        <v>76</v>
      </c>
      <c r="D526">
        <f>VLOOKUP(A526, 'Cawu 2'!$A225:$M526, 9, 0)</f>
        <v>75</v>
      </c>
    </row>
    <row r="527" spans="1:4" x14ac:dyDescent="0.25">
      <c r="A527" t="s">
        <v>225</v>
      </c>
      <c r="B527">
        <v>2</v>
      </c>
      <c r="C527">
        <f>VLOOKUP($A527,'Cawu 2'!A226:M527, 8, 0)</f>
        <v>84</v>
      </c>
      <c r="D527">
        <f>VLOOKUP(A527, 'Cawu 2'!$A226:$M527, 9, 0)</f>
        <v>81</v>
      </c>
    </row>
    <row r="528" spans="1:4" x14ac:dyDescent="0.25">
      <c r="A528" t="s">
        <v>226</v>
      </c>
      <c r="B528">
        <v>2</v>
      </c>
      <c r="C528">
        <f>VLOOKUP($A528,'Cawu 2'!A227:M528, 8, 0)</f>
        <v>91</v>
      </c>
      <c r="D528">
        <f>VLOOKUP(A528, 'Cawu 2'!$A227:$M528, 9, 0)</f>
        <v>67</v>
      </c>
    </row>
    <row r="529" spans="1:4" x14ac:dyDescent="0.25">
      <c r="A529" t="s">
        <v>227</v>
      </c>
      <c r="B529">
        <v>2</v>
      </c>
      <c r="C529">
        <f>VLOOKUP($A529,'Cawu 2'!A228:M529, 8, 0)</f>
        <v>54</v>
      </c>
      <c r="D529">
        <f>VLOOKUP(A529, 'Cawu 2'!$A228:$M529, 9, 0)</f>
        <v>88</v>
      </c>
    </row>
    <row r="530" spans="1:4" x14ac:dyDescent="0.25">
      <c r="A530" t="s">
        <v>228</v>
      </c>
      <c r="B530">
        <v>2</v>
      </c>
      <c r="C530">
        <f>VLOOKUP($A530,'Cawu 2'!A229:M530, 8, 0)</f>
        <v>71</v>
      </c>
      <c r="D530">
        <f>VLOOKUP(A530, 'Cawu 2'!$A229:$M530, 9, 0)</f>
        <v>92</v>
      </c>
    </row>
    <row r="531" spans="1:4" x14ac:dyDescent="0.25">
      <c r="A531" t="s">
        <v>229</v>
      </c>
      <c r="B531">
        <v>2</v>
      </c>
      <c r="C531">
        <f>VLOOKUP($A531,'Cawu 2'!A230:M531, 8, 0)</f>
        <v>89</v>
      </c>
      <c r="D531">
        <f>VLOOKUP(A531, 'Cawu 2'!$A230:$M531, 9, 0)</f>
        <v>80</v>
      </c>
    </row>
    <row r="532" spans="1:4" x14ac:dyDescent="0.25">
      <c r="A532" t="s">
        <v>230</v>
      </c>
      <c r="B532">
        <v>2</v>
      </c>
      <c r="C532">
        <f>VLOOKUP($A532,'Cawu 2'!A231:M532, 8, 0)</f>
        <v>83</v>
      </c>
      <c r="D532">
        <f>VLOOKUP(A532, 'Cawu 2'!$A231:$M532, 9, 0)</f>
        <v>84</v>
      </c>
    </row>
    <row r="533" spans="1:4" x14ac:dyDescent="0.25">
      <c r="A533" t="s">
        <v>231</v>
      </c>
      <c r="B533">
        <v>2</v>
      </c>
      <c r="C533">
        <f>VLOOKUP($A533,'Cawu 2'!A232:M533, 8, 0)</f>
        <v>50</v>
      </c>
      <c r="D533">
        <f>VLOOKUP(A533, 'Cawu 2'!$A232:$M533, 9, 0)</f>
        <v>59</v>
      </c>
    </row>
    <row r="534" spans="1:4" x14ac:dyDescent="0.25">
      <c r="A534" t="s">
        <v>232</v>
      </c>
      <c r="B534">
        <v>2</v>
      </c>
      <c r="C534">
        <f>VLOOKUP($A534,'Cawu 2'!A233:M534, 8, 0)</f>
        <v>63</v>
      </c>
      <c r="D534">
        <f>VLOOKUP(A534, 'Cawu 2'!$A233:$M534, 9, 0)</f>
        <v>79</v>
      </c>
    </row>
    <row r="535" spans="1:4" x14ac:dyDescent="0.25">
      <c r="A535" t="s">
        <v>233</v>
      </c>
      <c r="B535">
        <v>2</v>
      </c>
      <c r="C535">
        <f>VLOOKUP($A535,'Cawu 2'!A234:M535, 8, 0)</f>
        <v>62</v>
      </c>
      <c r="D535">
        <f>VLOOKUP(A535, 'Cawu 2'!$A234:$M535, 9, 0)</f>
        <v>97</v>
      </c>
    </row>
    <row r="536" spans="1:4" x14ac:dyDescent="0.25">
      <c r="A536" t="s">
        <v>234</v>
      </c>
      <c r="B536">
        <v>2</v>
      </c>
      <c r="C536">
        <f>VLOOKUP($A536,'Cawu 2'!A235:M536, 8, 0)</f>
        <v>90</v>
      </c>
      <c r="D536">
        <f>VLOOKUP(A536, 'Cawu 2'!$A235:$M536, 9, 0)</f>
        <v>85</v>
      </c>
    </row>
    <row r="537" spans="1:4" x14ac:dyDescent="0.25">
      <c r="A537" t="s">
        <v>235</v>
      </c>
      <c r="B537">
        <v>2</v>
      </c>
      <c r="C537">
        <f>VLOOKUP($A537,'Cawu 2'!A236:M537, 8, 0)</f>
        <v>63</v>
      </c>
      <c r="D537">
        <f>VLOOKUP(A537, 'Cawu 2'!$A236:$M537, 9, 0)</f>
        <v>50</v>
      </c>
    </row>
    <row r="538" spans="1:4" x14ac:dyDescent="0.25">
      <c r="A538" t="s">
        <v>236</v>
      </c>
      <c r="B538">
        <v>2</v>
      </c>
      <c r="C538">
        <f>VLOOKUP($A538,'Cawu 2'!A237:M538, 8, 0)</f>
        <v>95</v>
      </c>
      <c r="D538">
        <f>VLOOKUP(A538, 'Cawu 2'!$A237:$M538, 9, 0)</f>
        <v>67</v>
      </c>
    </row>
    <row r="539" spans="1:4" x14ac:dyDescent="0.25">
      <c r="A539" t="s">
        <v>237</v>
      </c>
      <c r="B539">
        <v>2</v>
      </c>
      <c r="C539">
        <f>VLOOKUP($A539,'Cawu 2'!A238:M539, 8, 0)</f>
        <v>59</v>
      </c>
      <c r="D539">
        <f>VLOOKUP(A539, 'Cawu 2'!$A238:$M539, 9, 0)</f>
        <v>89</v>
      </c>
    </row>
    <row r="540" spans="1:4" x14ac:dyDescent="0.25">
      <c r="A540" t="s">
        <v>238</v>
      </c>
      <c r="B540">
        <v>2</v>
      </c>
      <c r="C540">
        <f>VLOOKUP($A540,'Cawu 2'!A239:M540, 8, 0)</f>
        <v>77</v>
      </c>
      <c r="D540">
        <f>VLOOKUP(A540, 'Cawu 2'!$A239:$M540, 9, 0)</f>
        <v>86</v>
      </c>
    </row>
    <row r="541" spans="1:4" x14ac:dyDescent="0.25">
      <c r="A541" t="s">
        <v>239</v>
      </c>
      <c r="B541">
        <v>2</v>
      </c>
      <c r="C541">
        <f>VLOOKUP($A541,'Cawu 2'!A240:M541, 8, 0)</f>
        <v>53</v>
      </c>
      <c r="D541">
        <f>VLOOKUP(A541, 'Cawu 2'!$A240:$M541, 9, 0)</f>
        <v>96</v>
      </c>
    </row>
    <row r="542" spans="1:4" x14ac:dyDescent="0.25">
      <c r="A542" t="s">
        <v>240</v>
      </c>
      <c r="B542">
        <v>2</v>
      </c>
      <c r="C542">
        <f>VLOOKUP($A542,'Cawu 2'!A241:M542, 8, 0)</f>
        <v>75</v>
      </c>
      <c r="D542">
        <f>VLOOKUP(A542, 'Cawu 2'!$A241:$M542, 9, 0)</f>
        <v>100</v>
      </c>
    </row>
    <row r="543" spans="1:4" x14ac:dyDescent="0.25">
      <c r="A543" t="s">
        <v>241</v>
      </c>
      <c r="B543">
        <v>2</v>
      </c>
      <c r="C543">
        <f>VLOOKUP($A543,'Cawu 2'!A242:M543, 8, 0)</f>
        <v>74</v>
      </c>
      <c r="D543">
        <f>VLOOKUP(A543, 'Cawu 2'!$A242:$M543, 9, 0)</f>
        <v>87</v>
      </c>
    </row>
    <row r="544" spans="1:4" x14ac:dyDescent="0.25">
      <c r="A544" t="s">
        <v>242</v>
      </c>
      <c r="B544">
        <v>2</v>
      </c>
      <c r="C544">
        <f>VLOOKUP($A544,'Cawu 2'!A243:M544, 8, 0)</f>
        <v>70</v>
      </c>
      <c r="D544">
        <f>VLOOKUP(A544, 'Cawu 2'!$A243:$M544, 9, 0)</f>
        <v>91</v>
      </c>
    </row>
    <row r="545" spans="1:4" x14ac:dyDescent="0.25">
      <c r="A545" t="s">
        <v>243</v>
      </c>
      <c r="B545">
        <v>2</v>
      </c>
      <c r="C545">
        <f>VLOOKUP($A545,'Cawu 2'!A244:M545, 8, 0)</f>
        <v>82</v>
      </c>
      <c r="D545">
        <f>VLOOKUP(A545, 'Cawu 2'!$A244:$M545, 9, 0)</f>
        <v>83</v>
      </c>
    </row>
    <row r="546" spans="1:4" x14ac:dyDescent="0.25">
      <c r="A546" t="s">
        <v>244</v>
      </c>
      <c r="B546">
        <v>2</v>
      </c>
      <c r="C546">
        <f>VLOOKUP($A546,'Cawu 2'!A245:M546, 8, 0)</f>
        <v>67</v>
      </c>
      <c r="D546">
        <f>VLOOKUP(A546, 'Cawu 2'!$A245:$M546, 9, 0)</f>
        <v>51</v>
      </c>
    </row>
    <row r="547" spans="1:4" x14ac:dyDescent="0.25">
      <c r="A547" t="s">
        <v>245</v>
      </c>
      <c r="B547">
        <v>2</v>
      </c>
      <c r="C547">
        <f>VLOOKUP($A547,'Cawu 2'!A246:M547, 8, 0)</f>
        <v>68</v>
      </c>
      <c r="D547">
        <f>VLOOKUP(A547, 'Cawu 2'!$A246:$M547, 9, 0)</f>
        <v>94</v>
      </c>
    </row>
    <row r="548" spans="1:4" x14ac:dyDescent="0.25">
      <c r="A548" t="s">
        <v>246</v>
      </c>
      <c r="B548">
        <v>2</v>
      </c>
      <c r="C548">
        <f>VLOOKUP($A548,'Cawu 2'!A247:M548, 8, 0)</f>
        <v>72</v>
      </c>
      <c r="D548">
        <f>VLOOKUP(A548, 'Cawu 2'!$A247:$M548, 9, 0)</f>
        <v>97</v>
      </c>
    </row>
    <row r="549" spans="1:4" x14ac:dyDescent="0.25">
      <c r="A549" t="s">
        <v>247</v>
      </c>
      <c r="B549">
        <v>2</v>
      </c>
      <c r="C549">
        <f>VLOOKUP($A549,'Cawu 2'!A248:M549, 8, 0)</f>
        <v>55</v>
      </c>
      <c r="D549">
        <f>VLOOKUP(A549, 'Cawu 2'!$A248:$M549, 9, 0)</f>
        <v>93</v>
      </c>
    </row>
    <row r="550" spans="1:4" x14ac:dyDescent="0.25">
      <c r="A550" t="s">
        <v>248</v>
      </c>
      <c r="B550">
        <v>2</v>
      </c>
      <c r="C550">
        <f>VLOOKUP($A550,'Cawu 2'!A249:M550, 8, 0)</f>
        <v>64</v>
      </c>
      <c r="D550">
        <f>VLOOKUP(A550, 'Cawu 2'!$A249:$M550, 9, 0)</f>
        <v>81</v>
      </c>
    </row>
    <row r="551" spans="1:4" x14ac:dyDescent="0.25">
      <c r="A551" t="s">
        <v>249</v>
      </c>
      <c r="B551">
        <v>2</v>
      </c>
      <c r="C551">
        <f>VLOOKUP($A551,'Cawu 2'!A250:M551, 8, 0)</f>
        <v>80</v>
      </c>
      <c r="D551">
        <f>VLOOKUP(A551, 'Cawu 2'!$A250:$M551, 9, 0)</f>
        <v>99</v>
      </c>
    </row>
    <row r="552" spans="1:4" x14ac:dyDescent="0.25">
      <c r="A552" t="s">
        <v>250</v>
      </c>
      <c r="B552">
        <v>2</v>
      </c>
      <c r="C552">
        <f>VLOOKUP($A552,'Cawu 2'!A251:M552, 8, 0)</f>
        <v>75</v>
      </c>
      <c r="D552">
        <f>VLOOKUP(A552, 'Cawu 2'!$A251:$M552, 9, 0)</f>
        <v>89</v>
      </c>
    </row>
    <row r="553" spans="1:4" x14ac:dyDescent="0.25">
      <c r="A553" t="s">
        <v>251</v>
      </c>
      <c r="B553">
        <v>2</v>
      </c>
      <c r="C553">
        <f>VLOOKUP($A553,'Cawu 2'!A252:M553, 8, 0)</f>
        <v>62</v>
      </c>
      <c r="D553">
        <f>VLOOKUP(A553, 'Cawu 2'!$A252:$M553, 9, 0)</f>
        <v>90</v>
      </c>
    </row>
    <row r="554" spans="1:4" x14ac:dyDescent="0.25">
      <c r="A554" t="s">
        <v>252</v>
      </c>
      <c r="B554">
        <v>2</v>
      </c>
      <c r="C554">
        <f>VLOOKUP($A554,'Cawu 2'!A253:M554, 8, 0)</f>
        <v>54</v>
      </c>
      <c r="D554">
        <f>VLOOKUP(A554, 'Cawu 2'!$A253:$M554, 9, 0)</f>
        <v>90</v>
      </c>
    </row>
    <row r="555" spans="1:4" x14ac:dyDescent="0.25">
      <c r="A555" t="s">
        <v>253</v>
      </c>
      <c r="B555">
        <v>2</v>
      </c>
      <c r="C555">
        <f>VLOOKUP($A555,'Cawu 2'!A254:M555, 8, 0)</f>
        <v>85</v>
      </c>
      <c r="D555">
        <f>VLOOKUP(A555, 'Cawu 2'!$A254:$M555, 9, 0)</f>
        <v>69</v>
      </c>
    </row>
    <row r="556" spans="1:4" x14ac:dyDescent="0.25">
      <c r="A556" t="s">
        <v>254</v>
      </c>
      <c r="B556">
        <v>2</v>
      </c>
      <c r="C556">
        <f>VLOOKUP($A556,'Cawu 2'!A255:M556, 8, 0)</f>
        <v>85</v>
      </c>
      <c r="D556">
        <f>VLOOKUP(A556, 'Cawu 2'!$A255:$M556, 9, 0)</f>
        <v>95</v>
      </c>
    </row>
    <row r="557" spans="1:4" x14ac:dyDescent="0.25">
      <c r="A557" t="s">
        <v>255</v>
      </c>
      <c r="B557">
        <v>2</v>
      </c>
      <c r="C557">
        <f>VLOOKUP($A557,'Cawu 2'!A256:M557, 8, 0)</f>
        <v>79</v>
      </c>
      <c r="D557">
        <f>VLOOKUP(A557, 'Cawu 2'!$A256:$M557, 9, 0)</f>
        <v>91</v>
      </c>
    </row>
    <row r="558" spans="1:4" x14ac:dyDescent="0.25">
      <c r="A558" t="s">
        <v>256</v>
      </c>
      <c r="B558">
        <v>2</v>
      </c>
      <c r="C558">
        <f>VLOOKUP($A558,'Cawu 2'!A257:M558, 8, 0)</f>
        <v>86</v>
      </c>
      <c r="D558">
        <f>VLOOKUP(A558, 'Cawu 2'!$A257:$M558, 9, 0)</f>
        <v>67</v>
      </c>
    </row>
    <row r="559" spans="1:4" x14ac:dyDescent="0.25">
      <c r="A559" t="s">
        <v>257</v>
      </c>
      <c r="B559">
        <v>2</v>
      </c>
      <c r="C559">
        <f>VLOOKUP($A559,'Cawu 2'!A258:M559, 8, 0)</f>
        <v>52</v>
      </c>
      <c r="D559">
        <f>VLOOKUP(A559, 'Cawu 2'!$A258:$M559, 9, 0)</f>
        <v>52</v>
      </c>
    </row>
    <row r="560" spans="1:4" x14ac:dyDescent="0.25">
      <c r="A560" t="s">
        <v>258</v>
      </c>
      <c r="B560">
        <v>2</v>
      </c>
      <c r="C560">
        <f>VLOOKUP($A560,'Cawu 2'!A259:M560, 8, 0)</f>
        <v>91</v>
      </c>
      <c r="D560">
        <f>VLOOKUP(A560, 'Cawu 2'!$A259:$M560, 9, 0)</f>
        <v>86</v>
      </c>
    </row>
    <row r="561" spans="1:4" x14ac:dyDescent="0.25">
      <c r="A561" t="s">
        <v>259</v>
      </c>
      <c r="B561">
        <v>2</v>
      </c>
      <c r="C561">
        <f>VLOOKUP($A561,'Cawu 2'!A260:M561, 8, 0)</f>
        <v>94</v>
      </c>
      <c r="D561">
        <f>VLOOKUP(A561, 'Cawu 2'!$A260:$M561, 9, 0)</f>
        <v>58</v>
      </c>
    </row>
    <row r="562" spans="1:4" x14ac:dyDescent="0.25">
      <c r="A562" t="s">
        <v>260</v>
      </c>
      <c r="B562">
        <v>2</v>
      </c>
      <c r="C562">
        <f>VLOOKUP($A562,'Cawu 2'!A261:M562, 8, 0)</f>
        <v>66</v>
      </c>
      <c r="D562">
        <f>VLOOKUP(A562, 'Cawu 2'!$A261:$M562, 9, 0)</f>
        <v>59</v>
      </c>
    </row>
    <row r="563" spans="1:4" x14ac:dyDescent="0.25">
      <c r="A563" t="s">
        <v>261</v>
      </c>
      <c r="B563">
        <v>2</v>
      </c>
      <c r="C563">
        <f>VLOOKUP($A563,'Cawu 2'!A262:M563, 8, 0)</f>
        <v>91</v>
      </c>
      <c r="D563">
        <f>VLOOKUP(A563, 'Cawu 2'!$A262:$M563, 9, 0)</f>
        <v>78</v>
      </c>
    </row>
    <row r="564" spans="1:4" x14ac:dyDescent="0.25">
      <c r="A564" t="s">
        <v>262</v>
      </c>
      <c r="B564">
        <v>2</v>
      </c>
      <c r="C564">
        <f>VLOOKUP($A564,'Cawu 2'!A263:M564, 8, 0)</f>
        <v>94</v>
      </c>
      <c r="D564">
        <f>VLOOKUP(A564, 'Cawu 2'!$A263:$M564, 9, 0)</f>
        <v>73</v>
      </c>
    </row>
    <row r="565" spans="1:4" x14ac:dyDescent="0.25">
      <c r="A565" t="s">
        <v>263</v>
      </c>
      <c r="B565">
        <v>2</v>
      </c>
      <c r="C565">
        <f>VLOOKUP($A565,'Cawu 2'!A264:M565, 8, 0)</f>
        <v>89</v>
      </c>
      <c r="D565">
        <f>VLOOKUP(A565, 'Cawu 2'!$A264:$M565, 9, 0)</f>
        <v>75</v>
      </c>
    </row>
    <row r="566" spans="1:4" x14ac:dyDescent="0.25">
      <c r="A566" t="s">
        <v>264</v>
      </c>
      <c r="B566">
        <v>2</v>
      </c>
      <c r="C566">
        <f>VLOOKUP($A566,'Cawu 2'!A265:M566, 8, 0)</f>
        <v>98</v>
      </c>
      <c r="D566">
        <f>VLOOKUP(A566, 'Cawu 2'!$A265:$M566, 9, 0)</f>
        <v>98</v>
      </c>
    </row>
    <row r="567" spans="1:4" x14ac:dyDescent="0.25">
      <c r="A567" t="s">
        <v>265</v>
      </c>
      <c r="B567">
        <v>2</v>
      </c>
      <c r="C567">
        <f>VLOOKUP($A567,'Cawu 2'!A266:M567, 8, 0)</f>
        <v>71</v>
      </c>
      <c r="D567">
        <f>VLOOKUP(A567, 'Cawu 2'!$A266:$M567, 9, 0)</f>
        <v>78</v>
      </c>
    </row>
    <row r="568" spans="1:4" x14ac:dyDescent="0.25">
      <c r="A568" t="s">
        <v>266</v>
      </c>
      <c r="B568">
        <v>2</v>
      </c>
      <c r="C568">
        <f>VLOOKUP($A568,'Cawu 2'!A267:M568, 8, 0)</f>
        <v>60</v>
      </c>
      <c r="D568">
        <f>VLOOKUP(A568, 'Cawu 2'!$A267:$M568, 9, 0)</f>
        <v>61</v>
      </c>
    </row>
    <row r="569" spans="1:4" x14ac:dyDescent="0.25">
      <c r="A569" t="s">
        <v>267</v>
      </c>
      <c r="B569">
        <v>2</v>
      </c>
      <c r="C569">
        <f>VLOOKUP($A569,'Cawu 2'!A268:M569, 8, 0)</f>
        <v>78</v>
      </c>
      <c r="D569">
        <f>VLOOKUP(A569, 'Cawu 2'!$A268:$M569, 9, 0)</f>
        <v>72</v>
      </c>
    </row>
    <row r="570" spans="1:4" x14ac:dyDescent="0.25">
      <c r="A570" t="s">
        <v>268</v>
      </c>
      <c r="B570">
        <v>2</v>
      </c>
      <c r="C570">
        <f>VLOOKUP($A570,'Cawu 2'!A269:M570, 8, 0)</f>
        <v>84</v>
      </c>
      <c r="D570">
        <f>VLOOKUP(A570, 'Cawu 2'!$A269:$M570, 9, 0)</f>
        <v>94</v>
      </c>
    </row>
    <row r="571" spans="1:4" x14ac:dyDescent="0.25">
      <c r="A571" t="s">
        <v>269</v>
      </c>
      <c r="B571">
        <v>2</v>
      </c>
      <c r="C571">
        <f>VLOOKUP($A571,'Cawu 2'!A270:M571, 8, 0)</f>
        <v>52</v>
      </c>
      <c r="D571">
        <f>VLOOKUP(A571, 'Cawu 2'!$A270:$M571, 9, 0)</f>
        <v>70</v>
      </c>
    </row>
    <row r="572" spans="1:4" x14ac:dyDescent="0.25">
      <c r="A572" t="s">
        <v>270</v>
      </c>
      <c r="B572">
        <v>2</v>
      </c>
      <c r="C572">
        <f>VLOOKUP($A572,'Cawu 2'!A271:M572, 8, 0)</f>
        <v>95</v>
      </c>
      <c r="D572">
        <f>VLOOKUP(A572, 'Cawu 2'!$A271:$M572, 9, 0)</f>
        <v>57</v>
      </c>
    </row>
    <row r="573" spans="1:4" x14ac:dyDescent="0.25">
      <c r="A573" t="s">
        <v>271</v>
      </c>
      <c r="B573">
        <v>2</v>
      </c>
      <c r="C573">
        <f>VLOOKUP($A573,'Cawu 2'!A272:M573, 8, 0)</f>
        <v>96</v>
      </c>
      <c r="D573">
        <f>VLOOKUP(A573, 'Cawu 2'!$A272:$M573, 9, 0)</f>
        <v>74</v>
      </c>
    </row>
    <row r="574" spans="1:4" x14ac:dyDescent="0.25">
      <c r="A574" t="s">
        <v>272</v>
      </c>
      <c r="B574">
        <v>2</v>
      </c>
      <c r="C574">
        <f>VLOOKUP($A574,'Cawu 2'!A273:M574, 8, 0)</f>
        <v>96</v>
      </c>
      <c r="D574">
        <f>VLOOKUP(A574, 'Cawu 2'!$A273:$M574, 9, 0)</f>
        <v>90</v>
      </c>
    </row>
    <row r="575" spans="1:4" x14ac:dyDescent="0.25">
      <c r="A575" t="s">
        <v>273</v>
      </c>
      <c r="B575">
        <v>2</v>
      </c>
      <c r="C575">
        <f>VLOOKUP($A575,'Cawu 2'!A274:M575, 8, 0)</f>
        <v>98</v>
      </c>
      <c r="D575">
        <f>VLOOKUP(A575, 'Cawu 2'!$A274:$M575, 9, 0)</f>
        <v>54</v>
      </c>
    </row>
    <row r="576" spans="1:4" x14ac:dyDescent="0.25">
      <c r="A576" t="s">
        <v>274</v>
      </c>
      <c r="B576">
        <v>2</v>
      </c>
      <c r="C576">
        <f>VLOOKUP($A576,'Cawu 2'!A275:M576, 8, 0)</f>
        <v>96</v>
      </c>
      <c r="D576">
        <f>VLOOKUP(A576, 'Cawu 2'!$A275:$M576, 9, 0)</f>
        <v>97</v>
      </c>
    </row>
    <row r="577" spans="1:4" x14ac:dyDescent="0.25">
      <c r="A577" t="s">
        <v>275</v>
      </c>
      <c r="B577">
        <v>2</v>
      </c>
      <c r="C577">
        <f>VLOOKUP($A577,'Cawu 2'!A276:M577, 8, 0)</f>
        <v>69</v>
      </c>
      <c r="D577">
        <f>VLOOKUP(A577, 'Cawu 2'!$A276:$M577, 9, 0)</f>
        <v>98</v>
      </c>
    </row>
    <row r="578" spans="1:4" x14ac:dyDescent="0.25">
      <c r="A578" t="s">
        <v>276</v>
      </c>
      <c r="B578">
        <v>2</v>
      </c>
      <c r="C578">
        <f>VLOOKUP($A578,'Cawu 2'!A277:M578, 8, 0)</f>
        <v>62</v>
      </c>
      <c r="D578">
        <f>VLOOKUP(A578, 'Cawu 2'!$A277:$M578, 9, 0)</f>
        <v>52</v>
      </c>
    </row>
    <row r="579" spans="1:4" x14ac:dyDescent="0.25">
      <c r="A579" t="s">
        <v>277</v>
      </c>
      <c r="B579">
        <v>2</v>
      </c>
      <c r="C579">
        <f>VLOOKUP($A579,'Cawu 2'!A278:M579, 8, 0)</f>
        <v>100</v>
      </c>
      <c r="D579">
        <f>VLOOKUP(A579, 'Cawu 2'!$A278:$M579, 9, 0)</f>
        <v>95</v>
      </c>
    </row>
    <row r="580" spans="1:4" x14ac:dyDescent="0.25">
      <c r="A580" t="s">
        <v>278</v>
      </c>
      <c r="B580">
        <v>2</v>
      </c>
      <c r="C580">
        <f>VLOOKUP($A580,'Cawu 2'!A279:M580, 8, 0)</f>
        <v>88</v>
      </c>
      <c r="D580">
        <f>VLOOKUP(A580, 'Cawu 2'!$A279:$M580, 9, 0)</f>
        <v>91</v>
      </c>
    </row>
    <row r="581" spans="1:4" x14ac:dyDescent="0.25">
      <c r="A581" t="s">
        <v>279</v>
      </c>
      <c r="B581">
        <v>2</v>
      </c>
      <c r="C581">
        <f>VLOOKUP($A581,'Cawu 2'!A280:M581, 8, 0)</f>
        <v>62</v>
      </c>
      <c r="D581">
        <f>VLOOKUP(A581, 'Cawu 2'!$A280:$M581, 9, 0)</f>
        <v>95</v>
      </c>
    </row>
    <row r="582" spans="1:4" x14ac:dyDescent="0.25">
      <c r="A582" t="s">
        <v>280</v>
      </c>
      <c r="B582">
        <v>2</v>
      </c>
      <c r="C582">
        <f>VLOOKUP($A582,'Cawu 2'!A281:M582, 8, 0)</f>
        <v>79</v>
      </c>
      <c r="D582">
        <f>VLOOKUP(A582, 'Cawu 2'!$A281:$M582, 9, 0)</f>
        <v>88</v>
      </c>
    </row>
    <row r="583" spans="1:4" x14ac:dyDescent="0.25">
      <c r="A583" t="s">
        <v>281</v>
      </c>
      <c r="B583">
        <v>2</v>
      </c>
      <c r="C583">
        <f>VLOOKUP($A583,'Cawu 2'!A282:M583, 8, 0)</f>
        <v>57</v>
      </c>
      <c r="D583">
        <f>VLOOKUP(A583, 'Cawu 2'!$A282:$M583, 9, 0)</f>
        <v>59</v>
      </c>
    </row>
    <row r="584" spans="1:4" x14ac:dyDescent="0.25">
      <c r="A584" t="s">
        <v>282</v>
      </c>
      <c r="B584">
        <v>2</v>
      </c>
      <c r="C584">
        <f>VLOOKUP($A584,'Cawu 2'!A283:M584, 8, 0)</f>
        <v>58</v>
      </c>
      <c r="D584">
        <f>VLOOKUP(A584, 'Cawu 2'!$A283:$M584, 9, 0)</f>
        <v>63</v>
      </c>
    </row>
    <row r="585" spans="1:4" x14ac:dyDescent="0.25">
      <c r="A585" t="s">
        <v>283</v>
      </c>
      <c r="B585">
        <v>2</v>
      </c>
      <c r="C585">
        <f>VLOOKUP($A585,'Cawu 2'!A284:M585, 8, 0)</f>
        <v>69</v>
      </c>
      <c r="D585">
        <f>VLOOKUP(A585, 'Cawu 2'!$A284:$M585, 9, 0)</f>
        <v>56</v>
      </c>
    </row>
    <row r="586" spans="1:4" x14ac:dyDescent="0.25">
      <c r="A586" t="s">
        <v>284</v>
      </c>
      <c r="B586">
        <v>2</v>
      </c>
      <c r="C586">
        <f>VLOOKUP($A586,'Cawu 2'!A285:M586, 8, 0)</f>
        <v>74</v>
      </c>
      <c r="D586">
        <f>VLOOKUP(A586, 'Cawu 2'!$A285:$M586, 9, 0)</f>
        <v>51</v>
      </c>
    </row>
    <row r="587" spans="1:4" x14ac:dyDescent="0.25">
      <c r="A587" t="s">
        <v>285</v>
      </c>
      <c r="B587">
        <v>2</v>
      </c>
      <c r="C587">
        <f>VLOOKUP($A587,'Cawu 2'!A286:M587, 8, 0)</f>
        <v>58</v>
      </c>
      <c r="D587">
        <f>VLOOKUP(A587, 'Cawu 2'!$A286:$M587, 9, 0)</f>
        <v>86</v>
      </c>
    </row>
    <row r="588" spans="1:4" x14ac:dyDescent="0.25">
      <c r="A588" t="s">
        <v>286</v>
      </c>
      <c r="B588">
        <v>2</v>
      </c>
      <c r="C588">
        <f>VLOOKUP($A588,'Cawu 2'!A287:M588, 8, 0)</f>
        <v>100</v>
      </c>
      <c r="D588">
        <f>VLOOKUP(A588, 'Cawu 2'!$A287:$M588, 9, 0)</f>
        <v>69</v>
      </c>
    </row>
    <row r="589" spans="1:4" x14ac:dyDescent="0.25">
      <c r="A589" t="s">
        <v>287</v>
      </c>
      <c r="B589">
        <v>2</v>
      </c>
      <c r="C589">
        <f>VLOOKUP($A589,'Cawu 2'!A288:M589, 8, 0)</f>
        <v>75</v>
      </c>
      <c r="D589">
        <f>VLOOKUP(A589, 'Cawu 2'!$A288:$M589, 9, 0)</f>
        <v>83</v>
      </c>
    </row>
    <row r="590" spans="1:4" x14ac:dyDescent="0.25">
      <c r="A590" t="s">
        <v>288</v>
      </c>
      <c r="B590">
        <v>2</v>
      </c>
      <c r="C590">
        <f>VLOOKUP($A590,'Cawu 2'!A289:M590, 8, 0)</f>
        <v>83</v>
      </c>
      <c r="D590">
        <f>VLOOKUP(A590, 'Cawu 2'!$A289:$M590, 9, 0)</f>
        <v>53</v>
      </c>
    </row>
    <row r="591" spans="1:4" x14ac:dyDescent="0.25">
      <c r="A591" t="s">
        <v>289</v>
      </c>
      <c r="B591">
        <v>2</v>
      </c>
      <c r="C591">
        <f>VLOOKUP($A591,'Cawu 2'!A290:M591, 8, 0)</f>
        <v>73</v>
      </c>
      <c r="D591">
        <f>VLOOKUP(A591, 'Cawu 2'!$A290:$M591, 9, 0)</f>
        <v>78</v>
      </c>
    </row>
    <row r="592" spans="1:4" x14ac:dyDescent="0.25">
      <c r="A592" t="s">
        <v>290</v>
      </c>
      <c r="B592">
        <v>2</v>
      </c>
      <c r="C592">
        <f>VLOOKUP($A592,'Cawu 2'!A291:M592, 8, 0)</f>
        <v>77</v>
      </c>
      <c r="D592">
        <f>VLOOKUP(A592, 'Cawu 2'!$A291:$M592, 9, 0)</f>
        <v>69</v>
      </c>
    </row>
    <row r="593" spans="1:4" x14ac:dyDescent="0.25">
      <c r="A593" t="s">
        <v>291</v>
      </c>
      <c r="B593">
        <v>2</v>
      </c>
      <c r="C593">
        <f>VLOOKUP($A593,'Cawu 2'!A292:M593, 8, 0)</f>
        <v>95</v>
      </c>
      <c r="D593">
        <f>VLOOKUP(A593, 'Cawu 2'!$A292:$M593, 9, 0)</f>
        <v>74</v>
      </c>
    </row>
    <row r="594" spans="1:4" x14ac:dyDescent="0.25">
      <c r="A594" t="s">
        <v>292</v>
      </c>
      <c r="B594">
        <v>2</v>
      </c>
      <c r="C594">
        <f>VLOOKUP($A594,'Cawu 2'!A293:M594, 8, 0)</f>
        <v>53</v>
      </c>
      <c r="D594">
        <f>VLOOKUP(A594, 'Cawu 2'!$A293:$M594, 9, 0)</f>
        <v>92</v>
      </c>
    </row>
    <row r="595" spans="1:4" x14ac:dyDescent="0.25">
      <c r="A595" t="s">
        <v>293</v>
      </c>
      <c r="B595">
        <v>2</v>
      </c>
      <c r="C595">
        <f>VLOOKUP($A595,'Cawu 2'!A294:M595, 8, 0)</f>
        <v>77</v>
      </c>
      <c r="D595">
        <f>VLOOKUP(A595, 'Cawu 2'!$A294:$M595, 9, 0)</f>
        <v>86</v>
      </c>
    </row>
    <row r="596" spans="1:4" x14ac:dyDescent="0.25">
      <c r="A596" t="s">
        <v>294</v>
      </c>
      <c r="B596">
        <v>2</v>
      </c>
      <c r="C596">
        <f>VLOOKUP($A596,'Cawu 2'!A295:M596, 8, 0)</f>
        <v>60</v>
      </c>
      <c r="D596">
        <f>VLOOKUP(A596, 'Cawu 2'!$A295:$M596, 9, 0)</f>
        <v>82</v>
      </c>
    </row>
    <row r="597" spans="1:4" x14ac:dyDescent="0.25">
      <c r="A597" t="s">
        <v>295</v>
      </c>
      <c r="B597">
        <v>2</v>
      </c>
      <c r="C597">
        <f>VLOOKUP($A597,'Cawu 2'!A296:M597, 8, 0)</f>
        <v>98</v>
      </c>
      <c r="D597">
        <f>VLOOKUP(A597, 'Cawu 2'!$A296:$M597, 9, 0)</f>
        <v>95</v>
      </c>
    </row>
    <row r="598" spans="1:4" x14ac:dyDescent="0.25">
      <c r="A598" t="s">
        <v>296</v>
      </c>
      <c r="B598">
        <v>2</v>
      </c>
      <c r="C598">
        <f>VLOOKUP($A598,'Cawu 2'!A297:M598, 8, 0)</f>
        <v>53</v>
      </c>
      <c r="D598">
        <f>VLOOKUP(A598, 'Cawu 2'!$A297:$M598, 9, 0)</f>
        <v>79</v>
      </c>
    </row>
    <row r="599" spans="1:4" x14ac:dyDescent="0.25">
      <c r="A599" t="s">
        <v>297</v>
      </c>
      <c r="B599">
        <v>2</v>
      </c>
      <c r="C599">
        <f>VLOOKUP($A599,'Cawu 2'!A298:M599, 8, 0)</f>
        <v>58</v>
      </c>
      <c r="D599">
        <f>VLOOKUP(A599, 'Cawu 2'!$A298:$M599, 9, 0)</f>
        <v>62</v>
      </c>
    </row>
    <row r="600" spans="1:4" x14ac:dyDescent="0.25">
      <c r="A600" t="s">
        <v>298</v>
      </c>
      <c r="B600">
        <v>2</v>
      </c>
      <c r="C600">
        <f>VLOOKUP($A600,'Cawu 2'!A299:M600, 8, 0)</f>
        <v>56</v>
      </c>
      <c r="D600">
        <f>VLOOKUP(A600, 'Cawu 2'!$A299:$M600, 9, 0)</f>
        <v>68</v>
      </c>
    </row>
    <row r="601" spans="1:4" x14ac:dyDescent="0.25">
      <c r="A601" t="s">
        <v>299</v>
      </c>
      <c r="B601">
        <v>2</v>
      </c>
      <c r="C601">
        <f>VLOOKUP($A601,'Cawu 2'!A300:M601, 8, 0)</f>
        <v>95</v>
      </c>
      <c r="D601">
        <f>VLOOKUP(A601, 'Cawu 2'!$A300:$M601, 9, 0)</f>
        <v>77</v>
      </c>
    </row>
    <row r="602" spans="1:4" x14ac:dyDescent="0.25">
      <c r="A602" s="3" t="s">
        <v>0</v>
      </c>
      <c r="B602">
        <v>3</v>
      </c>
      <c r="C602">
        <f>VLOOKUP(A602,'Cawu 3'!A1:M302,8,0)</f>
        <v>92</v>
      </c>
      <c r="D602">
        <f>VLOOKUP($A2, 'Cawu 3'!$A1:$M302, 9, 0)</f>
        <v>79</v>
      </c>
    </row>
    <row r="603" spans="1:4" x14ac:dyDescent="0.25">
      <c r="A603" s="3" t="s">
        <v>1</v>
      </c>
      <c r="B603">
        <v>3</v>
      </c>
      <c r="C603">
        <f>VLOOKUP(A603,'Cawu 3'!A2:M303,8,0)</f>
        <v>86</v>
      </c>
      <c r="D603">
        <f>VLOOKUP($A3, 'Cawu 3'!$A2:$M303, 9, 0)</f>
        <v>99</v>
      </c>
    </row>
    <row r="604" spans="1:4" x14ac:dyDescent="0.25">
      <c r="A604" s="3" t="s">
        <v>2</v>
      </c>
      <c r="B604">
        <v>3</v>
      </c>
      <c r="C604">
        <f>VLOOKUP(A604,'Cawu 3'!A3:M304,8,0)</f>
        <v>68</v>
      </c>
      <c r="D604">
        <f>VLOOKUP($A4, 'Cawu 3'!$A3:$M304, 9, 0)</f>
        <v>69</v>
      </c>
    </row>
    <row r="605" spans="1:4" x14ac:dyDescent="0.25">
      <c r="A605" s="3" t="s">
        <v>3</v>
      </c>
      <c r="B605">
        <v>3</v>
      </c>
      <c r="C605">
        <f>VLOOKUP(A605,'Cawu 3'!A4:M305,8,0)</f>
        <v>69</v>
      </c>
      <c r="D605">
        <f>VLOOKUP($A5, 'Cawu 3'!$A4:$M305, 9, 0)</f>
        <v>72</v>
      </c>
    </row>
    <row r="606" spans="1:4" x14ac:dyDescent="0.25">
      <c r="A606" s="3" t="s">
        <v>4</v>
      </c>
      <c r="B606">
        <v>3</v>
      </c>
      <c r="C606">
        <f>VLOOKUP(A606,'Cawu 3'!A5:M306,8,0)</f>
        <v>87</v>
      </c>
      <c r="D606">
        <f>VLOOKUP($A6, 'Cawu 3'!$A5:$M306, 9, 0)</f>
        <v>79</v>
      </c>
    </row>
    <row r="607" spans="1:4" x14ac:dyDescent="0.25">
      <c r="A607" s="3" t="s">
        <v>5</v>
      </c>
      <c r="B607">
        <v>3</v>
      </c>
      <c r="C607">
        <f>VLOOKUP(A607,'Cawu 3'!A6:M307,8,0)</f>
        <v>67</v>
      </c>
      <c r="D607">
        <f>VLOOKUP($A7, 'Cawu 3'!$A6:$M307, 9, 0)</f>
        <v>85</v>
      </c>
    </row>
    <row r="608" spans="1:4" x14ac:dyDescent="0.25">
      <c r="A608" s="3" t="s">
        <v>6</v>
      </c>
      <c r="B608">
        <v>3</v>
      </c>
      <c r="C608">
        <f>VLOOKUP(A608,'Cawu 3'!A7:M308,8,0)</f>
        <v>59</v>
      </c>
      <c r="D608">
        <f>VLOOKUP($A8, 'Cawu 3'!$A7:$M308, 9, 0)</f>
        <v>78</v>
      </c>
    </row>
    <row r="609" spans="1:4" x14ac:dyDescent="0.25">
      <c r="A609" s="3" t="s">
        <v>7</v>
      </c>
      <c r="B609">
        <v>3</v>
      </c>
      <c r="C609">
        <f>VLOOKUP(A609,'Cawu 3'!A8:M309,8,0)</f>
        <v>58</v>
      </c>
      <c r="D609">
        <f>VLOOKUP($A9, 'Cawu 3'!$A8:$M309, 9, 0)</f>
        <v>89</v>
      </c>
    </row>
    <row r="610" spans="1:4" x14ac:dyDescent="0.25">
      <c r="A610" s="3" t="s">
        <v>8</v>
      </c>
      <c r="B610">
        <v>3</v>
      </c>
      <c r="C610">
        <f>VLOOKUP(A610,'Cawu 3'!A9:M310,8,0)</f>
        <v>95</v>
      </c>
      <c r="D610">
        <f>VLOOKUP($A10, 'Cawu 3'!$A9:$M310, 9, 0)</f>
        <v>99</v>
      </c>
    </row>
    <row r="611" spans="1:4" x14ac:dyDescent="0.25">
      <c r="A611" s="3" t="s">
        <v>9</v>
      </c>
      <c r="B611">
        <v>3</v>
      </c>
      <c r="C611">
        <f>VLOOKUP(A611,'Cawu 3'!A10:M311,8,0)</f>
        <v>83</v>
      </c>
      <c r="D611">
        <f>VLOOKUP($A11, 'Cawu 3'!$A10:$M311, 9, 0)</f>
        <v>64</v>
      </c>
    </row>
    <row r="612" spans="1:4" x14ac:dyDescent="0.25">
      <c r="A612" s="3" t="s">
        <v>10</v>
      </c>
      <c r="B612">
        <v>3</v>
      </c>
      <c r="C612">
        <f>VLOOKUP(A612,'Cawu 3'!A11:M312,8,0)</f>
        <v>68</v>
      </c>
      <c r="D612">
        <f>VLOOKUP($A12, 'Cawu 3'!$A11:$M312, 9, 0)</f>
        <v>75</v>
      </c>
    </row>
    <row r="613" spans="1:4" x14ac:dyDescent="0.25">
      <c r="A613" s="3" t="s">
        <v>11</v>
      </c>
      <c r="B613">
        <v>3</v>
      </c>
      <c r="C613">
        <f>VLOOKUP(A613,'Cawu 3'!A12:M313,8,0)</f>
        <v>78</v>
      </c>
      <c r="D613">
        <f>VLOOKUP($A13, 'Cawu 3'!$A12:$M313, 9, 0)</f>
        <v>78</v>
      </c>
    </row>
    <row r="614" spans="1:4" x14ac:dyDescent="0.25">
      <c r="A614" s="3" t="s">
        <v>12</v>
      </c>
      <c r="B614">
        <v>3</v>
      </c>
      <c r="C614">
        <f>VLOOKUP(A614,'Cawu 3'!A13:M314,8,0)</f>
        <v>80</v>
      </c>
      <c r="D614">
        <f>VLOOKUP($A14, 'Cawu 3'!$A13:$M314, 9, 0)</f>
        <v>75</v>
      </c>
    </row>
    <row r="615" spans="1:4" x14ac:dyDescent="0.25">
      <c r="A615" s="3" t="s">
        <v>13</v>
      </c>
      <c r="B615">
        <v>3</v>
      </c>
      <c r="C615">
        <f>VLOOKUP(A615,'Cawu 3'!A14:M315,8,0)</f>
        <v>86</v>
      </c>
      <c r="D615">
        <f>VLOOKUP($A15, 'Cawu 3'!$A14:$M315, 9, 0)</f>
        <v>94</v>
      </c>
    </row>
    <row r="616" spans="1:4" x14ac:dyDescent="0.25">
      <c r="A616" s="3" t="s">
        <v>14</v>
      </c>
      <c r="B616">
        <v>3</v>
      </c>
      <c r="C616">
        <f>VLOOKUP(A616,'Cawu 3'!A15:M316,8,0)</f>
        <v>76</v>
      </c>
      <c r="D616">
        <f>VLOOKUP($A16, 'Cawu 3'!$A15:$M316, 9, 0)</f>
        <v>83</v>
      </c>
    </row>
    <row r="617" spans="1:4" x14ac:dyDescent="0.25">
      <c r="A617" s="3" t="s">
        <v>15</v>
      </c>
      <c r="B617">
        <v>3</v>
      </c>
      <c r="C617">
        <f>VLOOKUP(A617,'Cawu 3'!A16:M317,8,0)</f>
        <v>88</v>
      </c>
      <c r="D617">
        <f>VLOOKUP($A17, 'Cawu 3'!$A16:$M317, 9, 0)</f>
        <v>61</v>
      </c>
    </row>
    <row r="618" spans="1:4" x14ac:dyDescent="0.25">
      <c r="A618" s="3" t="s">
        <v>16</v>
      </c>
      <c r="B618">
        <v>3</v>
      </c>
      <c r="C618">
        <f>VLOOKUP(A618,'Cawu 3'!A17:M318,8,0)</f>
        <v>75</v>
      </c>
      <c r="D618">
        <f>VLOOKUP($A18, 'Cawu 3'!$A17:$M318, 9, 0)</f>
        <v>89</v>
      </c>
    </row>
    <row r="619" spans="1:4" x14ac:dyDescent="0.25">
      <c r="A619" s="3" t="s">
        <v>17</v>
      </c>
      <c r="B619">
        <v>3</v>
      </c>
      <c r="C619">
        <f>VLOOKUP(A619,'Cawu 3'!A18:M319,8,0)</f>
        <v>64</v>
      </c>
      <c r="D619">
        <f>VLOOKUP($A19, 'Cawu 3'!$A18:$M319, 9, 0)</f>
        <v>80</v>
      </c>
    </row>
    <row r="620" spans="1:4" x14ac:dyDescent="0.25">
      <c r="A620" s="3" t="s">
        <v>18</v>
      </c>
      <c r="B620">
        <v>3</v>
      </c>
      <c r="C620">
        <f>VLOOKUP(A620,'Cawu 3'!A19:M320,8,0)</f>
        <v>86</v>
      </c>
      <c r="D620">
        <f>VLOOKUP($A20, 'Cawu 3'!$A19:$M320, 9, 0)</f>
        <v>50</v>
      </c>
    </row>
    <row r="621" spans="1:4" x14ac:dyDescent="0.25">
      <c r="A621" s="3" t="s">
        <v>19</v>
      </c>
      <c r="B621">
        <v>3</v>
      </c>
      <c r="C621">
        <f>VLOOKUP(A621,'Cawu 3'!A20:M321,8,0)</f>
        <v>57</v>
      </c>
      <c r="D621">
        <f>VLOOKUP($A21, 'Cawu 3'!$A20:$M321, 9, 0)</f>
        <v>85</v>
      </c>
    </row>
    <row r="622" spans="1:4" x14ac:dyDescent="0.25">
      <c r="A622" s="3" t="s">
        <v>20</v>
      </c>
      <c r="B622">
        <v>3</v>
      </c>
      <c r="C622">
        <f>VLOOKUP(A622,'Cawu 3'!A21:M322,8,0)</f>
        <v>90</v>
      </c>
      <c r="D622">
        <f>VLOOKUP($A22, 'Cawu 3'!$A21:$M322, 9, 0)</f>
        <v>51</v>
      </c>
    </row>
    <row r="623" spans="1:4" x14ac:dyDescent="0.25">
      <c r="A623" s="3" t="s">
        <v>21</v>
      </c>
      <c r="B623">
        <v>3</v>
      </c>
      <c r="C623">
        <f>VLOOKUP(A623,'Cawu 3'!A22:M323,8,0)</f>
        <v>56</v>
      </c>
      <c r="D623">
        <f>VLOOKUP($A23, 'Cawu 3'!$A22:$M323, 9, 0)</f>
        <v>71</v>
      </c>
    </row>
    <row r="624" spans="1:4" x14ac:dyDescent="0.25">
      <c r="A624" s="3" t="s">
        <v>22</v>
      </c>
      <c r="B624">
        <v>3</v>
      </c>
      <c r="C624">
        <f>VLOOKUP(A624,'Cawu 3'!A23:M324,8,0)</f>
        <v>77</v>
      </c>
      <c r="D624">
        <f>VLOOKUP($A24, 'Cawu 3'!$A23:$M324, 9, 0)</f>
        <v>62</v>
      </c>
    </row>
    <row r="625" spans="1:4" x14ac:dyDescent="0.25">
      <c r="A625" s="3" t="s">
        <v>23</v>
      </c>
      <c r="B625">
        <v>3</v>
      </c>
      <c r="C625">
        <f>VLOOKUP(A625,'Cawu 3'!A24:M325,8,0)</f>
        <v>53</v>
      </c>
      <c r="D625">
        <f>VLOOKUP($A25, 'Cawu 3'!$A24:$M325, 9, 0)</f>
        <v>91</v>
      </c>
    </row>
    <row r="626" spans="1:4" x14ac:dyDescent="0.25">
      <c r="A626" s="3" t="s">
        <v>24</v>
      </c>
      <c r="B626">
        <v>3</v>
      </c>
      <c r="C626">
        <f>VLOOKUP(A626,'Cawu 3'!A25:M326,8,0)</f>
        <v>59</v>
      </c>
      <c r="D626">
        <f>VLOOKUP($A26, 'Cawu 3'!$A25:$M326, 9, 0)</f>
        <v>66</v>
      </c>
    </row>
    <row r="627" spans="1:4" x14ac:dyDescent="0.25">
      <c r="A627" s="3" t="s">
        <v>25</v>
      </c>
      <c r="B627">
        <v>3</v>
      </c>
      <c r="C627">
        <f>VLOOKUP(A627,'Cawu 3'!A26:M327,8,0)</f>
        <v>79</v>
      </c>
      <c r="D627">
        <f>VLOOKUP($A27, 'Cawu 3'!$A26:$M327, 9, 0)</f>
        <v>64</v>
      </c>
    </row>
    <row r="628" spans="1:4" x14ac:dyDescent="0.25">
      <c r="A628" s="3" t="s">
        <v>26</v>
      </c>
      <c r="B628">
        <v>3</v>
      </c>
      <c r="C628">
        <f>VLOOKUP(A628,'Cawu 3'!A27:M328,8,0)</f>
        <v>82</v>
      </c>
      <c r="D628">
        <f>VLOOKUP($A28, 'Cawu 3'!$A27:$M328, 9, 0)</f>
        <v>97</v>
      </c>
    </row>
    <row r="629" spans="1:4" x14ac:dyDescent="0.25">
      <c r="A629" s="3" t="s">
        <v>27</v>
      </c>
      <c r="B629">
        <v>3</v>
      </c>
      <c r="C629">
        <f>VLOOKUP(A629,'Cawu 3'!A28:M329,8,0)</f>
        <v>70</v>
      </c>
      <c r="D629">
        <f>VLOOKUP($A29, 'Cawu 3'!$A28:$M329, 9, 0)</f>
        <v>79</v>
      </c>
    </row>
    <row r="630" spans="1:4" x14ac:dyDescent="0.25">
      <c r="A630" s="3" t="s">
        <v>28</v>
      </c>
      <c r="B630">
        <v>3</v>
      </c>
      <c r="C630">
        <f>VLOOKUP(A630,'Cawu 3'!A29:M330,8,0)</f>
        <v>55</v>
      </c>
      <c r="D630">
        <f>VLOOKUP($A30, 'Cawu 3'!$A29:$M330, 9, 0)</f>
        <v>55</v>
      </c>
    </row>
    <row r="631" spans="1:4" x14ac:dyDescent="0.25">
      <c r="A631" s="3" t="s">
        <v>29</v>
      </c>
      <c r="B631">
        <v>3</v>
      </c>
      <c r="C631">
        <f>VLOOKUP(A631,'Cawu 3'!A30:M331,8,0)</f>
        <v>93</v>
      </c>
      <c r="D631">
        <f>VLOOKUP($A31, 'Cawu 3'!$A30:$M331, 9, 0)</f>
        <v>77</v>
      </c>
    </row>
    <row r="632" spans="1:4" x14ac:dyDescent="0.25">
      <c r="A632" s="3" t="s">
        <v>30</v>
      </c>
      <c r="B632">
        <v>3</v>
      </c>
      <c r="C632">
        <f>VLOOKUP(A632,'Cawu 3'!A31:M332,8,0)</f>
        <v>59</v>
      </c>
      <c r="D632">
        <f>VLOOKUP($A32, 'Cawu 3'!$A31:$M332, 9, 0)</f>
        <v>62</v>
      </c>
    </row>
    <row r="633" spans="1:4" x14ac:dyDescent="0.25">
      <c r="A633" s="3" t="s">
        <v>31</v>
      </c>
      <c r="B633">
        <v>3</v>
      </c>
      <c r="C633">
        <f>VLOOKUP(A633,'Cawu 3'!A32:M333,8,0)</f>
        <v>79</v>
      </c>
      <c r="D633">
        <f>VLOOKUP($A33, 'Cawu 3'!$A32:$M333, 9, 0)</f>
        <v>57</v>
      </c>
    </row>
    <row r="634" spans="1:4" x14ac:dyDescent="0.25">
      <c r="A634" s="3" t="s">
        <v>32</v>
      </c>
      <c r="B634">
        <v>3</v>
      </c>
      <c r="C634">
        <f>VLOOKUP(A634,'Cawu 3'!A33:M334,8,0)</f>
        <v>80</v>
      </c>
      <c r="D634">
        <f>VLOOKUP($A34, 'Cawu 3'!$A33:$M334, 9, 0)</f>
        <v>76</v>
      </c>
    </row>
    <row r="635" spans="1:4" x14ac:dyDescent="0.25">
      <c r="A635" s="3" t="s">
        <v>33</v>
      </c>
      <c r="B635">
        <v>3</v>
      </c>
      <c r="C635">
        <f>VLOOKUP(A635,'Cawu 3'!A34:M335,8,0)</f>
        <v>86</v>
      </c>
      <c r="D635">
        <f>VLOOKUP($A35, 'Cawu 3'!$A34:$M335, 9, 0)</f>
        <v>100</v>
      </c>
    </row>
    <row r="636" spans="1:4" x14ac:dyDescent="0.25">
      <c r="A636" s="3" t="s">
        <v>34</v>
      </c>
      <c r="B636">
        <v>3</v>
      </c>
      <c r="C636">
        <f>VLOOKUP(A636,'Cawu 3'!A35:M336,8,0)</f>
        <v>74</v>
      </c>
      <c r="D636">
        <f>VLOOKUP($A36, 'Cawu 3'!$A35:$M336, 9, 0)</f>
        <v>62</v>
      </c>
    </row>
    <row r="637" spans="1:4" x14ac:dyDescent="0.25">
      <c r="A637" s="3" t="s">
        <v>35</v>
      </c>
      <c r="B637">
        <v>3</v>
      </c>
      <c r="C637">
        <f>VLOOKUP(A637,'Cawu 3'!A36:M337,8,0)</f>
        <v>75</v>
      </c>
      <c r="D637">
        <f>VLOOKUP($A37, 'Cawu 3'!$A36:$M337, 9, 0)</f>
        <v>96</v>
      </c>
    </row>
    <row r="638" spans="1:4" x14ac:dyDescent="0.25">
      <c r="A638" s="3" t="s">
        <v>36</v>
      </c>
      <c r="B638">
        <v>3</v>
      </c>
      <c r="C638">
        <f>VLOOKUP(A638,'Cawu 3'!A37:M338,8,0)</f>
        <v>69</v>
      </c>
      <c r="D638">
        <f>VLOOKUP($A38, 'Cawu 3'!$A37:$M338, 9, 0)</f>
        <v>67</v>
      </c>
    </row>
    <row r="639" spans="1:4" x14ac:dyDescent="0.25">
      <c r="A639" s="3" t="s">
        <v>37</v>
      </c>
      <c r="B639">
        <v>3</v>
      </c>
      <c r="C639">
        <f>VLOOKUP(A639,'Cawu 3'!A38:M339,8,0)</f>
        <v>85</v>
      </c>
      <c r="D639">
        <f>VLOOKUP($A39, 'Cawu 3'!$A38:$M339, 9, 0)</f>
        <v>63</v>
      </c>
    </row>
    <row r="640" spans="1:4" x14ac:dyDescent="0.25">
      <c r="A640" s="3" t="s">
        <v>38</v>
      </c>
      <c r="B640">
        <v>3</v>
      </c>
      <c r="C640">
        <f>VLOOKUP(A640,'Cawu 3'!A39:M340,8,0)</f>
        <v>85</v>
      </c>
      <c r="D640">
        <f>VLOOKUP($A40, 'Cawu 3'!$A39:$M340, 9, 0)</f>
        <v>78</v>
      </c>
    </row>
    <row r="641" spans="1:4" x14ac:dyDescent="0.25">
      <c r="A641" s="3" t="s">
        <v>39</v>
      </c>
      <c r="B641">
        <v>3</v>
      </c>
      <c r="C641">
        <f>VLOOKUP(A641,'Cawu 3'!A40:M341,8,0)</f>
        <v>71</v>
      </c>
      <c r="D641">
        <f>VLOOKUP($A41, 'Cawu 3'!$A40:$M341, 9, 0)</f>
        <v>62</v>
      </c>
    </row>
    <row r="642" spans="1:4" x14ac:dyDescent="0.25">
      <c r="A642" s="3" t="s">
        <v>40</v>
      </c>
      <c r="B642">
        <v>3</v>
      </c>
      <c r="C642">
        <f>VLOOKUP(A642,'Cawu 3'!A41:M342,8,0)</f>
        <v>67</v>
      </c>
      <c r="D642">
        <f>VLOOKUP($A42, 'Cawu 3'!$A41:$M342, 9, 0)</f>
        <v>59</v>
      </c>
    </row>
    <row r="643" spans="1:4" x14ac:dyDescent="0.25">
      <c r="A643" s="3" t="s">
        <v>41</v>
      </c>
      <c r="B643">
        <v>3</v>
      </c>
      <c r="C643">
        <f>VLOOKUP(A643,'Cawu 3'!A42:M343,8,0)</f>
        <v>99</v>
      </c>
      <c r="D643">
        <f>VLOOKUP($A43, 'Cawu 3'!$A42:$M343, 9, 0)</f>
        <v>61</v>
      </c>
    </row>
    <row r="644" spans="1:4" x14ac:dyDescent="0.25">
      <c r="A644" s="3" t="s">
        <v>42</v>
      </c>
      <c r="B644">
        <v>3</v>
      </c>
      <c r="C644">
        <f>VLOOKUP(A644,'Cawu 3'!A43:M344,8,0)</f>
        <v>85</v>
      </c>
      <c r="D644">
        <f>VLOOKUP($A44, 'Cawu 3'!$A43:$M344, 9, 0)</f>
        <v>82</v>
      </c>
    </row>
    <row r="645" spans="1:4" x14ac:dyDescent="0.25">
      <c r="A645" s="3" t="s">
        <v>43</v>
      </c>
      <c r="B645">
        <v>3</v>
      </c>
      <c r="C645">
        <f>VLOOKUP(A645,'Cawu 3'!A44:M345,8,0)</f>
        <v>97</v>
      </c>
      <c r="D645">
        <f>VLOOKUP($A45, 'Cawu 3'!$A44:$M345, 9, 0)</f>
        <v>99</v>
      </c>
    </row>
    <row r="646" spans="1:4" x14ac:dyDescent="0.25">
      <c r="A646" s="3" t="s">
        <v>44</v>
      </c>
      <c r="B646">
        <v>3</v>
      </c>
      <c r="C646">
        <f>VLOOKUP(A646,'Cawu 3'!A45:M346,8,0)</f>
        <v>100</v>
      </c>
      <c r="D646">
        <f>VLOOKUP($A46, 'Cawu 3'!$A45:$M346, 9, 0)</f>
        <v>78</v>
      </c>
    </row>
    <row r="647" spans="1:4" x14ac:dyDescent="0.25">
      <c r="A647" s="3" t="s">
        <v>45</v>
      </c>
      <c r="B647">
        <v>3</v>
      </c>
      <c r="C647">
        <f>VLOOKUP(A647,'Cawu 3'!A46:M347,8,0)</f>
        <v>66</v>
      </c>
      <c r="D647">
        <f>VLOOKUP($A47, 'Cawu 3'!$A46:$M347, 9, 0)</f>
        <v>98</v>
      </c>
    </row>
    <row r="648" spans="1:4" x14ac:dyDescent="0.25">
      <c r="A648" s="3" t="s">
        <v>46</v>
      </c>
      <c r="B648">
        <v>3</v>
      </c>
      <c r="C648">
        <f>VLOOKUP(A648,'Cawu 3'!A47:M348,8,0)</f>
        <v>84</v>
      </c>
      <c r="D648">
        <f>VLOOKUP($A48, 'Cawu 3'!$A47:$M348, 9, 0)</f>
        <v>72</v>
      </c>
    </row>
    <row r="649" spans="1:4" x14ac:dyDescent="0.25">
      <c r="A649" s="3" t="s">
        <v>47</v>
      </c>
      <c r="B649">
        <v>3</v>
      </c>
      <c r="C649">
        <f>VLOOKUP(A649,'Cawu 3'!A48:M349,8,0)</f>
        <v>50</v>
      </c>
      <c r="D649">
        <f>VLOOKUP($A49, 'Cawu 3'!$A48:$M349, 9, 0)</f>
        <v>63</v>
      </c>
    </row>
    <row r="650" spans="1:4" x14ac:dyDescent="0.25">
      <c r="A650" s="3" t="s">
        <v>48</v>
      </c>
      <c r="B650">
        <v>3</v>
      </c>
      <c r="C650">
        <f>VLOOKUP(A650,'Cawu 3'!A49:M350,8,0)</f>
        <v>72</v>
      </c>
      <c r="D650">
        <f>VLOOKUP($A50, 'Cawu 3'!$A49:$M350, 9, 0)</f>
        <v>90</v>
      </c>
    </row>
    <row r="651" spans="1:4" x14ac:dyDescent="0.25">
      <c r="A651" s="3" t="s">
        <v>49</v>
      </c>
      <c r="B651">
        <v>3</v>
      </c>
      <c r="C651">
        <f>VLOOKUP(A651,'Cawu 3'!A50:M351,8,0)</f>
        <v>70</v>
      </c>
      <c r="D651">
        <f>VLOOKUP($A51, 'Cawu 3'!$A50:$M351, 9, 0)</f>
        <v>63</v>
      </c>
    </row>
    <row r="652" spans="1:4" x14ac:dyDescent="0.25">
      <c r="A652" s="3" t="s">
        <v>50</v>
      </c>
      <c r="B652">
        <v>3</v>
      </c>
      <c r="C652">
        <f>VLOOKUP(A652,'Cawu 3'!A51:M352,8,0)</f>
        <v>62</v>
      </c>
      <c r="D652">
        <f>VLOOKUP($A52, 'Cawu 3'!$A51:$M352, 9, 0)</f>
        <v>86</v>
      </c>
    </row>
    <row r="653" spans="1:4" x14ac:dyDescent="0.25">
      <c r="A653" s="3" t="s">
        <v>51</v>
      </c>
      <c r="B653">
        <v>3</v>
      </c>
      <c r="C653">
        <f>VLOOKUP(A653,'Cawu 3'!A52:M353,8,0)</f>
        <v>87</v>
      </c>
      <c r="D653">
        <f>VLOOKUP($A53, 'Cawu 3'!$A52:$M353, 9, 0)</f>
        <v>80</v>
      </c>
    </row>
    <row r="654" spans="1:4" x14ac:dyDescent="0.25">
      <c r="A654" s="3" t="s">
        <v>52</v>
      </c>
      <c r="B654">
        <v>3</v>
      </c>
      <c r="C654">
        <f>VLOOKUP(A654,'Cawu 3'!A53:M354,8,0)</f>
        <v>79</v>
      </c>
      <c r="D654">
        <f>VLOOKUP($A54, 'Cawu 3'!$A53:$M354, 9, 0)</f>
        <v>51</v>
      </c>
    </row>
    <row r="655" spans="1:4" x14ac:dyDescent="0.25">
      <c r="A655" s="3" t="s">
        <v>53</v>
      </c>
      <c r="B655">
        <v>3</v>
      </c>
      <c r="C655">
        <f>VLOOKUP(A655,'Cawu 3'!A54:M355,8,0)</f>
        <v>65</v>
      </c>
      <c r="D655">
        <f>VLOOKUP($A55, 'Cawu 3'!$A54:$M355, 9, 0)</f>
        <v>72</v>
      </c>
    </row>
    <row r="656" spans="1:4" x14ac:dyDescent="0.25">
      <c r="A656" s="3" t="s">
        <v>54</v>
      </c>
      <c r="B656">
        <v>3</v>
      </c>
      <c r="C656">
        <f>VLOOKUP(A656,'Cawu 3'!A55:M356,8,0)</f>
        <v>96</v>
      </c>
      <c r="D656">
        <f>VLOOKUP($A56, 'Cawu 3'!$A55:$M356, 9, 0)</f>
        <v>82</v>
      </c>
    </row>
    <row r="657" spans="1:4" x14ac:dyDescent="0.25">
      <c r="A657" s="3" t="s">
        <v>55</v>
      </c>
      <c r="B657">
        <v>3</v>
      </c>
      <c r="C657">
        <f>VLOOKUP(A657,'Cawu 3'!A56:M357,8,0)</f>
        <v>71</v>
      </c>
      <c r="D657">
        <f>VLOOKUP($A57, 'Cawu 3'!$A56:$M357, 9, 0)</f>
        <v>76</v>
      </c>
    </row>
    <row r="658" spans="1:4" x14ac:dyDescent="0.25">
      <c r="A658" s="3" t="s">
        <v>56</v>
      </c>
      <c r="B658">
        <v>3</v>
      </c>
      <c r="C658">
        <f>VLOOKUP(A658,'Cawu 3'!A57:M358,8,0)</f>
        <v>84</v>
      </c>
      <c r="D658">
        <f>VLOOKUP($A58, 'Cawu 3'!$A57:$M358, 9, 0)</f>
        <v>100</v>
      </c>
    </row>
    <row r="659" spans="1:4" x14ac:dyDescent="0.25">
      <c r="A659" s="3" t="s">
        <v>57</v>
      </c>
      <c r="B659">
        <v>3</v>
      </c>
      <c r="C659">
        <f>VLOOKUP(A659,'Cawu 3'!A58:M359,8,0)</f>
        <v>50</v>
      </c>
      <c r="D659">
        <f>VLOOKUP($A59, 'Cawu 3'!$A58:$M359, 9, 0)</f>
        <v>75</v>
      </c>
    </row>
    <row r="660" spans="1:4" x14ac:dyDescent="0.25">
      <c r="A660" s="3" t="s">
        <v>58</v>
      </c>
      <c r="B660">
        <v>3</v>
      </c>
      <c r="C660">
        <f>VLOOKUP(A660,'Cawu 3'!A59:M360,8,0)</f>
        <v>50</v>
      </c>
      <c r="D660">
        <f>VLOOKUP($A60, 'Cawu 3'!$A59:$M360, 9, 0)</f>
        <v>79</v>
      </c>
    </row>
    <row r="661" spans="1:4" x14ac:dyDescent="0.25">
      <c r="A661" s="3" t="s">
        <v>59</v>
      </c>
      <c r="B661">
        <v>3</v>
      </c>
      <c r="C661">
        <f>VLOOKUP(A661,'Cawu 3'!A60:M361,8,0)</f>
        <v>80</v>
      </c>
      <c r="D661">
        <f>VLOOKUP($A61, 'Cawu 3'!$A60:$M361, 9, 0)</f>
        <v>86</v>
      </c>
    </row>
    <row r="662" spans="1:4" x14ac:dyDescent="0.25">
      <c r="A662" s="3" t="s">
        <v>60</v>
      </c>
      <c r="B662">
        <v>3</v>
      </c>
      <c r="C662">
        <f>VLOOKUP(A662,'Cawu 3'!A61:M362,8,0)</f>
        <v>87</v>
      </c>
      <c r="D662">
        <f>VLOOKUP($A62, 'Cawu 3'!$A61:$M362, 9, 0)</f>
        <v>75</v>
      </c>
    </row>
    <row r="663" spans="1:4" x14ac:dyDescent="0.25">
      <c r="A663" s="3" t="s">
        <v>61</v>
      </c>
      <c r="B663">
        <v>3</v>
      </c>
      <c r="C663">
        <f>VLOOKUP(A663,'Cawu 3'!A62:M363,8,0)</f>
        <v>75</v>
      </c>
      <c r="D663">
        <f>VLOOKUP($A63, 'Cawu 3'!$A62:$M363, 9, 0)</f>
        <v>69</v>
      </c>
    </row>
    <row r="664" spans="1:4" x14ac:dyDescent="0.25">
      <c r="A664" s="3" t="s">
        <v>62</v>
      </c>
      <c r="B664">
        <v>3</v>
      </c>
      <c r="C664">
        <f>VLOOKUP(A664,'Cawu 3'!A63:M364,8,0)</f>
        <v>96</v>
      </c>
      <c r="D664">
        <f>VLOOKUP($A64, 'Cawu 3'!$A63:$M364, 9, 0)</f>
        <v>86</v>
      </c>
    </row>
    <row r="665" spans="1:4" x14ac:dyDescent="0.25">
      <c r="A665" s="3" t="s">
        <v>63</v>
      </c>
      <c r="B665">
        <v>3</v>
      </c>
      <c r="C665">
        <f>VLOOKUP(A665,'Cawu 3'!A64:M365,8,0)</f>
        <v>91</v>
      </c>
      <c r="D665">
        <f>VLOOKUP($A65, 'Cawu 3'!$A64:$M365, 9, 0)</f>
        <v>50</v>
      </c>
    </row>
    <row r="666" spans="1:4" x14ac:dyDescent="0.25">
      <c r="A666" s="3" t="s">
        <v>64</v>
      </c>
      <c r="B666">
        <v>3</v>
      </c>
      <c r="C666">
        <f>VLOOKUP(A666,'Cawu 3'!A65:M366,8,0)</f>
        <v>76</v>
      </c>
      <c r="D666">
        <f>VLOOKUP($A66, 'Cawu 3'!$A65:$M366, 9, 0)</f>
        <v>71</v>
      </c>
    </row>
    <row r="667" spans="1:4" x14ac:dyDescent="0.25">
      <c r="A667" s="3" t="s">
        <v>65</v>
      </c>
      <c r="B667">
        <v>3</v>
      </c>
      <c r="C667">
        <f>VLOOKUP(A667,'Cawu 3'!A66:M367,8,0)</f>
        <v>57</v>
      </c>
      <c r="D667">
        <f>VLOOKUP($A67, 'Cawu 3'!$A66:$M367, 9, 0)</f>
        <v>63</v>
      </c>
    </row>
    <row r="668" spans="1:4" x14ac:dyDescent="0.25">
      <c r="A668" s="3" t="s">
        <v>66</v>
      </c>
      <c r="B668">
        <v>3</v>
      </c>
      <c r="C668">
        <f>VLOOKUP(A668,'Cawu 3'!A67:M368,8,0)</f>
        <v>79</v>
      </c>
      <c r="D668">
        <f>VLOOKUP($A68, 'Cawu 3'!$A67:$M368, 9, 0)</f>
        <v>75</v>
      </c>
    </row>
    <row r="669" spans="1:4" x14ac:dyDescent="0.25">
      <c r="A669" s="3" t="s">
        <v>67</v>
      </c>
      <c r="B669">
        <v>3</v>
      </c>
      <c r="C669">
        <f>VLOOKUP(A669,'Cawu 3'!A68:M369,8,0)</f>
        <v>58</v>
      </c>
      <c r="D669">
        <f>VLOOKUP($A69, 'Cawu 3'!$A68:$M369, 9, 0)</f>
        <v>71</v>
      </c>
    </row>
    <row r="670" spans="1:4" x14ac:dyDescent="0.25">
      <c r="A670" s="3" t="s">
        <v>68</v>
      </c>
      <c r="B670">
        <v>3</v>
      </c>
      <c r="C670">
        <f>VLOOKUP(A670,'Cawu 3'!A69:M370,8,0)</f>
        <v>95</v>
      </c>
      <c r="D670">
        <f>VLOOKUP($A70, 'Cawu 3'!$A69:$M370, 9, 0)</f>
        <v>83</v>
      </c>
    </row>
    <row r="671" spans="1:4" x14ac:dyDescent="0.25">
      <c r="A671" s="3" t="s">
        <v>69</v>
      </c>
      <c r="B671">
        <v>3</v>
      </c>
      <c r="C671">
        <f>VLOOKUP(A671,'Cawu 3'!A70:M371,8,0)</f>
        <v>80</v>
      </c>
      <c r="D671">
        <f>VLOOKUP($A71, 'Cawu 3'!$A70:$M371, 9, 0)</f>
        <v>88</v>
      </c>
    </row>
    <row r="672" spans="1:4" x14ac:dyDescent="0.25">
      <c r="A672" s="3" t="s">
        <v>70</v>
      </c>
      <c r="B672">
        <v>3</v>
      </c>
      <c r="C672">
        <f>VLOOKUP(A672,'Cawu 3'!A71:M372,8,0)</f>
        <v>71</v>
      </c>
      <c r="D672">
        <f>VLOOKUP($A72, 'Cawu 3'!$A71:$M372, 9, 0)</f>
        <v>99</v>
      </c>
    </row>
    <row r="673" spans="1:4" x14ac:dyDescent="0.25">
      <c r="A673" s="3" t="s">
        <v>71</v>
      </c>
      <c r="B673">
        <v>3</v>
      </c>
      <c r="C673">
        <f>VLOOKUP(A673,'Cawu 3'!A72:M373,8,0)</f>
        <v>77</v>
      </c>
      <c r="D673">
        <f>VLOOKUP($A73, 'Cawu 3'!$A72:$M373, 9, 0)</f>
        <v>78</v>
      </c>
    </row>
    <row r="674" spans="1:4" x14ac:dyDescent="0.25">
      <c r="A674" s="3" t="s">
        <v>72</v>
      </c>
      <c r="B674">
        <v>3</v>
      </c>
      <c r="C674">
        <f>VLOOKUP(A674,'Cawu 3'!A73:M374,8,0)</f>
        <v>83</v>
      </c>
      <c r="D674">
        <f>VLOOKUP($A74, 'Cawu 3'!$A73:$M374, 9, 0)</f>
        <v>96</v>
      </c>
    </row>
    <row r="675" spans="1:4" x14ac:dyDescent="0.25">
      <c r="A675" s="3" t="s">
        <v>73</v>
      </c>
      <c r="B675">
        <v>3</v>
      </c>
      <c r="C675">
        <f>VLOOKUP(A675,'Cawu 3'!A74:M375,8,0)</f>
        <v>73</v>
      </c>
      <c r="D675">
        <f>VLOOKUP($A75, 'Cawu 3'!$A74:$M375, 9, 0)</f>
        <v>52</v>
      </c>
    </row>
    <row r="676" spans="1:4" x14ac:dyDescent="0.25">
      <c r="A676" s="3" t="s">
        <v>74</v>
      </c>
      <c r="B676">
        <v>3</v>
      </c>
      <c r="C676">
        <f>VLOOKUP(A676,'Cawu 3'!A75:M376,8,0)</f>
        <v>72</v>
      </c>
      <c r="D676">
        <f>VLOOKUP($A76, 'Cawu 3'!$A75:$M376, 9, 0)</f>
        <v>85</v>
      </c>
    </row>
    <row r="677" spans="1:4" x14ac:dyDescent="0.25">
      <c r="A677" s="3" t="s">
        <v>75</v>
      </c>
      <c r="B677">
        <v>3</v>
      </c>
      <c r="C677">
        <f>VLOOKUP(A677,'Cawu 3'!A76:M377,8,0)</f>
        <v>83</v>
      </c>
      <c r="D677">
        <f>VLOOKUP($A77, 'Cawu 3'!$A76:$M377, 9, 0)</f>
        <v>58</v>
      </c>
    </row>
    <row r="678" spans="1:4" x14ac:dyDescent="0.25">
      <c r="A678" s="3" t="s">
        <v>76</v>
      </c>
      <c r="B678">
        <v>3</v>
      </c>
      <c r="C678">
        <f>VLOOKUP(A678,'Cawu 3'!A77:M378,8,0)</f>
        <v>86</v>
      </c>
      <c r="D678">
        <f>VLOOKUP($A78, 'Cawu 3'!$A77:$M378, 9, 0)</f>
        <v>66</v>
      </c>
    </row>
    <row r="679" spans="1:4" x14ac:dyDescent="0.25">
      <c r="A679" s="3" t="s">
        <v>77</v>
      </c>
      <c r="B679">
        <v>3</v>
      </c>
      <c r="C679">
        <f>VLOOKUP(A679,'Cawu 3'!A78:M379,8,0)</f>
        <v>64</v>
      </c>
      <c r="D679">
        <f>VLOOKUP($A79, 'Cawu 3'!$A78:$M379, 9, 0)</f>
        <v>79</v>
      </c>
    </row>
    <row r="680" spans="1:4" x14ac:dyDescent="0.25">
      <c r="A680" s="3" t="s">
        <v>78</v>
      </c>
      <c r="B680">
        <v>3</v>
      </c>
      <c r="C680">
        <f>VLOOKUP(A680,'Cawu 3'!A79:M380,8,0)</f>
        <v>69</v>
      </c>
      <c r="D680">
        <f>VLOOKUP($A80, 'Cawu 3'!$A79:$M380, 9, 0)</f>
        <v>61</v>
      </c>
    </row>
    <row r="681" spans="1:4" x14ac:dyDescent="0.25">
      <c r="A681" s="3" t="s">
        <v>79</v>
      </c>
      <c r="B681">
        <v>3</v>
      </c>
      <c r="C681">
        <f>VLOOKUP(A681,'Cawu 3'!A80:M381,8,0)</f>
        <v>52</v>
      </c>
      <c r="D681">
        <f>VLOOKUP($A81, 'Cawu 3'!$A80:$M381, 9, 0)</f>
        <v>75</v>
      </c>
    </row>
    <row r="682" spans="1:4" x14ac:dyDescent="0.25">
      <c r="A682" s="3" t="s">
        <v>80</v>
      </c>
      <c r="B682">
        <v>3</v>
      </c>
      <c r="C682">
        <f>VLOOKUP(A682,'Cawu 3'!A81:M382,8,0)</f>
        <v>54</v>
      </c>
      <c r="D682">
        <f>VLOOKUP($A82, 'Cawu 3'!$A81:$M382, 9, 0)</f>
        <v>58</v>
      </c>
    </row>
    <row r="683" spans="1:4" x14ac:dyDescent="0.25">
      <c r="A683" s="3" t="s">
        <v>81</v>
      </c>
      <c r="B683">
        <v>3</v>
      </c>
      <c r="C683">
        <f>VLOOKUP(A683,'Cawu 3'!A82:M383,8,0)</f>
        <v>96</v>
      </c>
      <c r="D683">
        <f>VLOOKUP($A83, 'Cawu 3'!$A82:$M383, 9, 0)</f>
        <v>65</v>
      </c>
    </row>
    <row r="684" spans="1:4" x14ac:dyDescent="0.25">
      <c r="A684" s="3" t="s">
        <v>82</v>
      </c>
      <c r="B684">
        <v>3</v>
      </c>
      <c r="C684">
        <f>VLOOKUP(A684,'Cawu 3'!A83:M384,8,0)</f>
        <v>91</v>
      </c>
      <c r="D684">
        <f>VLOOKUP($A84, 'Cawu 3'!$A83:$M384, 9, 0)</f>
        <v>55</v>
      </c>
    </row>
    <row r="685" spans="1:4" x14ac:dyDescent="0.25">
      <c r="A685" s="3" t="s">
        <v>83</v>
      </c>
      <c r="B685">
        <v>3</v>
      </c>
      <c r="C685">
        <f>VLOOKUP(A685,'Cawu 3'!A84:M385,8,0)</f>
        <v>68</v>
      </c>
      <c r="D685">
        <f>VLOOKUP($A85, 'Cawu 3'!$A84:$M385, 9, 0)</f>
        <v>62</v>
      </c>
    </row>
    <row r="686" spans="1:4" x14ac:dyDescent="0.25">
      <c r="A686" s="3" t="s">
        <v>84</v>
      </c>
      <c r="B686">
        <v>3</v>
      </c>
      <c r="C686">
        <f>VLOOKUP(A686,'Cawu 3'!A85:M386,8,0)</f>
        <v>100</v>
      </c>
      <c r="D686">
        <f>VLOOKUP($A86, 'Cawu 3'!$A85:$M386, 9, 0)</f>
        <v>83</v>
      </c>
    </row>
    <row r="687" spans="1:4" x14ac:dyDescent="0.25">
      <c r="A687" s="3" t="s">
        <v>85</v>
      </c>
      <c r="B687">
        <v>3</v>
      </c>
      <c r="C687">
        <f>VLOOKUP(A687,'Cawu 3'!A86:M387,8,0)</f>
        <v>97</v>
      </c>
      <c r="D687">
        <f>VLOOKUP($A87, 'Cawu 3'!$A86:$M387, 9, 0)</f>
        <v>77</v>
      </c>
    </row>
    <row r="688" spans="1:4" x14ac:dyDescent="0.25">
      <c r="A688" s="3" t="s">
        <v>86</v>
      </c>
      <c r="B688">
        <v>3</v>
      </c>
      <c r="C688">
        <f>VLOOKUP(A688,'Cawu 3'!A87:M388,8,0)</f>
        <v>71</v>
      </c>
      <c r="D688">
        <f>VLOOKUP($A88, 'Cawu 3'!$A87:$M388, 9, 0)</f>
        <v>70</v>
      </c>
    </row>
    <row r="689" spans="1:4" x14ac:dyDescent="0.25">
      <c r="A689" s="3" t="s">
        <v>87</v>
      </c>
      <c r="B689">
        <v>3</v>
      </c>
      <c r="C689">
        <f>VLOOKUP(A689,'Cawu 3'!A88:M389,8,0)</f>
        <v>61</v>
      </c>
      <c r="D689">
        <f>VLOOKUP($A89, 'Cawu 3'!$A88:$M389, 9, 0)</f>
        <v>50</v>
      </c>
    </row>
    <row r="690" spans="1:4" x14ac:dyDescent="0.25">
      <c r="A690" s="3" t="s">
        <v>88</v>
      </c>
      <c r="B690">
        <v>3</v>
      </c>
      <c r="C690">
        <f>VLOOKUP(A690,'Cawu 3'!A89:M390,8,0)</f>
        <v>92</v>
      </c>
      <c r="D690">
        <f>VLOOKUP($A90, 'Cawu 3'!$A89:$M390, 9, 0)</f>
        <v>56</v>
      </c>
    </row>
    <row r="691" spans="1:4" x14ac:dyDescent="0.25">
      <c r="A691" s="3" t="s">
        <v>89</v>
      </c>
      <c r="B691">
        <v>3</v>
      </c>
      <c r="C691">
        <f>VLOOKUP(A691,'Cawu 3'!A90:M391,8,0)</f>
        <v>85</v>
      </c>
      <c r="D691">
        <f>VLOOKUP($A91, 'Cawu 3'!$A90:$M391, 9, 0)</f>
        <v>100</v>
      </c>
    </row>
    <row r="692" spans="1:4" x14ac:dyDescent="0.25">
      <c r="A692" s="3" t="s">
        <v>90</v>
      </c>
      <c r="B692">
        <v>3</v>
      </c>
      <c r="C692">
        <f>VLOOKUP(A692,'Cawu 3'!A91:M392,8,0)</f>
        <v>54</v>
      </c>
      <c r="D692">
        <f>VLOOKUP($A92, 'Cawu 3'!$A91:$M392, 9, 0)</f>
        <v>74</v>
      </c>
    </row>
    <row r="693" spans="1:4" x14ac:dyDescent="0.25">
      <c r="A693" s="3" t="s">
        <v>91</v>
      </c>
      <c r="B693">
        <v>3</v>
      </c>
      <c r="C693">
        <f>VLOOKUP(A693,'Cawu 3'!A92:M393,8,0)</f>
        <v>82</v>
      </c>
      <c r="D693">
        <f>VLOOKUP($A93, 'Cawu 3'!$A92:$M393, 9, 0)</f>
        <v>97</v>
      </c>
    </row>
    <row r="694" spans="1:4" x14ac:dyDescent="0.25">
      <c r="A694" s="3" t="s">
        <v>92</v>
      </c>
      <c r="B694">
        <v>3</v>
      </c>
      <c r="C694">
        <f>VLOOKUP(A694,'Cawu 3'!A93:M394,8,0)</f>
        <v>76</v>
      </c>
      <c r="D694">
        <f>VLOOKUP($A94, 'Cawu 3'!$A93:$M394, 9, 0)</f>
        <v>67</v>
      </c>
    </row>
    <row r="695" spans="1:4" x14ac:dyDescent="0.25">
      <c r="A695" s="3" t="s">
        <v>93</v>
      </c>
      <c r="B695">
        <v>3</v>
      </c>
      <c r="C695">
        <f>VLOOKUP(A695,'Cawu 3'!A94:M395,8,0)</f>
        <v>90</v>
      </c>
      <c r="D695">
        <f>VLOOKUP($A95, 'Cawu 3'!$A94:$M395, 9, 0)</f>
        <v>83</v>
      </c>
    </row>
    <row r="696" spans="1:4" x14ac:dyDescent="0.25">
      <c r="A696" s="3" t="s">
        <v>94</v>
      </c>
      <c r="B696">
        <v>3</v>
      </c>
      <c r="C696">
        <f>VLOOKUP(A696,'Cawu 3'!A95:M396,8,0)</f>
        <v>98</v>
      </c>
      <c r="D696">
        <f>VLOOKUP($A96, 'Cawu 3'!$A95:$M396, 9, 0)</f>
        <v>79</v>
      </c>
    </row>
    <row r="697" spans="1:4" x14ac:dyDescent="0.25">
      <c r="A697" s="3" t="s">
        <v>95</v>
      </c>
      <c r="B697">
        <v>3</v>
      </c>
      <c r="C697">
        <f>VLOOKUP(A697,'Cawu 3'!A96:M397,8,0)</f>
        <v>59</v>
      </c>
      <c r="D697">
        <f>VLOOKUP($A97, 'Cawu 3'!$A96:$M397, 9, 0)</f>
        <v>95</v>
      </c>
    </row>
    <row r="698" spans="1:4" x14ac:dyDescent="0.25">
      <c r="A698" s="3" t="s">
        <v>96</v>
      </c>
      <c r="B698">
        <v>3</v>
      </c>
      <c r="C698">
        <f>VLOOKUP(A698,'Cawu 3'!A97:M398,8,0)</f>
        <v>79</v>
      </c>
      <c r="D698">
        <f>VLOOKUP($A98, 'Cawu 3'!$A97:$M398, 9, 0)</f>
        <v>98</v>
      </c>
    </row>
    <row r="699" spans="1:4" x14ac:dyDescent="0.25">
      <c r="A699" s="3" t="s">
        <v>97</v>
      </c>
      <c r="B699">
        <v>3</v>
      </c>
      <c r="C699">
        <f>VLOOKUP(A699,'Cawu 3'!A98:M399,8,0)</f>
        <v>91</v>
      </c>
      <c r="D699">
        <f>VLOOKUP($A99, 'Cawu 3'!$A98:$M399, 9, 0)</f>
        <v>72</v>
      </c>
    </row>
    <row r="700" spans="1:4" x14ac:dyDescent="0.25">
      <c r="A700" s="3" t="s">
        <v>98</v>
      </c>
      <c r="B700">
        <v>3</v>
      </c>
      <c r="C700">
        <f>VLOOKUP(A700,'Cawu 3'!A99:M400,8,0)</f>
        <v>69</v>
      </c>
      <c r="D700">
        <f>VLOOKUP($A100, 'Cawu 3'!$A99:$M400, 9, 0)</f>
        <v>57</v>
      </c>
    </row>
    <row r="701" spans="1:4" x14ac:dyDescent="0.25">
      <c r="A701" s="3" t="s">
        <v>99</v>
      </c>
      <c r="B701">
        <v>3</v>
      </c>
      <c r="C701">
        <f>VLOOKUP(A701,'Cawu 3'!A100:M401,8,0)</f>
        <v>52</v>
      </c>
      <c r="D701">
        <f>VLOOKUP($A101, 'Cawu 3'!$A100:$M401, 9, 0)</f>
        <v>93</v>
      </c>
    </row>
    <row r="702" spans="1:4" x14ac:dyDescent="0.25">
      <c r="A702" s="3" t="s">
        <v>100</v>
      </c>
      <c r="B702">
        <v>3</v>
      </c>
      <c r="C702">
        <f>VLOOKUP(A702,'Cawu 3'!A101:M402,8,0)</f>
        <v>66</v>
      </c>
      <c r="D702">
        <f>VLOOKUP($A102, 'Cawu 3'!$A101:$M402, 9, 0)</f>
        <v>65</v>
      </c>
    </row>
    <row r="703" spans="1:4" x14ac:dyDescent="0.25">
      <c r="A703" s="3" t="s">
        <v>101</v>
      </c>
      <c r="B703">
        <v>3</v>
      </c>
      <c r="C703">
        <f>VLOOKUP(A703,'Cawu 3'!A102:M403,8,0)</f>
        <v>58</v>
      </c>
      <c r="D703">
        <f>VLOOKUP($A103, 'Cawu 3'!$A102:$M403, 9, 0)</f>
        <v>97</v>
      </c>
    </row>
    <row r="704" spans="1:4" x14ac:dyDescent="0.25">
      <c r="A704" s="3" t="s">
        <v>102</v>
      </c>
      <c r="B704">
        <v>3</v>
      </c>
      <c r="C704">
        <f>VLOOKUP(A704,'Cawu 3'!A103:M404,8,0)</f>
        <v>72</v>
      </c>
      <c r="D704">
        <f>VLOOKUP($A104, 'Cawu 3'!$A103:$M404, 9, 0)</f>
        <v>65</v>
      </c>
    </row>
    <row r="705" spans="1:4" x14ac:dyDescent="0.25">
      <c r="A705" s="3" t="s">
        <v>103</v>
      </c>
      <c r="B705">
        <v>3</v>
      </c>
      <c r="C705">
        <f>VLOOKUP(A705,'Cawu 3'!A104:M405,8,0)</f>
        <v>95</v>
      </c>
      <c r="D705">
        <f>VLOOKUP($A105, 'Cawu 3'!$A104:$M405, 9, 0)</f>
        <v>61</v>
      </c>
    </row>
    <row r="706" spans="1:4" x14ac:dyDescent="0.25">
      <c r="A706" s="3" t="s">
        <v>104</v>
      </c>
      <c r="B706">
        <v>3</v>
      </c>
      <c r="C706">
        <f>VLOOKUP(A706,'Cawu 3'!A105:M406,8,0)</f>
        <v>52</v>
      </c>
      <c r="D706">
        <f>VLOOKUP($A106, 'Cawu 3'!$A105:$M406, 9, 0)</f>
        <v>54</v>
      </c>
    </row>
    <row r="707" spans="1:4" x14ac:dyDescent="0.25">
      <c r="A707" s="3" t="s">
        <v>105</v>
      </c>
      <c r="B707">
        <v>3</v>
      </c>
      <c r="C707">
        <f>VLOOKUP(A707,'Cawu 3'!A106:M407,8,0)</f>
        <v>80</v>
      </c>
      <c r="D707">
        <f>VLOOKUP($A107, 'Cawu 3'!$A106:$M407, 9, 0)</f>
        <v>92</v>
      </c>
    </row>
    <row r="708" spans="1:4" x14ac:dyDescent="0.25">
      <c r="A708" s="3" t="s">
        <v>106</v>
      </c>
      <c r="B708">
        <v>3</v>
      </c>
      <c r="C708">
        <f>VLOOKUP(A708,'Cawu 3'!A107:M408,8,0)</f>
        <v>71</v>
      </c>
      <c r="D708">
        <f>VLOOKUP($A108, 'Cawu 3'!$A107:$M408, 9, 0)</f>
        <v>66</v>
      </c>
    </row>
    <row r="709" spans="1:4" x14ac:dyDescent="0.25">
      <c r="A709" s="3" t="s">
        <v>107</v>
      </c>
      <c r="B709">
        <v>3</v>
      </c>
      <c r="C709">
        <f>VLOOKUP(A709,'Cawu 3'!A108:M409,8,0)</f>
        <v>75</v>
      </c>
      <c r="D709">
        <f>VLOOKUP($A109, 'Cawu 3'!$A108:$M409, 9, 0)</f>
        <v>57</v>
      </c>
    </row>
    <row r="710" spans="1:4" x14ac:dyDescent="0.25">
      <c r="A710" s="3" t="s">
        <v>108</v>
      </c>
      <c r="B710">
        <v>3</v>
      </c>
      <c r="C710">
        <f>VLOOKUP(A710,'Cawu 3'!A109:M410,8,0)</f>
        <v>54</v>
      </c>
      <c r="D710">
        <f>VLOOKUP($A110, 'Cawu 3'!$A109:$M410, 9, 0)</f>
        <v>60</v>
      </c>
    </row>
    <row r="711" spans="1:4" x14ac:dyDescent="0.25">
      <c r="A711" s="3" t="s">
        <v>109</v>
      </c>
      <c r="B711">
        <v>3</v>
      </c>
      <c r="C711">
        <f>VLOOKUP(A711,'Cawu 3'!A110:M411,8,0)</f>
        <v>50</v>
      </c>
      <c r="D711">
        <f>VLOOKUP($A111, 'Cawu 3'!$A110:$M411, 9, 0)</f>
        <v>99</v>
      </c>
    </row>
    <row r="712" spans="1:4" x14ac:dyDescent="0.25">
      <c r="A712" s="3" t="s">
        <v>110</v>
      </c>
      <c r="B712">
        <v>3</v>
      </c>
      <c r="C712">
        <f>VLOOKUP(A712,'Cawu 3'!A111:M412,8,0)</f>
        <v>61</v>
      </c>
      <c r="D712">
        <f>VLOOKUP($A112, 'Cawu 3'!$A111:$M412, 9, 0)</f>
        <v>77</v>
      </c>
    </row>
    <row r="713" spans="1:4" x14ac:dyDescent="0.25">
      <c r="A713" s="3" t="s">
        <v>111</v>
      </c>
      <c r="B713">
        <v>3</v>
      </c>
      <c r="C713">
        <f>VLOOKUP(A713,'Cawu 3'!A112:M413,8,0)</f>
        <v>93</v>
      </c>
      <c r="D713">
        <f>VLOOKUP($A113, 'Cawu 3'!$A112:$M413, 9, 0)</f>
        <v>57</v>
      </c>
    </row>
    <row r="714" spans="1:4" x14ac:dyDescent="0.25">
      <c r="A714" s="3" t="s">
        <v>112</v>
      </c>
      <c r="B714">
        <v>3</v>
      </c>
      <c r="C714">
        <f>VLOOKUP(A714,'Cawu 3'!A113:M414,8,0)</f>
        <v>58</v>
      </c>
      <c r="D714">
        <f>VLOOKUP($A114, 'Cawu 3'!$A113:$M414, 9, 0)</f>
        <v>53</v>
      </c>
    </row>
    <row r="715" spans="1:4" x14ac:dyDescent="0.25">
      <c r="A715" s="3" t="s">
        <v>113</v>
      </c>
      <c r="B715">
        <v>3</v>
      </c>
      <c r="C715">
        <f>VLOOKUP(A715,'Cawu 3'!A114:M415,8,0)</f>
        <v>55</v>
      </c>
      <c r="D715">
        <f>VLOOKUP($A115, 'Cawu 3'!$A114:$M415, 9, 0)</f>
        <v>89</v>
      </c>
    </row>
    <row r="716" spans="1:4" x14ac:dyDescent="0.25">
      <c r="A716" s="3" t="s">
        <v>114</v>
      </c>
      <c r="B716">
        <v>3</v>
      </c>
      <c r="C716">
        <f>VLOOKUP(A716,'Cawu 3'!A115:M416,8,0)</f>
        <v>74</v>
      </c>
      <c r="D716">
        <f>VLOOKUP($A116, 'Cawu 3'!$A115:$M416, 9, 0)</f>
        <v>53</v>
      </c>
    </row>
    <row r="717" spans="1:4" x14ac:dyDescent="0.25">
      <c r="A717" s="3" t="s">
        <v>115</v>
      </c>
      <c r="B717">
        <v>3</v>
      </c>
      <c r="C717">
        <f>VLOOKUP(A717,'Cawu 3'!A116:M417,8,0)</f>
        <v>58</v>
      </c>
      <c r="D717">
        <f>VLOOKUP($A117, 'Cawu 3'!$A116:$M417, 9, 0)</f>
        <v>71</v>
      </c>
    </row>
    <row r="718" spans="1:4" x14ac:dyDescent="0.25">
      <c r="A718" s="3" t="s">
        <v>116</v>
      </c>
      <c r="B718">
        <v>3</v>
      </c>
      <c r="C718">
        <f>VLOOKUP(A718,'Cawu 3'!A117:M418,8,0)</f>
        <v>67</v>
      </c>
      <c r="D718">
        <f>VLOOKUP($A118, 'Cawu 3'!$A117:$M418, 9, 0)</f>
        <v>63</v>
      </c>
    </row>
    <row r="719" spans="1:4" x14ac:dyDescent="0.25">
      <c r="A719" s="3" t="s">
        <v>117</v>
      </c>
      <c r="B719">
        <v>3</v>
      </c>
      <c r="C719">
        <f>VLOOKUP(A719,'Cawu 3'!A118:M419,8,0)</f>
        <v>80</v>
      </c>
      <c r="D719">
        <f>VLOOKUP($A119, 'Cawu 3'!$A118:$M419, 9, 0)</f>
        <v>96</v>
      </c>
    </row>
    <row r="720" spans="1:4" x14ac:dyDescent="0.25">
      <c r="A720" s="3" t="s">
        <v>118</v>
      </c>
      <c r="B720">
        <v>3</v>
      </c>
      <c r="C720">
        <f>VLOOKUP(A720,'Cawu 3'!A119:M420,8,0)</f>
        <v>80</v>
      </c>
      <c r="D720">
        <f>VLOOKUP($A120, 'Cawu 3'!$A119:$M420, 9, 0)</f>
        <v>77</v>
      </c>
    </row>
    <row r="721" spans="1:4" x14ac:dyDescent="0.25">
      <c r="A721" s="3" t="s">
        <v>119</v>
      </c>
      <c r="B721">
        <v>3</v>
      </c>
      <c r="C721">
        <f>VLOOKUP(A721,'Cawu 3'!A120:M421,8,0)</f>
        <v>77</v>
      </c>
      <c r="D721">
        <f>VLOOKUP($A121, 'Cawu 3'!$A120:$M421, 9, 0)</f>
        <v>99</v>
      </c>
    </row>
    <row r="722" spans="1:4" x14ac:dyDescent="0.25">
      <c r="A722" s="3" t="s">
        <v>120</v>
      </c>
      <c r="B722">
        <v>3</v>
      </c>
      <c r="C722">
        <f>VLOOKUP(A722,'Cawu 3'!A121:M422,8,0)</f>
        <v>61</v>
      </c>
      <c r="D722">
        <f>VLOOKUP($A122, 'Cawu 3'!$A121:$M422, 9, 0)</f>
        <v>74</v>
      </c>
    </row>
    <row r="723" spans="1:4" x14ac:dyDescent="0.25">
      <c r="A723" s="3" t="s">
        <v>121</v>
      </c>
      <c r="B723">
        <v>3</v>
      </c>
      <c r="C723">
        <f>VLOOKUP(A723,'Cawu 3'!A122:M423,8,0)</f>
        <v>58</v>
      </c>
      <c r="D723">
        <f>VLOOKUP($A123, 'Cawu 3'!$A122:$M423, 9, 0)</f>
        <v>71</v>
      </c>
    </row>
    <row r="724" spans="1:4" x14ac:dyDescent="0.25">
      <c r="A724" s="3" t="s">
        <v>122</v>
      </c>
      <c r="B724">
        <v>3</v>
      </c>
      <c r="C724">
        <f>VLOOKUP(A724,'Cawu 3'!A123:M424,8,0)</f>
        <v>52</v>
      </c>
      <c r="D724">
        <f>VLOOKUP($A124, 'Cawu 3'!$A123:$M424, 9, 0)</f>
        <v>82</v>
      </c>
    </row>
    <row r="725" spans="1:4" x14ac:dyDescent="0.25">
      <c r="A725" s="3" t="s">
        <v>123</v>
      </c>
      <c r="B725">
        <v>3</v>
      </c>
      <c r="C725">
        <f>VLOOKUP(A725,'Cawu 3'!A124:M425,8,0)</f>
        <v>86</v>
      </c>
      <c r="D725">
        <f>VLOOKUP($A125, 'Cawu 3'!$A124:$M425, 9, 0)</f>
        <v>68</v>
      </c>
    </row>
    <row r="726" spans="1:4" x14ac:dyDescent="0.25">
      <c r="A726" s="3" t="s">
        <v>124</v>
      </c>
      <c r="B726">
        <v>3</v>
      </c>
      <c r="C726">
        <f>VLOOKUP(A726,'Cawu 3'!A125:M426,8,0)</f>
        <v>80</v>
      </c>
      <c r="D726">
        <f>VLOOKUP($A126, 'Cawu 3'!$A125:$M426, 9, 0)</f>
        <v>60</v>
      </c>
    </row>
    <row r="727" spans="1:4" x14ac:dyDescent="0.25">
      <c r="A727" s="3" t="s">
        <v>125</v>
      </c>
      <c r="B727">
        <v>3</v>
      </c>
      <c r="C727">
        <f>VLOOKUP(A727,'Cawu 3'!A126:M427,8,0)</f>
        <v>99</v>
      </c>
      <c r="D727">
        <f>VLOOKUP($A127, 'Cawu 3'!$A126:$M427, 9, 0)</f>
        <v>60</v>
      </c>
    </row>
    <row r="728" spans="1:4" x14ac:dyDescent="0.25">
      <c r="A728" s="3" t="s">
        <v>126</v>
      </c>
      <c r="B728">
        <v>3</v>
      </c>
      <c r="C728">
        <f>VLOOKUP(A728,'Cawu 3'!A127:M428,8,0)</f>
        <v>72</v>
      </c>
      <c r="D728">
        <f>VLOOKUP($A128, 'Cawu 3'!$A127:$M428, 9, 0)</f>
        <v>97</v>
      </c>
    </row>
    <row r="729" spans="1:4" x14ac:dyDescent="0.25">
      <c r="A729" s="3" t="s">
        <v>127</v>
      </c>
      <c r="B729">
        <v>3</v>
      </c>
      <c r="C729">
        <f>VLOOKUP(A729,'Cawu 3'!A128:M429,8,0)</f>
        <v>72</v>
      </c>
      <c r="D729">
        <f>VLOOKUP($A129, 'Cawu 3'!$A128:$M429, 9, 0)</f>
        <v>84</v>
      </c>
    </row>
    <row r="730" spans="1:4" x14ac:dyDescent="0.25">
      <c r="A730" s="3" t="s">
        <v>128</v>
      </c>
      <c r="B730">
        <v>3</v>
      </c>
      <c r="C730">
        <f>VLOOKUP(A730,'Cawu 3'!A129:M430,8,0)</f>
        <v>69</v>
      </c>
      <c r="D730">
        <f>VLOOKUP($A130, 'Cawu 3'!$A129:$M430, 9, 0)</f>
        <v>59</v>
      </c>
    </row>
    <row r="731" spans="1:4" x14ac:dyDescent="0.25">
      <c r="A731" s="3" t="s">
        <v>129</v>
      </c>
      <c r="B731">
        <v>3</v>
      </c>
      <c r="C731">
        <f>VLOOKUP(A731,'Cawu 3'!A130:M431,8,0)</f>
        <v>70</v>
      </c>
      <c r="D731">
        <f>VLOOKUP($A131, 'Cawu 3'!$A130:$M431, 9, 0)</f>
        <v>77</v>
      </c>
    </row>
    <row r="732" spans="1:4" x14ac:dyDescent="0.25">
      <c r="A732" s="3" t="s">
        <v>130</v>
      </c>
      <c r="B732">
        <v>3</v>
      </c>
      <c r="C732">
        <f>VLOOKUP(A732,'Cawu 3'!A131:M432,8,0)</f>
        <v>59</v>
      </c>
      <c r="D732">
        <f>VLOOKUP($A132, 'Cawu 3'!$A131:$M432, 9, 0)</f>
        <v>76</v>
      </c>
    </row>
    <row r="733" spans="1:4" x14ac:dyDescent="0.25">
      <c r="A733" s="3" t="s">
        <v>131</v>
      </c>
      <c r="B733">
        <v>3</v>
      </c>
      <c r="C733">
        <f>VLOOKUP(A733,'Cawu 3'!A132:M433,8,0)</f>
        <v>77</v>
      </c>
      <c r="D733">
        <f>VLOOKUP($A133, 'Cawu 3'!$A132:$M433, 9, 0)</f>
        <v>53</v>
      </c>
    </row>
    <row r="734" spans="1:4" x14ac:dyDescent="0.25">
      <c r="A734" s="3" t="s">
        <v>132</v>
      </c>
      <c r="B734">
        <v>3</v>
      </c>
      <c r="C734">
        <f>VLOOKUP(A734,'Cawu 3'!A133:M434,8,0)</f>
        <v>51</v>
      </c>
      <c r="D734">
        <f>VLOOKUP($A134, 'Cawu 3'!$A133:$M434, 9, 0)</f>
        <v>60</v>
      </c>
    </row>
    <row r="735" spans="1:4" x14ac:dyDescent="0.25">
      <c r="A735" s="3" t="s">
        <v>133</v>
      </c>
      <c r="B735">
        <v>3</v>
      </c>
      <c r="C735">
        <f>VLOOKUP(A735,'Cawu 3'!A134:M435,8,0)</f>
        <v>96</v>
      </c>
      <c r="D735">
        <f>VLOOKUP($A135, 'Cawu 3'!$A134:$M435, 9, 0)</f>
        <v>79</v>
      </c>
    </row>
    <row r="736" spans="1:4" x14ac:dyDescent="0.25">
      <c r="A736" s="3" t="s">
        <v>134</v>
      </c>
      <c r="B736">
        <v>3</v>
      </c>
      <c r="C736">
        <f>VLOOKUP(A736,'Cawu 3'!A135:M436,8,0)</f>
        <v>77</v>
      </c>
      <c r="D736">
        <f>VLOOKUP($A136, 'Cawu 3'!$A135:$M436, 9, 0)</f>
        <v>82</v>
      </c>
    </row>
    <row r="737" spans="1:4" x14ac:dyDescent="0.25">
      <c r="A737" s="3" t="s">
        <v>135</v>
      </c>
      <c r="B737">
        <v>3</v>
      </c>
      <c r="C737">
        <f>VLOOKUP(A737,'Cawu 3'!A136:M437,8,0)</f>
        <v>82</v>
      </c>
      <c r="D737">
        <f>VLOOKUP($A137, 'Cawu 3'!$A136:$M437, 9, 0)</f>
        <v>79</v>
      </c>
    </row>
    <row r="738" spans="1:4" x14ac:dyDescent="0.25">
      <c r="A738" s="3" t="s">
        <v>136</v>
      </c>
      <c r="B738">
        <v>3</v>
      </c>
      <c r="C738">
        <f>VLOOKUP(A738,'Cawu 3'!A137:M438,8,0)</f>
        <v>56</v>
      </c>
      <c r="D738">
        <f>VLOOKUP($A138, 'Cawu 3'!$A137:$M438, 9, 0)</f>
        <v>100</v>
      </c>
    </row>
    <row r="739" spans="1:4" x14ac:dyDescent="0.25">
      <c r="A739" s="3" t="s">
        <v>137</v>
      </c>
      <c r="B739">
        <v>3</v>
      </c>
      <c r="C739">
        <f>VLOOKUP(A739,'Cawu 3'!A138:M439,8,0)</f>
        <v>52</v>
      </c>
      <c r="D739">
        <f>VLOOKUP($A139, 'Cawu 3'!$A138:$M439, 9, 0)</f>
        <v>50</v>
      </c>
    </row>
    <row r="740" spans="1:4" x14ac:dyDescent="0.25">
      <c r="A740" s="3" t="s">
        <v>138</v>
      </c>
      <c r="B740">
        <v>3</v>
      </c>
      <c r="C740">
        <f>VLOOKUP(A740,'Cawu 3'!A139:M440,8,0)</f>
        <v>95</v>
      </c>
      <c r="D740">
        <f>VLOOKUP($A140, 'Cawu 3'!$A139:$M440, 9, 0)</f>
        <v>96</v>
      </c>
    </row>
    <row r="741" spans="1:4" x14ac:dyDescent="0.25">
      <c r="A741" s="3" t="s">
        <v>139</v>
      </c>
      <c r="B741">
        <v>3</v>
      </c>
      <c r="C741">
        <f>VLOOKUP(A741,'Cawu 3'!A140:M441,8,0)</f>
        <v>64</v>
      </c>
      <c r="D741">
        <f>VLOOKUP($A141, 'Cawu 3'!$A140:$M441, 9, 0)</f>
        <v>80</v>
      </c>
    </row>
    <row r="742" spans="1:4" x14ac:dyDescent="0.25">
      <c r="A742" s="3" t="s">
        <v>140</v>
      </c>
      <c r="B742">
        <v>3</v>
      </c>
      <c r="C742">
        <f>VLOOKUP(A742,'Cawu 3'!A141:M442,8,0)</f>
        <v>85</v>
      </c>
      <c r="D742">
        <f>VLOOKUP($A142, 'Cawu 3'!$A141:$M442, 9, 0)</f>
        <v>54</v>
      </c>
    </row>
    <row r="743" spans="1:4" x14ac:dyDescent="0.25">
      <c r="A743" s="3" t="s">
        <v>141</v>
      </c>
      <c r="B743">
        <v>3</v>
      </c>
      <c r="C743">
        <f>VLOOKUP(A743,'Cawu 3'!A142:M443,8,0)</f>
        <v>78</v>
      </c>
      <c r="D743">
        <f>VLOOKUP($A143, 'Cawu 3'!$A142:$M443, 9, 0)</f>
        <v>64</v>
      </c>
    </row>
    <row r="744" spans="1:4" x14ac:dyDescent="0.25">
      <c r="A744" s="3" t="s">
        <v>142</v>
      </c>
      <c r="B744">
        <v>3</v>
      </c>
      <c r="C744">
        <f>VLOOKUP(A744,'Cawu 3'!A143:M444,8,0)</f>
        <v>63</v>
      </c>
      <c r="D744">
        <f>VLOOKUP($A144, 'Cawu 3'!$A143:$M444, 9, 0)</f>
        <v>57</v>
      </c>
    </row>
    <row r="745" spans="1:4" x14ac:dyDescent="0.25">
      <c r="A745" s="3" t="s">
        <v>143</v>
      </c>
      <c r="B745">
        <v>3</v>
      </c>
      <c r="C745">
        <f>VLOOKUP(A745,'Cawu 3'!A144:M445,8,0)</f>
        <v>93</v>
      </c>
      <c r="D745">
        <f>VLOOKUP($A145, 'Cawu 3'!$A144:$M445, 9, 0)</f>
        <v>82</v>
      </c>
    </row>
    <row r="746" spans="1:4" x14ac:dyDescent="0.25">
      <c r="A746" s="3" t="s">
        <v>144</v>
      </c>
      <c r="B746">
        <v>3</v>
      </c>
      <c r="C746">
        <f>VLOOKUP(A746,'Cawu 3'!A145:M446,8,0)</f>
        <v>54</v>
      </c>
      <c r="D746">
        <f>VLOOKUP($A146, 'Cawu 3'!$A145:$M446, 9, 0)</f>
        <v>83</v>
      </c>
    </row>
    <row r="747" spans="1:4" x14ac:dyDescent="0.25">
      <c r="A747" s="3" t="s">
        <v>145</v>
      </c>
      <c r="B747">
        <v>3</v>
      </c>
      <c r="C747">
        <f>VLOOKUP(A747,'Cawu 3'!A146:M447,8,0)</f>
        <v>85</v>
      </c>
      <c r="D747">
        <f>VLOOKUP($A147, 'Cawu 3'!$A146:$M447, 9, 0)</f>
        <v>91</v>
      </c>
    </row>
    <row r="748" spans="1:4" x14ac:dyDescent="0.25">
      <c r="A748" s="3" t="s">
        <v>146</v>
      </c>
      <c r="B748">
        <v>3</v>
      </c>
      <c r="C748">
        <f>VLOOKUP(A748,'Cawu 3'!A147:M448,8,0)</f>
        <v>56</v>
      </c>
      <c r="D748">
        <f>VLOOKUP($A148, 'Cawu 3'!$A147:$M448, 9, 0)</f>
        <v>70</v>
      </c>
    </row>
    <row r="749" spans="1:4" x14ac:dyDescent="0.25">
      <c r="A749" s="3" t="s">
        <v>147</v>
      </c>
      <c r="B749">
        <v>3</v>
      </c>
      <c r="C749">
        <f>VLOOKUP(A749,'Cawu 3'!A148:M449,8,0)</f>
        <v>66</v>
      </c>
      <c r="D749">
        <f>VLOOKUP($A149, 'Cawu 3'!$A148:$M449, 9, 0)</f>
        <v>67</v>
      </c>
    </row>
    <row r="750" spans="1:4" x14ac:dyDescent="0.25">
      <c r="A750" s="3" t="s">
        <v>148</v>
      </c>
      <c r="B750">
        <v>3</v>
      </c>
      <c r="C750">
        <f>VLOOKUP(A750,'Cawu 3'!A149:M450,8,0)</f>
        <v>57</v>
      </c>
      <c r="D750">
        <f>VLOOKUP($A150, 'Cawu 3'!$A149:$M450, 9, 0)</f>
        <v>63</v>
      </c>
    </row>
    <row r="751" spans="1:4" x14ac:dyDescent="0.25">
      <c r="A751" s="3" t="s">
        <v>149</v>
      </c>
      <c r="B751">
        <v>3</v>
      </c>
      <c r="C751">
        <f>VLOOKUP(A751,'Cawu 3'!A150:M451,8,0)</f>
        <v>53</v>
      </c>
      <c r="D751">
        <f>VLOOKUP($A151, 'Cawu 3'!$A150:$M451, 9, 0)</f>
        <v>88</v>
      </c>
    </row>
    <row r="752" spans="1:4" x14ac:dyDescent="0.25">
      <c r="A752" s="3" t="s">
        <v>150</v>
      </c>
      <c r="B752">
        <v>3</v>
      </c>
      <c r="C752">
        <f>VLOOKUP(A752,'Cawu 3'!A151:M452,8,0)</f>
        <v>56</v>
      </c>
      <c r="D752">
        <f>VLOOKUP($A152, 'Cawu 3'!$A151:$M452, 9, 0)</f>
        <v>53</v>
      </c>
    </row>
    <row r="753" spans="1:4" x14ac:dyDescent="0.25">
      <c r="A753" s="3" t="s">
        <v>151</v>
      </c>
      <c r="B753">
        <v>3</v>
      </c>
      <c r="C753">
        <f>VLOOKUP(A753,'Cawu 3'!A152:M453,8,0)</f>
        <v>51</v>
      </c>
      <c r="D753">
        <f>VLOOKUP($A153, 'Cawu 3'!$A152:$M453, 9, 0)</f>
        <v>83</v>
      </c>
    </row>
    <row r="754" spans="1:4" x14ac:dyDescent="0.25">
      <c r="A754" s="3" t="s">
        <v>152</v>
      </c>
      <c r="B754">
        <v>3</v>
      </c>
      <c r="C754">
        <f>VLOOKUP(A754,'Cawu 3'!A153:M454,8,0)</f>
        <v>70</v>
      </c>
      <c r="D754">
        <f>VLOOKUP($A154, 'Cawu 3'!$A153:$M454, 9, 0)</f>
        <v>64</v>
      </c>
    </row>
    <row r="755" spans="1:4" x14ac:dyDescent="0.25">
      <c r="A755" s="3" t="s">
        <v>153</v>
      </c>
      <c r="B755">
        <v>3</v>
      </c>
      <c r="C755">
        <f>VLOOKUP(A755,'Cawu 3'!A154:M455,8,0)</f>
        <v>88</v>
      </c>
      <c r="D755">
        <f>VLOOKUP($A155, 'Cawu 3'!$A154:$M455, 9, 0)</f>
        <v>91</v>
      </c>
    </row>
    <row r="756" spans="1:4" x14ac:dyDescent="0.25">
      <c r="A756" s="3" t="s">
        <v>154</v>
      </c>
      <c r="B756">
        <v>3</v>
      </c>
      <c r="C756">
        <f>VLOOKUP(A756,'Cawu 3'!A155:M456,8,0)</f>
        <v>55</v>
      </c>
      <c r="D756">
        <f>VLOOKUP($A156, 'Cawu 3'!$A155:$M456, 9, 0)</f>
        <v>80</v>
      </c>
    </row>
    <row r="757" spans="1:4" x14ac:dyDescent="0.25">
      <c r="A757" s="3" t="s">
        <v>155</v>
      </c>
      <c r="B757">
        <v>3</v>
      </c>
      <c r="C757">
        <f>VLOOKUP(A757,'Cawu 3'!A156:M457,8,0)</f>
        <v>73</v>
      </c>
      <c r="D757">
        <f>VLOOKUP($A157, 'Cawu 3'!$A156:$M457, 9, 0)</f>
        <v>83</v>
      </c>
    </row>
    <row r="758" spans="1:4" x14ac:dyDescent="0.25">
      <c r="A758" s="3" t="s">
        <v>156</v>
      </c>
      <c r="B758">
        <v>3</v>
      </c>
      <c r="C758">
        <f>VLOOKUP(A758,'Cawu 3'!A157:M458,8,0)</f>
        <v>66</v>
      </c>
      <c r="D758">
        <f>VLOOKUP($A158, 'Cawu 3'!$A157:$M458, 9, 0)</f>
        <v>98</v>
      </c>
    </row>
    <row r="759" spans="1:4" x14ac:dyDescent="0.25">
      <c r="A759" s="3" t="s">
        <v>157</v>
      </c>
      <c r="B759">
        <v>3</v>
      </c>
      <c r="C759">
        <f>VLOOKUP(A759,'Cawu 3'!A158:M459,8,0)</f>
        <v>70</v>
      </c>
      <c r="D759">
        <f>VLOOKUP($A159, 'Cawu 3'!$A158:$M459, 9, 0)</f>
        <v>93</v>
      </c>
    </row>
    <row r="760" spans="1:4" x14ac:dyDescent="0.25">
      <c r="A760" s="3" t="s">
        <v>158</v>
      </c>
      <c r="B760">
        <v>3</v>
      </c>
      <c r="C760">
        <f>VLOOKUP(A760,'Cawu 3'!A159:M460,8,0)</f>
        <v>94</v>
      </c>
      <c r="D760">
        <f>VLOOKUP($A160, 'Cawu 3'!$A159:$M460, 9, 0)</f>
        <v>87</v>
      </c>
    </row>
    <row r="761" spans="1:4" x14ac:dyDescent="0.25">
      <c r="A761" s="3" t="s">
        <v>159</v>
      </c>
      <c r="B761">
        <v>3</v>
      </c>
      <c r="C761">
        <f>VLOOKUP(A761,'Cawu 3'!A160:M461,8,0)</f>
        <v>93</v>
      </c>
      <c r="D761">
        <f>VLOOKUP($A161, 'Cawu 3'!$A160:$M461, 9, 0)</f>
        <v>68</v>
      </c>
    </row>
    <row r="762" spans="1:4" x14ac:dyDescent="0.25">
      <c r="A762" s="3" t="s">
        <v>160</v>
      </c>
      <c r="B762">
        <v>3</v>
      </c>
      <c r="C762">
        <f>VLOOKUP(A762,'Cawu 3'!A161:M462,8,0)</f>
        <v>62</v>
      </c>
      <c r="D762">
        <f>VLOOKUP($A162, 'Cawu 3'!$A161:$M462, 9, 0)</f>
        <v>99</v>
      </c>
    </row>
    <row r="763" spans="1:4" x14ac:dyDescent="0.25">
      <c r="A763" s="3" t="s">
        <v>161</v>
      </c>
      <c r="B763">
        <v>3</v>
      </c>
      <c r="C763">
        <f>VLOOKUP(A763,'Cawu 3'!A162:M463,8,0)</f>
        <v>59</v>
      </c>
      <c r="D763">
        <f>VLOOKUP($A163, 'Cawu 3'!$A162:$M463, 9, 0)</f>
        <v>82</v>
      </c>
    </row>
    <row r="764" spans="1:4" x14ac:dyDescent="0.25">
      <c r="A764" s="3" t="s">
        <v>162</v>
      </c>
      <c r="B764">
        <v>3</v>
      </c>
      <c r="C764">
        <f>VLOOKUP(A764,'Cawu 3'!A163:M464,8,0)</f>
        <v>58</v>
      </c>
      <c r="D764">
        <f>VLOOKUP($A164, 'Cawu 3'!$A163:$M464, 9, 0)</f>
        <v>57</v>
      </c>
    </row>
    <row r="765" spans="1:4" x14ac:dyDescent="0.25">
      <c r="A765" s="3" t="s">
        <v>163</v>
      </c>
      <c r="B765">
        <v>3</v>
      </c>
      <c r="C765">
        <f>VLOOKUP(A765,'Cawu 3'!A164:M465,8,0)</f>
        <v>66</v>
      </c>
      <c r="D765">
        <f>VLOOKUP($A165, 'Cawu 3'!$A164:$M465, 9, 0)</f>
        <v>56</v>
      </c>
    </row>
    <row r="766" spans="1:4" x14ac:dyDescent="0.25">
      <c r="A766" s="3" t="s">
        <v>164</v>
      </c>
      <c r="B766">
        <v>3</v>
      </c>
      <c r="C766">
        <f>VLOOKUP(A766,'Cawu 3'!A165:M466,8,0)</f>
        <v>58</v>
      </c>
      <c r="D766">
        <f>VLOOKUP($A166, 'Cawu 3'!$A165:$M466, 9, 0)</f>
        <v>78</v>
      </c>
    </row>
    <row r="767" spans="1:4" x14ac:dyDescent="0.25">
      <c r="A767" s="3" t="s">
        <v>165</v>
      </c>
      <c r="B767">
        <v>3</v>
      </c>
      <c r="C767">
        <f>VLOOKUP(A767,'Cawu 3'!A166:M467,8,0)</f>
        <v>53</v>
      </c>
      <c r="D767">
        <f>VLOOKUP($A167, 'Cawu 3'!$A166:$M467, 9, 0)</f>
        <v>70</v>
      </c>
    </row>
    <row r="768" spans="1:4" x14ac:dyDescent="0.25">
      <c r="A768" s="3" t="s">
        <v>166</v>
      </c>
      <c r="B768">
        <v>3</v>
      </c>
      <c r="C768">
        <f>VLOOKUP(A768,'Cawu 3'!A167:M468,8,0)</f>
        <v>51</v>
      </c>
      <c r="D768">
        <f>VLOOKUP($A168, 'Cawu 3'!$A167:$M468, 9, 0)</f>
        <v>84</v>
      </c>
    </row>
    <row r="769" spans="1:4" x14ac:dyDescent="0.25">
      <c r="A769" s="3" t="s">
        <v>167</v>
      </c>
      <c r="B769">
        <v>3</v>
      </c>
      <c r="C769">
        <f>VLOOKUP(A769,'Cawu 3'!A168:M469,8,0)</f>
        <v>73</v>
      </c>
      <c r="D769">
        <f>VLOOKUP($A169, 'Cawu 3'!$A168:$M469, 9, 0)</f>
        <v>56</v>
      </c>
    </row>
    <row r="770" spans="1:4" x14ac:dyDescent="0.25">
      <c r="A770" s="3" t="s">
        <v>168</v>
      </c>
      <c r="B770">
        <v>3</v>
      </c>
      <c r="C770">
        <f>VLOOKUP(A770,'Cawu 3'!A169:M470,8,0)</f>
        <v>88</v>
      </c>
      <c r="D770">
        <f>VLOOKUP($A170, 'Cawu 3'!$A169:$M470, 9, 0)</f>
        <v>74</v>
      </c>
    </row>
    <row r="771" spans="1:4" x14ac:dyDescent="0.25">
      <c r="A771" s="3" t="s">
        <v>169</v>
      </c>
      <c r="B771">
        <v>3</v>
      </c>
      <c r="C771">
        <f>VLOOKUP(A771,'Cawu 3'!A170:M471,8,0)</f>
        <v>68</v>
      </c>
      <c r="D771">
        <f>VLOOKUP($A171, 'Cawu 3'!$A170:$M471, 9, 0)</f>
        <v>72</v>
      </c>
    </row>
    <row r="772" spans="1:4" x14ac:dyDescent="0.25">
      <c r="A772" s="3" t="s">
        <v>170</v>
      </c>
      <c r="B772">
        <v>3</v>
      </c>
      <c r="C772">
        <f>VLOOKUP(A772,'Cawu 3'!A171:M472,8,0)</f>
        <v>75</v>
      </c>
      <c r="D772">
        <f>VLOOKUP($A172, 'Cawu 3'!$A171:$M472, 9, 0)</f>
        <v>53</v>
      </c>
    </row>
    <row r="773" spans="1:4" x14ac:dyDescent="0.25">
      <c r="A773" s="3" t="s">
        <v>171</v>
      </c>
      <c r="B773">
        <v>3</v>
      </c>
      <c r="C773">
        <f>VLOOKUP(A773,'Cawu 3'!A172:M473,8,0)</f>
        <v>67</v>
      </c>
      <c r="D773">
        <f>VLOOKUP($A173, 'Cawu 3'!$A172:$M473, 9, 0)</f>
        <v>80</v>
      </c>
    </row>
    <row r="774" spans="1:4" x14ac:dyDescent="0.25">
      <c r="A774" s="3" t="s">
        <v>172</v>
      </c>
      <c r="B774">
        <v>3</v>
      </c>
      <c r="C774">
        <f>VLOOKUP(A774,'Cawu 3'!A173:M474,8,0)</f>
        <v>95</v>
      </c>
      <c r="D774">
        <f>VLOOKUP($A174, 'Cawu 3'!$A173:$M474, 9, 0)</f>
        <v>99</v>
      </c>
    </row>
    <row r="775" spans="1:4" x14ac:dyDescent="0.25">
      <c r="A775" s="3" t="s">
        <v>173</v>
      </c>
      <c r="B775">
        <v>3</v>
      </c>
      <c r="C775">
        <f>VLOOKUP(A775,'Cawu 3'!A174:M475,8,0)</f>
        <v>60</v>
      </c>
      <c r="D775">
        <f>VLOOKUP($A175, 'Cawu 3'!$A174:$M475, 9, 0)</f>
        <v>87</v>
      </c>
    </row>
    <row r="776" spans="1:4" x14ac:dyDescent="0.25">
      <c r="A776" s="3" t="s">
        <v>174</v>
      </c>
      <c r="B776">
        <v>3</v>
      </c>
      <c r="C776">
        <f>VLOOKUP(A776,'Cawu 3'!A175:M476,8,0)</f>
        <v>54</v>
      </c>
      <c r="D776">
        <f>VLOOKUP($A176, 'Cawu 3'!$A175:$M476, 9, 0)</f>
        <v>50</v>
      </c>
    </row>
    <row r="777" spans="1:4" x14ac:dyDescent="0.25">
      <c r="A777" s="3" t="s">
        <v>175</v>
      </c>
      <c r="B777">
        <v>3</v>
      </c>
      <c r="C777">
        <f>VLOOKUP(A777,'Cawu 3'!A176:M477,8,0)</f>
        <v>70</v>
      </c>
      <c r="D777">
        <f>VLOOKUP($A177, 'Cawu 3'!$A176:$M477, 9, 0)</f>
        <v>51</v>
      </c>
    </row>
    <row r="778" spans="1:4" x14ac:dyDescent="0.25">
      <c r="A778" s="3" t="s">
        <v>176</v>
      </c>
      <c r="B778">
        <v>3</v>
      </c>
      <c r="C778">
        <f>VLOOKUP(A778,'Cawu 3'!A177:M478,8,0)</f>
        <v>63</v>
      </c>
      <c r="D778">
        <f>VLOOKUP($A178, 'Cawu 3'!$A177:$M478, 9, 0)</f>
        <v>65</v>
      </c>
    </row>
    <row r="779" spans="1:4" x14ac:dyDescent="0.25">
      <c r="A779" s="3" t="s">
        <v>177</v>
      </c>
      <c r="B779">
        <v>3</v>
      </c>
      <c r="C779">
        <f>VLOOKUP(A779,'Cawu 3'!A178:M479,8,0)</f>
        <v>53</v>
      </c>
      <c r="D779">
        <f>VLOOKUP($A179, 'Cawu 3'!$A178:$M479, 9, 0)</f>
        <v>60</v>
      </c>
    </row>
    <row r="780" spans="1:4" x14ac:dyDescent="0.25">
      <c r="A780" s="3" t="s">
        <v>178</v>
      </c>
      <c r="B780">
        <v>3</v>
      </c>
      <c r="C780">
        <f>VLOOKUP(A780,'Cawu 3'!A179:M480,8,0)</f>
        <v>79</v>
      </c>
      <c r="D780">
        <f>VLOOKUP($A180, 'Cawu 3'!$A179:$M480, 9, 0)</f>
        <v>73</v>
      </c>
    </row>
    <row r="781" spans="1:4" x14ac:dyDescent="0.25">
      <c r="A781" s="3" t="s">
        <v>179</v>
      </c>
      <c r="B781">
        <v>3</v>
      </c>
      <c r="C781">
        <f>VLOOKUP(A781,'Cawu 3'!A180:M481,8,0)</f>
        <v>84</v>
      </c>
      <c r="D781">
        <f>VLOOKUP($A181, 'Cawu 3'!$A180:$M481, 9, 0)</f>
        <v>56</v>
      </c>
    </row>
    <row r="782" spans="1:4" x14ac:dyDescent="0.25">
      <c r="A782" s="3" t="s">
        <v>180</v>
      </c>
      <c r="B782">
        <v>3</v>
      </c>
      <c r="C782">
        <f>VLOOKUP(A782,'Cawu 3'!A181:M482,8,0)</f>
        <v>50</v>
      </c>
      <c r="D782">
        <f>VLOOKUP($A182, 'Cawu 3'!$A181:$M482, 9, 0)</f>
        <v>60</v>
      </c>
    </row>
    <row r="783" spans="1:4" x14ac:dyDescent="0.25">
      <c r="A783" s="3" t="s">
        <v>181</v>
      </c>
      <c r="B783">
        <v>3</v>
      </c>
      <c r="C783">
        <f>VLOOKUP(A783,'Cawu 3'!A182:M483,8,0)</f>
        <v>87</v>
      </c>
      <c r="D783">
        <f>VLOOKUP($A183, 'Cawu 3'!$A182:$M483, 9, 0)</f>
        <v>51</v>
      </c>
    </row>
    <row r="784" spans="1:4" x14ac:dyDescent="0.25">
      <c r="A784" s="3" t="s">
        <v>182</v>
      </c>
      <c r="B784">
        <v>3</v>
      </c>
      <c r="C784">
        <f>VLOOKUP(A784,'Cawu 3'!A183:M484,8,0)</f>
        <v>67</v>
      </c>
      <c r="D784">
        <f>VLOOKUP($A184, 'Cawu 3'!$A183:$M484, 9, 0)</f>
        <v>83</v>
      </c>
    </row>
    <row r="785" spans="1:4" x14ac:dyDescent="0.25">
      <c r="A785" s="3" t="s">
        <v>183</v>
      </c>
      <c r="B785">
        <v>3</v>
      </c>
      <c r="C785">
        <f>VLOOKUP(A785,'Cawu 3'!A184:M485,8,0)</f>
        <v>89</v>
      </c>
      <c r="D785">
        <f>VLOOKUP($A185, 'Cawu 3'!$A184:$M485, 9, 0)</f>
        <v>95</v>
      </c>
    </row>
    <row r="786" spans="1:4" x14ac:dyDescent="0.25">
      <c r="A786" s="3" t="s">
        <v>184</v>
      </c>
      <c r="B786">
        <v>3</v>
      </c>
      <c r="C786">
        <f>VLOOKUP(A786,'Cawu 3'!A185:M486,8,0)</f>
        <v>53</v>
      </c>
      <c r="D786">
        <f>VLOOKUP($A186, 'Cawu 3'!$A185:$M486, 9, 0)</f>
        <v>88</v>
      </c>
    </row>
    <row r="787" spans="1:4" x14ac:dyDescent="0.25">
      <c r="A787" s="3" t="s">
        <v>185</v>
      </c>
      <c r="B787">
        <v>3</v>
      </c>
      <c r="C787">
        <f>VLOOKUP(A787,'Cawu 3'!A186:M487,8,0)</f>
        <v>62</v>
      </c>
      <c r="D787">
        <f>VLOOKUP($A187, 'Cawu 3'!$A186:$M487, 9, 0)</f>
        <v>55</v>
      </c>
    </row>
    <row r="788" spans="1:4" x14ac:dyDescent="0.25">
      <c r="A788" s="3" t="s">
        <v>186</v>
      </c>
      <c r="B788">
        <v>3</v>
      </c>
      <c r="C788">
        <f>VLOOKUP(A788,'Cawu 3'!A187:M488,8,0)</f>
        <v>56</v>
      </c>
      <c r="D788">
        <f>VLOOKUP($A188, 'Cawu 3'!$A187:$M488, 9, 0)</f>
        <v>60</v>
      </c>
    </row>
    <row r="789" spans="1:4" x14ac:dyDescent="0.25">
      <c r="A789" s="3" t="s">
        <v>187</v>
      </c>
      <c r="B789">
        <v>3</v>
      </c>
      <c r="C789">
        <f>VLOOKUP(A789,'Cawu 3'!A188:M489,8,0)</f>
        <v>52</v>
      </c>
      <c r="D789">
        <f>VLOOKUP($A189, 'Cawu 3'!$A188:$M489, 9, 0)</f>
        <v>74</v>
      </c>
    </row>
    <row r="790" spans="1:4" x14ac:dyDescent="0.25">
      <c r="A790" s="3" t="s">
        <v>188</v>
      </c>
      <c r="B790">
        <v>3</v>
      </c>
      <c r="C790">
        <f>VLOOKUP(A790,'Cawu 3'!A189:M490,8,0)</f>
        <v>51</v>
      </c>
      <c r="D790">
        <f>VLOOKUP($A190, 'Cawu 3'!$A189:$M490, 9, 0)</f>
        <v>59</v>
      </c>
    </row>
    <row r="791" spans="1:4" x14ac:dyDescent="0.25">
      <c r="A791" s="3" t="s">
        <v>189</v>
      </c>
      <c r="B791">
        <v>3</v>
      </c>
      <c r="C791">
        <f>VLOOKUP(A791,'Cawu 3'!A190:M491,8,0)</f>
        <v>79</v>
      </c>
      <c r="D791">
        <f>VLOOKUP($A191, 'Cawu 3'!$A190:$M491, 9, 0)</f>
        <v>80</v>
      </c>
    </row>
    <row r="792" spans="1:4" x14ac:dyDescent="0.25">
      <c r="A792" s="3" t="s">
        <v>190</v>
      </c>
      <c r="B792">
        <v>3</v>
      </c>
      <c r="C792">
        <f>VLOOKUP(A792,'Cawu 3'!A191:M492,8,0)</f>
        <v>92</v>
      </c>
      <c r="D792">
        <f>VLOOKUP($A192, 'Cawu 3'!$A191:$M492, 9, 0)</f>
        <v>89</v>
      </c>
    </row>
    <row r="793" spans="1:4" x14ac:dyDescent="0.25">
      <c r="A793" s="3" t="s">
        <v>191</v>
      </c>
      <c r="B793">
        <v>3</v>
      </c>
      <c r="C793">
        <f>VLOOKUP(A793,'Cawu 3'!A192:M493,8,0)</f>
        <v>77</v>
      </c>
      <c r="D793">
        <f>VLOOKUP($A193, 'Cawu 3'!$A192:$M493, 9, 0)</f>
        <v>68</v>
      </c>
    </row>
    <row r="794" spans="1:4" x14ac:dyDescent="0.25">
      <c r="A794" s="3" t="s">
        <v>192</v>
      </c>
      <c r="B794">
        <v>3</v>
      </c>
      <c r="C794">
        <f>VLOOKUP(A794,'Cawu 3'!A193:M494,8,0)</f>
        <v>99</v>
      </c>
      <c r="D794">
        <f>VLOOKUP($A194, 'Cawu 3'!$A193:$M494, 9, 0)</f>
        <v>72</v>
      </c>
    </row>
    <row r="795" spans="1:4" x14ac:dyDescent="0.25">
      <c r="A795" s="3" t="s">
        <v>193</v>
      </c>
      <c r="B795">
        <v>3</v>
      </c>
      <c r="C795">
        <f>VLOOKUP(A795,'Cawu 3'!A194:M495,8,0)</f>
        <v>51</v>
      </c>
      <c r="D795">
        <f>VLOOKUP($A195, 'Cawu 3'!$A194:$M495, 9, 0)</f>
        <v>73</v>
      </c>
    </row>
    <row r="796" spans="1:4" x14ac:dyDescent="0.25">
      <c r="A796" s="3" t="s">
        <v>194</v>
      </c>
      <c r="B796">
        <v>3</v>
      </c>
      <c r="C796">
        <f>VLOOKUP(A796,'Cawu 3'!A195:M496,8,0)</f>
        <v>85</v>
      </c>
      <c r="D796">
        <f>VLOOKUP($A196, 'Cawu 3'!$A195:$M496, 9, 0)</f>
        <v>89</v>
      </c>
    </row>
    <row r="797" spans="1:4" x14ac:dyDescent="0.25">
      <c r="A797" s="3" t="s">
        <v>195</v>
      </c>
      <c r="B797">
        <v>3</v>
      </c>
      <c r="C797">
        <f>VLOOKUP(A797,'Cawu 3'!A196:M497,8,0)</f>
        <v>93</v>
      </c>
      <c r="D797">
        <f>VLOOKUP($A197, 'Cawu 3'!$A196:$M497, 9, 0)</f>
        <v>81</v>
      </c>
    </row>
    <row r="798" spans="1:4" x14ac:dyDescent="0.25">
      <c r="A798" s="3" t="s">
        <v>196</v>
      </c>
      <c r="B798">
        <v>3</v>
      </c>
      <c r="C798">
        <f>VLOOKUP(A798,'Cawu 3'!A197:M498,8,0)</f>
        <v>82</v>
      </c>
      <c r="D798">
        <f>VLOOKUP($A198, 'Cawu 3'!$A197:$M498, 9, 0)</f>
        <v>88</v>
      </c>
    </row>
    <row r="799" spans="1:4" x14ac:dyDescent="0.25">
      <c r="A799" s="3" t="s">
        <v>197</v>
      </c>
      <c r="B799">
        <v>3</v>
      </c>
      <c r="C799">
        <f>VLOOKUP(A799,'Cawu 3'!A198:M499,8,0)</f>
        <v>87</v>
      </c>
      <c r="D799">
        <f>VLOOKUP($A199, 'Cawu 3'!$A198:$M499, 9, 0)</f>
        <v>89</v>
      </c>
    </row>
    <row r="800" spans="1:4" x14ac:dyDescent="0.25">
      <c r="A800" s="3" t="s">
        <v>198</v>
      </c>
      <c r="B800">
        <v>3</v>
      </c>
      <c r="C800">
        <f>VLOOKUP(A800,'Cawu 3'!A199:M500,8,0)</f>
        <v>88</v>
      </c>
      <c r="D800">
        <f>VLOOKUP($A200, 'Cawu 3'!$A199:$M500, 9, 0)</f>
        <v>67</v>
      </c>
    </row>
    <row r="801" spans="1:4" x14ac:dyDescent="0.25">
      <c r="A801" s="3" t="s">
        <v>199</v>
      </c>
      <c r="B801">
        <v>3</v>
      </c>
      <c r="C801">
        <f>VLOOKUP(A801,'Cawu 3'!A200:M501,8,0)</f>
        <v>67</v>
      </c>
      <c r="D801">
        <f>VLOOKUP($A201, 'Cawu 3'!$A200:$M501, 9, 0)</f>
        <v>71</v>
      </c>
    </row>
    <row r="802" spans="1:4" x14ac:dyDescent="0.25">
      <c r="A802" s="3" t="s">
        <v>200</v>
      </c>
      <c r="B802">
        <v>3</v>
      </c>
      <c r="C802">
        <f>VLOOKUP(A802,'Cawu 3'!A201:M502,8,0)</f>
        <v>73</v>
      </c>
      <c r="D802">
        <f>VLOOKUP($A202, 'Cawu 3'!$A201:$M502, 9, 0)</f>
        <v>93</v>
      </c>
    </row>
    <row r="803" spans="1:4" x14ac:dyDescent="0.25">
      <c r="A803" s="3" t="s">
        <v>201</v>
      </c>
      <c r="B803">
        <v>3</v>
      </c>
      <c r="C803">
        <f>VLOOKUP(A803,'Cawu 3'!A202:M503,8,0)</f>
        <v>79</v>
      </c>
      <c r="D803">
        <f>VLOOKUP($A203, 'Cawu 3'!$A202:$M503, 9, 0)</f>
        <v>65</v>
      </c>
    </row>
    <row r="804" spans="1:4" x14ac:dyDescent="0.25">
      <c r="A804" s="3" t="s">
        <v>202</v>
      </c>
      <c r="B804">
        <v>3</v>
      </c>
      <c r="C804">
        <f>VLOOKUP(A804,'Cawu 3'!A203:M504,8,0)</f>
        <v>80</v>
      </c>
      <c r="D804">
        <f>VLOOKUP($A204, 'Cawu 3'!$A203:$M504, 9, 0)</f>
        <v>64</v>
      </c>
    </row>
    <row r="805" spans="1:4" x14ac:dyDescent="0.25">
      <c r="A805" s="3" t="s">
        <v>203</v>
      </c>
      <c r="B805">
        <v>3</v>
      </c>
      <c r="C805">
        <f>VLOOKUP(A805,'Cawu 3'!A204:M505,8,0)</f>
        <v>67</v>
      </c>
      <c r="D805">
        <f>VLOOKUP($A205, 'Cawu 3'!$A204:$M505, 9, 0)</f>
        <v>94</v>
      </c>
    </row>
    <row r="806" spans="1:4" x14ac:dyDescent="0.25">
      <c r="A806" s="3" t="s">
        <v>204</v>
      </c>
      <c r="B806">
        <v>3</v>
      </c>
      <c r="C806">
        <f>VLOOKUP(A806,'Cawu 3'!A205:M506,8,0)</f>
        <v>77</v>
      </c>
      <c r="D806">
        <f>VLOOKUP($A206, 'Cawu 3'!$A205:$M506, 9, 0)</f>
        <v>66</v>
      </c>
    </row>
    <row r="807" spans="1:4" x14ac:dyDescent="0.25">
      <c r="A807" s="3" t="s">
        <v>205</v>
      </c>
      <c r="B807">
        <v>3</v>
      </c>
      <c r="C807">
        <f>VLOOKUP(A807,'Cawu 3'!A206:M507,8,0)</f>
        <v>54</v>
      </c>
      <c r="D807">
        <f>VLOOKUP($A207, 'Cawu 3'!$A206:$M507, 9, 0)</f>
        <v>68</v>
      </c>
    </row>
    <row r="808" spans="1:4" x14ac:dyDescent="0.25">
      <c r="A808" s="3" t="s">
        <v>206</v>
      </c>
      <c r="B808">
        <v>3</v>
      </c>
      <c r="C808">
        <f>VLOOKUP(A808,'Cawu 3'!A207:M508,8,0)</f>
        <v>53</v>
      </c>
      <c r="D808">
        <f>VLOOKUP($A208, 'Cawu 3'!$A207:$M508, 9, 0)</f>
        <v>58</v>
      </c>
    </row>
    <row r="809" spans="1:4" x14ac:dyDescent="0.25">
      <c r="A809" s="3" t="s">
        <v>207</v>
      </c>
      <c r="B809">
        <v>3</v>
      </c>
      <c r="C809">
        <f>VLOOKUP(A809,'Cawu 3'!A208:M509,8,0)</f>
        <v>51</v>
      </c>
      <c r="D809">
        <f>VLOOKUP($A209, 'Cawu 3'!$A208:$M509, 9, 0)</f>
        <v>57</v>
      </c>
    </row>
    <row r="810" spans="1:4" x14ac:dyDescent="0.25">
      <c r="A810" s="3" t="s">
        <v>208</v>
      </c>
      <c r="B810">
        <v>3</v>
      </c>
      <c r="C810">
        <f>VLOOKUP(A810,'Cawu 3'!A209:M510,8,0)</f>
        <v>65</v>
      </c>
      <c r="D810">
        <f>VLOOKUP($A210, 'Cawu 3'!$A209:$M510, 9, 0)</f>
        <v>59</v>
      </c>
    </row>
    <row r="811" spans="1:4" x14ac:dyDescent="0.25">
      <c r="A811" s="3" t="s">
        <v>209</v>
      </c>
      <c r="B811">
        <v>3</v>
      </c>
      <c r="C811">
        <f>VLOOKUP(A811,'Cawu 3'!A210:M511,8,0)</f>
        <v>80</v>
      </c>
      <c r="D811">
        <f>VLOOKUP($A211, 'Cawu 3'!$A210:$M511, 9, 0)</f>
        <v>56</v>
      </c>
    </row>
    <row r="812" spans="1:4" x14ac:dyDescent="0.25">
      <c r="A812" s="3" t="s">
        <v>210</v>
      </c>
      <c r="B812">
        <v>3</v>
      </c>
      <c r="C812">
        <f>VLOOKUP(A812,'Cawu 3'!A211:M512,8,0)</f>
        <v>95</v>
      </c>
      <c r="D812">
        <f>VLOOKUP($A212, 'Cawu 3'!$A211:$M512, 9, 0)</f>
        <v>94</v>
      </c>
    </row>
    <row r="813" spans="1:4" x14ac:dyDescent="0.25">
      <c r="A813" s="3" t="s">
        <v>211</v>
      </c>
      <c r="B813">
        <v>3</v>
      </c>
      <c r="C813">
        <f>VLOOKUP(A813,'Cawu 3'!A212:M513,8,0)</f>
        <v>96</v>
      </c>
      <c r="D813">
        <f>VLOOKUP($A213, 'Cawu 3'!$A212:$M513, 9, 0)</f>
        <v>69</v>
      </c>
    </row>
    <row r="814" spans="1:4" x14ac:dyDescent="0.25">
      <c r="A814" s="3" t="s">
        <v>212</v>
      </c>
      <c r="B814">
        <v>3</v>
      </c>
      <c r="C814">
        <f>VLOOKUP(A814,'Cawu 3'!A213:M514,8,0)</f>
        <v>63</v>
      </c>
      <c r="D814">
        <f>VLOOKUP($A214, 'Cawu 3'!$A213:$M514, 9, 0)</f>
        <v>94</v>
      </c>
    </row>
    <row r="815" spans="1:4" x14ac:dyDescent="0.25">
      <c r="A815" s="3" t="s">
        <v>213</v>
      </c>
      <c r="B815">
        <v>3</v>
      </c>
      <c r="C815">
        <f>VLOOKUP(A815,'Cawu 3'!A214:M515,8,0)</f>
        <v>58</v>
      </c>
      <c r="D815">
        <f>VLOOKUP($A215, 'Cawu 3'!$A214:$M515, 9, 0)</f>
        <v>88</v>
      </c>
    </row>
    <row r="816" spans="1:4" x14ac:dyDescent="0.25">
      <c r="A816" s="3" t="s">
        <v>214</v>
      </c>
      <c r="B816">
        <v>3</v>
      </c>
      <c r="C816">
        <f>VLOOKUP(A816,'Cawu 3'!A215:M516,8,0)</f>
        <v>52</v>
      </c>
      <c r="D816">
        <f>VLOOKUP($A216, 'Cawu 3'!$A215:$M516, 9, 0)</f>
        <v>88</v>
      </c>
    </row>
    <row r="817" spans="1:4" x14ac:dyDescent="0.25">
      <c r="A817" s="3" t="s">
        <v>215</v>
      </c>
      <c r="B817">
        <v>3</v>
      </c>
      <c r="C817">
        <f>VLOOKUP(A817,'Cawu 3'!A216:M517,8,0)</f>
        <v>93</v>
      </c>
      <c r="D817">
        <f>VLOOKUP($A217, 'Cawu 3'!$A216:$M517, 9, 0)</f>
        <v>67</v>
      </c>
    </row>
    <row r="818" spans="1:4" x14ac:dyDescent="0.25">
      <c r="A818" s="3" t="s">
        <v>216</v>
      </c>
      <c r="B818">
        <v>3</v>
      </c>
      <c r="C818">
        <f>VLOOKUP(A818,'Cawu 3'!A217:M518,8,0)</f>
        <v>62</v>
      </c>
      <c r="D818">
        <f>VLOOKUP($A218, 'Cawu 3'!$A217:$M518, 9, 0)</f>
        <v>62</v>
      </c>
    </row>
    <row r="819" spans="1:4" x14ac:dyDescent="0.25">
      <c r="A819" s="3" t="s">
        <v>217</v>
      </c>
      <c r="B819">
        <v>3</v>
      </c>
      <c r="C819">
        <f>VLOOKUP(A819,'Cawu 3'!A218:M519,8,0)</f>
        <v>94</v>
      </c>
      <c r="D819">
        <f>VLOOKUP($A219, 'Cawu 3'!$A218:$M519, 9, 0)</f>
        <v>65</v>
      </c>
    </row>
    <row r="820" spans="1:4" x14ac:dyDescent="0.25">
      <c r="A820" s="3" t="s">
        <v>218</v>
      </c>
      <c r="B820">
        <v>3</v>
      </c>
      <c r="C820">
        <f>VLOOKUP(A820,'Cawu 3'!A219:M520,8,0)</f>
        <v>64</v>
      </c>
      <c r="D820">
        <f>VLOOKUP($A220, 'Cawu 3'!$A219:$M520, 9, 0)</f>
        <v>96</v>
      </c>
    </row>
    <row r="821" spans="1:4" x14ac:dyDescent="0.25">
      <c r="A821" s="3" t="s">
        <v>219</v>
      </c>
      <c r="B821">
        <v>3</v>
      </c>
      <c r="C821">
        <f>VLOOKUP(A821,'Cawu 3'!A220:M521,8,0)</f>
        <v>90</v>
      </c>
      <c r="D821">
        <f>VLOOKUP($A221, 'Cawu 3'!$A220:$M521, 9, 0)</f>
        <v>87</v>
      </c>
    </row>
    <row r="822" spans="1:4" x14ac:dyDescent="0.25">
      <c r="A822" s="3" t="s">
        <v>220</v>
      </c>
      <c r="B822">
        <v>3</v>
      </c>
      <c r="C822">
        <f>VLOOKUP(A822,'Cawu 3'!A221:M522,8,0)</f>
        <v>65</v>
      </c>
      <c r="D822">
        <f>VLOOKUP($A222, 'Cawu 3'!$A221:$M522, 9, 0)</f>
        <v>85</v>
      </c>
    </row>
    <row r="823" spans="1:4" x14ac:dyDescent="0.25">
      <c r="A823" s="3" t="s">
        <v>221</v>
      </c>
      <c r="B823">
        <v>3</v>
      </c>
      <c r="C823">
        <f>VLOOKUP(A823,'Cawu 3'!A222:M523,8,0)</f>
        <v>97</v>
      </c>
      <c r="D823">
        <f>VLOOKUP($A223, 'Cawu 3'!$A222:$M523, 9, 0)</f>
        <v>93</v>
      </c>
    </row>
    <row r="824" spans="1:4" x14ac:dyDescent="0.25">
      <c r="A824" s="3" t="s">
        <v>222</v>
      </c>
      <c r="B824">
        <v>3</v>
      </c>
      <c r="C824">
        <f>VLOOKUP(A824,'Cawu 3'!A223:M524,8,0)</f>
        <v>69</v>
      </c>
      <c r="D824">
        <f>VLOOKUP($A224, 'Cawu 3'!$A223:$M524, 9, 0)</f>
        <v>93</v>
      </c>
    </row>
    <row r="825" spans="1:4" x14ac:dyDescent="0.25">
      <c r="A825" s="3" t="s">
        <v>223</v>
      </c>
      <c r="B825">
        <v>3</v>
      </c>
      <c r="C825">
        <f>VLOOKUP(A825,'Cawu 3'!A224:M525,8,0)</f>
        <v>100</v>
      </c>
      <c r="D825">
        <f>VLOOKUP($A225, 'Cawu 3'!$A224:$M525, 9, 0)</f>
        <v>64</v>
      </c>
    </row>
    <row r="826" spans="1:4" x14ac:dyDescent="0.25">
      <c r="A826" s="3" t="s">
        <v>224</v>
      </c>
      <c r="B826">
        <v>3</v>
      </c>
      <c r="C826">
        <f>VLOOKUP(A826,'Cawu 3'!A225:M526,8,0)</f>
        <v>87</v>
      </c>
      <c r="D826">
        <f>VLOOKUP($A226, 'Cawu 3'!$A225:$M526, 9, 0)</f>
        <v>53</v>
      </c>
    </row>
    <row r="827" spans="1:4" x14ac:dyDescent="0.25">
      <c r="A827" s="3" t="s">
        <v>225</v>
      </c>
      <c r="B827">
        <v>3</v>
      </c>
      <c r="C827">
        <f>VLOOKUP(A827,'Cawu 3'!A226:M527,8,0)</f>
        <v>98</v>
      </c>
      <c r="D827">
        <f>VLOOKUP($A227, 'Cawu 3'!$A226:$M527, 9, 0)</f>
        <v>77</v>
      </c>
    </row>
    <row r="828" spans="1:4" x14ac:dyDescent="0.25">
      <c r="A828" s="3" t="s">
        <v>226</v>
      </c>
      <c r="B828">
        <v>3</v>
      </c>
      <c r="C828">
        <f>VLOOKUP(A828,'Cawu 3'!A227:M528,8,0)</f>
        <v>65</v>
      </c>
      <c r="D828">
        <f>VLOOKUP($A228, 'Cawu 3'!$A227:$M528, 9, 0)</f>
        <v>62</v>
      </c>
    </row>
    <row r="829" spans="1:4" x14ac:dyDescent="0.25">
      <c r="A829" s="3" t="s">
        <v>227</v>
      </c>
      <c r="B829">
        <v>3</v>
      </c>
      <c r="C829">
        <f>VLOOKUP(A829,'Cawu 3'!A228:M529,8,0)</f>
        <v>61</v>
      </c>
      <c r="D829">
        <f>VLOOKUP($A229, 'Cawu 3'!$A228:$M529, 9, 0)</f>
        <v>96</v>
      </c>
    </row>
    <row r="830" spans="1:4" x14ac:dyDescent="0.25">
      <c r="A830" s="3" t="s">
        <v>228</v>
      </c>
      <c r="B830">
        <v>3</v>
      </c>
      <c r="C830">
        <f>VLOOKUP(A830,'Cawu 3'!A229:M530,8,0)</f>
        <v>89</v>
      </c>
      <c r="D830">
        <f>VLOOKUP($A230, 'Cawu 3'!$A229:$M530, 9, 0)</f>
        <v>79</v>
      </c>
    </row>
    <row r="831" spans="1:4" x14ac:dyDescent="0.25">
      <c r="A831" s="3" t="s">
        <v>229</v>
      </c>
      <c r="B831">
        <v>3</v>
      </c>
      <c r="C831">
        <f>VLOOKUP(A831,'Cawu 3'!A230:M531,8,0)</f>
        <v>87</v>
      </c>
      <c r="D831">
        <f>VLOOKUP($A231, 'Cawu 3'!$A230:$M531, 9, 0)</f>
        <v>89</v>
      </c>
    </row>
    <row r="832" spans="1:4" x14ac:dyDescent="0.25">
      <c r="A832" s="3" t="s">
        <v>230</v>
      </c>
      <c r="B832">
        <v>3</v>
      </c>
      <c r="C832">
        <f>VLOOKUP(A832,'Cawu 3'!A231:M532,8,0)</f>
        <v>93</v>
      </c>
      <c r="D832">
        <f>VLOOKUP($A232, 'Cawu 3'!$A231:$M532, 9, 0)</f>
        <v>54</v>
      </c>
    </row>
    <row r="833" spans="1:4" x14ac:dyDescent="0.25">
      <c r="A833" s="3" t="s">
        <v>231</v>
      </c>
      <c r="B833">
        <v>3</v>
      </c>
      <c r="C833">
        <f>VLOOKUP(A833,'Cawu 3'!A232:M533,8,0)</f>
        <v>94</v>
      </c>
      <c r="D833">
        <f>VLOOKUP($A233, 'Cawu 3'!$A232:$M533, 9, 0)</f>
        <v>97</v>
      </c>
    </row>
    <row r="834" spans="1:4" x14ac:dyDescent="0.25">
      <c r="A834" s="3" t="s">
        <v>232</v>
      </c>
      <c r="B834">
        <v>3</v>
      </c>
      <c r="C834">
        <f>VLOOKUP(A834,'Cawu 3'!A233:M534,8,0)</f>
        <v>82</v>
      </c>
      <c r="D834">
        <f>VLOOKUP($A234, 'Cawu 3'!$A233:$M534, 9, 0)</f>
        <v>59</v>
      </c>
    </row>
    <row r="835" spans="1:4" x14ac:dyDescent="0.25">
      <c r="A835" s="3" t="s">
        <v>233</v>
      </c>
      <c r="B835">
        <v>3</v>
      </c>
      <c r="C835">
        <f>VLOOKUP(A835,'Cawu 3'!A234:M535,8,0)</f>
        <v>92</v>
      </c>
      <c r="D835">
        <f>VLOOKUP($A235, 'Cawu 3'!$A234:$M535, 9, 0)</f>
        <v>100</v>
      </c>
    </row>
    <row r="836" spans="1:4" x14ac:dyDescent="0.25">
      <c r="A836" s="3" t="s">
        <v>234</v>
      </c>
      <c r="B836">
        <v>3</v>
      </c>
      <c r="C836">
        <f>VLOOKUP(A836,'Cawu 3'!A235:M536,8,0)</f>
        <v>76</v>
      </c>
      <c r="D836">
        <f>VLOOKUP($A236, 'Cawu 3'!$A235:$M536, 9, 0)</f>
        <v>75</v>
      </c>
    </row>
    <row r="837" spans="1:4" x14ac:dyDescent="0.25">
      <c r="A837" s="3" t="s">
        <v>235</v>
      </c>
      <c r="B837">
        <v>3</v>
      </c>
      <c r="C837">
        <f>VLOOKUP(A837,'Cawu 3'!A236:M537,8,0)</f>
        <v>57</v>
      </c>
      <c r="D837">
        <f>VLOOKUP($A237, 'Cawu 3'!$A236:$M537, 9, 0)</f>
        <v>74</v>
      </c>
    </row>
    <row r="838" spans="1:4" x14ac:dyDescent="0.25">
      <c r="A838" s="3" t="s">
        <v>236</v>
      </c>
      <c r="B838">
        <v>3</v>
      </c>
      <c r="C838">
        <f>VLOOKUP(A838,'Cawu 3'!A237:M538,8,0)</f>
        <v>51</v>
      </c>
      <c r="D838">
        <f>VLOOKUP($A238, 'Cawu 3'!$A237:$M538, 9, 0)</f>
        <v>89</v>
      </c>
    </row>
    <row r="839" spans="1:4" x14ac:dyDescent="0.25">
      <c r="A839" s="3" t="s">
        <v>237</v>
      </c>
      <c r="B839">
        <v>3</v>
      </c>
      <c r="C839">
        <f>VLOOKUP(A839,'Cawu 3'!A238:M539,8,0)</f>
        <v>80</v>
      </c>
      <c r="D839">
        <f>VLOOKUP($A239, 'Cawu 3'!$A238:$M539, 9, 0)</f>
        <v>75</v>
      </c>
    </row>
    <row r="840" spans="1:4" x14ac:dyDescent="0.25">
      <c r="A840" s="3" t="s">
        <v>238</v>
      </c>
      <c r="B840">
        <v>3</v>
      </c>
      <c r="C840">
        <f>VLOOKUP(A840,'Cawu 3'!A239:M540,8,0)</f>
        <v>69</v>
      </c>
      <c r="D840">
        <f>VLOOKUP($A240, 'Cawu 3'!$A239:$M540, 9, 0)</f>
        <v>95</v>
      </c>
    </row>
    <row r="841" spans="1:4" x14ac:dyDescent="0.25">
      <c r="A841" s="3" t="s">
        <v>239</v>
      </c>
      <c r="B841">
        <v>3</v>
      </c>
      <c r="C841">
        <f>VLOOKUP(A841,'Cawu 3'!A240:M541,8,0)</f>
        <v>87</v>
      </c>
      <c r="D841">
        <f>VLOOKUP($A241, 'Cawu 3'!$A240:$M541, 9, 0)</f>
        <v>53</v>
      </c>
    </row>
    <row r="842" spans="1:4" x14ac:dyDescent="0.25">
      <c r="A842" s="3" t="s">
        <v>240</v>
      </c>
      <c r="B842">
        <v>3</v>
      </c>
      <c r="C842">
        <f>VLOOKUP(A842,'Cawu 3'!A241:M542,8,0)</f>
        <v>57</v>
      </c>
      <c r="D842">
        <f>VLOOKUP($A242, 'Cawu 3'!$A241:$M542, 9, 0)</f>
        <v>51</v>
      </c>
    </row>
    <row r="843" spans="1:4" x14ac:dyDescent="0.25">
      <c r="A843" s="3" t="s">
        <v>241</v>
      </c>
      <c r="B843">
        <v>3</v>
      </c>
      <c r="C843">
        <f>VLOOKUP(A843,'Cawu 3'!A242:M543,8,0)</f>
        <v>83</v>
      </c>
      <c r="D843">
        <f>VLOOKUP($A243, 'Cawu 3'!$A242:$M543, 9, 0)</f>
        <v>100</v>
      </c>
    </row>
    <row r="844" spans="1:4" x14ac:dyDescent="0.25">
      <c r="A844" s="3" t="s">
        <v>242</v>
      </c>
      <c r="B844">
        <v>3</v>
      </c>
      <c r="C844">
        <f>VLOOKUP(A844,'Cawu 3'!A243:M544,8,0)</f>
        <v>82</v>
      </c>
      <c r="D844">
        <f>VLOOKUP($A244, 'Cawu 3'!$A243:$M544, 9, 0)</f>
        <v>91</v>
      </c>
    </row>
    <row r="845" spans="1:4" x14ac:dyDescent="0.25">
      <c r="A845" s="3" t="s">
        <v>243</v>
      </c>
      <c r="B845">
        <v>3</v>
      </c>
      <c r="C845">
        <f>VLOOKUP(A845,'Cawu 3'!A244:M545,8,0)</f>
        <v>83</v>
      </c>
      <c r="D845">
        <f>VLOOKUP($A245, 'Cawu 3'!$A244:$M545, 9, 0)</f>
        <v>94</v>
      </c>
    </row>
    <row r="846" spans="1:4" x14ac:dyDescent="0.25">
      <c r="A846" s="3" t="s">
        <v>244</v>
      </c>
      <c r="B846">
        <v>3</v>
      </c>
      <c r="C846">
        <f>VLOOKUP(A846,'Cawu 3'!A245:M546,8,0)</f>
        <v>69</v>
      </c>
      <c r="D846">
        <f>VLOOKUP($A246, 'Cawu 3'!$A245:$M546, 9, 0)</f>
        <v>52</v>
      </c>
    </row>
    <row r="847" spans="1:4" x14ac:dyDescent="0.25">
      <c r="A847" s="3" t="s">
        <v>245</v>
      </c>
      <c r="B847">
        <v>3</v>
      </c>
      <c r="C847">
        <f>VLOOKUP(A847,'Cawu 3'!A246:M547,8,0)</f>
        <v>54</v>
      </c>
      <c r="D847">
        <f>VLOOKUP($A247, 'Cawu 3'!$A246:$M547, 9, 0)</f>
        <v>85</v>
      </c>
    </row>
    <row r="848" spans="1:4" x14ac:dyDescent="0.25">
      <c r="A848" s="3" t="s">
        <v>246</v>
      </c>
      <c r="B848">
        <v>3</v>
      </c>
      <c r="C848">
        <f>VLOOKUP(A848,'Cawu 3'!A247:M548,8,0)</f>
        <v>65</v>
      </c>
      <c r="D848">
        <f>VLOOKUP($A248, 'Cawu 3'!$A247:$M548, 9, 0)</f>
        <v>74</v>
      </c>
    </row>
    <row r="849" spans="1:4" x14ac:dyDescent="0.25">
      <c r="A849" s="3" t="s">
        <v>247</v>
      </c>
      <c r="B849">
        <v>3</v>
      </c>
      <c r="C849">
        <f>VLOOKUP(A849,'Cawu 3'!A248:M549,8,0)</f>
        <v>78</v>
      </c>
      <c r="D849">
        <f>VLOOKUP($A249, 'Cawu 3'!$A248:$M549, 9, 0)</f>
        <v>84</v>
      </c>
    </row>
    <row r="850" spans="1:4" x14ac:dyDescent="0.25">
      <c r="A850" s="3" t="s">
        <v>248</v>
      </c>
      <c r="B850">
        <v>3</v>
      </c>
      <c r="C850">
        <f>VLOOKUP(A850,'Cawu 3'!A249:M550,8,0)</f>
        <v>64</v>
      </c>
      <c r="D850">
        <f>VLOOKUP($A250, 'Cawu 3'!$A249:$M550, 9, 0)</f>
        <v>72</v>
      </c>
    </row>
    <row r="851" spans="1:4" x14ac:dyDescent="0.25">
      <c r="A851" s="3" t="s">
        <v>249</v>
      </c>
      <c r="B851">
        <v>3</v>
      </c>
      <c r="C851">
        <f>VLOOKUP(A851,'Cawu 3'!A250:M551,8,0)</f>
        <v>51</v>
      </c>
      <c r="D851">
        <f>VLOOKUP($A251, 'Cawu 3'!$A250:$M551, 9, 0)</f>
        <v>80</v>
      </c>
    </row>
    <row r="852" spans="1:4" x14ac:dyDescent="0.25">
      <c r="A852" s="3" t="s">
        <v>250</v>
      </c>
      <c r="B852">
        <v>3</v>
      </c>
      <c r="C852">
        <f>VLOOKUP(A852,'Cawu 3'!A251:M552,8,0)</f>
        <v>79</v>
      </c>
      <c r="D852">
        <f>VLOOKUP($A252, 'Cawu 3'!$A251:$M552, 9, 0)</f>
        <v>59</v>
      </c>
    </row>
    <row r="853" spans="1:4" x14ac:dyDescent="0.25">
      <c r="A853" s="3" t="s">
        <v>251</v>
      </c>
      <c r="B853">
        <v>3</v>
      </c>
      <c r="C853">
        <f>VLOOKUP(A853,'Cawu 3'!A252:M553,8,0)</f>
        <v>66</v>
      </c>
      <c r="D853">
        <f>VLOOKUP($A253, 'Cawu 3'!$A252:$M553, 9, 0)</f>
        <v>72</v>
      </c>
    </row>
    <row r="854" spans="1:4" x14ac:dyDescent="0.25">
      <c r="A854" s="3" t="s">
        <v>252</v>
      </c>
      <c r="B854">
        <v>3</v>
      </c>
      <c r="C854">
        <f>VLOOKUP(A854,'Cawu 3'!A253:M554,8,0)</f>
        <v>67</v>
      </c>
      <c r="D854">
        <f>VLOOKUP($A254, 'Cawu 3'!$A253:$M554, 9, 0)</f>
        <v>82</v>
      </c>
    </row>
    <row r="855" spans="1:4" x14ac:dyDescent="0.25">
      <c r="A855" s="3" t="s">
        <v>253</v>
      </c>
      <c r="B855">
        <v>3</v>
      </c>
      <c r="C855">
        <f>VLOOKUP(A855,'Cawu 3'!A254:M555,8,0)</f>
        <v>87</v>
      </c>
      <c r="D855">
        <f>VLOOKUP($A255, 'Cawu 3'!$A254:$M555, 9, 0)</f>
        <v>62</v>
      </c>
    </row>
    <row r="856" spans="1:4" x14ac:dyDescent="0.25">
      <c r="A856" s="3" t="s">
        <v>254</v>
      </c>
      <c r="B856">
        <v>3</v>
      </c>
      <c r="C856">
        <f>VLOOKUP(A856,'Cawu 3'!A255:M556,8,0)</f>
        <v>95</v>
      </c>
      <c r="D856">
        <f>VLOOKUP($A256, 'Cawu 3'!$A255:$M556, 9, 0)</f>
        <v>94</v>
      </c>
    </row>
    <row r="857" spans="1:4" x14ac:dyDescent="0.25">
      <c r="A857" s="3" t="s">
        <v>255</v>
      </c>
      <c r="B857">
        <v>3</v>
      </c>
      <c r="C857">
        <f>VLOOKUP(A857,'Cawu 3'!A256:M557,8,0)</f>
        <v>83</v>
      </c>
      <c r="D857">
        <f>VLOOKUP($A257, 'Cawu 3'!$A256:$M557, 9, 0)</f>
        <v>77</v>
      </c>
    </row>
    <row r="858" spans="1:4" x14ac:dyDescent="0.25">
      <c r="A858" s="3" t="s">
        <v>256</v>
      </c>
      <c r="B858">
        <v>3</v>
      </c>
      <c r="C858">
        <f>VLOOKUP(A858,'Cawu 3'!A257:M558,8,0)</f>
        <v>88</v>
      </c>
      <c r="D858">
        <f>VLOOKUP($A258, 'Cawu 3'!$A257:$M558, 9, 0)</f>
        <v>51</v>
      </c>
    </row>
    <row r="859" spans="1:4" x14ac:dyDescent="0.25">
      <c r="A859" s="3" t="s">
        <v>257</v>
      </c>
      <c r="B859">
        <v>3</v>
      </c>
      <c r="C859">
        <f>VLOOKUP(A859,'Cawu 3'!A258:M559,8,0)</f>
        <v>59</v>
      </c>
      <c r="D859">
        <f>VLOOKUP($A259, 'Cawu 3'!$A258:$M559, 9, 0)</f>
        <v>52</v>
      </c>
    </row>
    <row r="860" spans="1:4" x14ac:dyDescent="0.25">
      <c r="A860" s="3" t="s">
        <v>258</v>
      </c>
      <c r="B860">
        <v>3</v>
      </c>
      <c r="C860">
        <f>VLOOKUP(A860,'Cawu 3'!A259:M560,8,0)</f>
        <v>78</v>
      </c>
      <c r="D860">
        <f>VLOOKUP($A260, 'Cawu 3'!$A259:$M560, 9, 0)</f>
        <v>89</v>
      </c>
    </row>
    <row r="861" spans="1:4" x14ac:dyDescent="0.25">
      <c r="A861" s="3" t="s">
        <v>259</v>
      </c>
      <c r="B861">
        <v>3</v>
      </c>
      <c r="C861">
        <f>VLOOKUP(A861,'Cawu 3'!A260:M561,8,0)</f>
        <v>71</v>
      </c>
      <c r="D861">
        <f>VLOOKUP($A261, 'Cawu 3'!$A260:$M561, 9, 0)</f>
        <v>83</v>
      </c>
    </row>
    <row r="862" spans="1:4" x14ac:dyDescent="0.25">
      <c r="A862" s="3" t="s">
        <v>260</v>
      </c>
      <c r="B862">
        <v>3</v>
      </c>
      <c r="C862">
        <f>VLOOKUP(A862,'Cawu 3'!A261:M562,8,0)</f>
        <v>94</v>
      </c>
      <c r="D862">
        <f>VLOOKUP($A262, 'Cawu 3'!$A261:$M562, 9, 0)</f>
        <v>96</v>
      </c>
    </row>
    <row r="863" spans="1:4" x14ac:dyDescent="0.25">
      <c r="A863" s="3" t="s">
        <v>261</v>
      </c>
      <c r="B863">
        <v>3</v>
      </c>
      <c r="C863">
        <f>VLOOKUP(A863,'Cawu 3'!A262:M563,8,0)</f>
        <v>82</v>
      </c>
      <c r="D863">
        <f>VLOOKUP($A263, 'Cawu 3'!$A262:$M563, 9, 0)</f>
        <v>79</v>
      </c>
    </row>
    <row r="864" spans="1:4" x14ac:dyDescent="0.25">
      <c r="A864" s="3" t="s">
        <v>262</v>
      </c>
      <c r="B864">
        <v>3</v>
      </c>
      <c r="C864">
        <f>VLOOKUP(A864,'Cawu 3'!A263:M564,8,0)</f>
        <v>69</v>
      </c>
      <c r="D864">
        <f>VLOOKUP($A264, 'Cawu 3'!$A263:$M564, 9, 0)</f>
        <v>91</v>
      </c>
    </row>
    <row r="865" spans="1:4" x14ac:dyDescent="0.25">
      <c r="A865" s="3" t="s">
        <v>263</v>
      </c>
      <c r="B865">
        <v>3</v>
      </c>
      <c r="C865">
        <f>VLOOKUP(A865,'Cawu 3'!A264:M565,8,0)</f>
        <v>100</v>
      </c>
      <c r="D865">
        <f>VLOOKUP($A265, 'Cawu 3'!$A264:$M565, 9, 0)</f>
        <v>76</v>
      </c>
    </row>
    <row r="866" spans="1:4" x14ac:dyDescent="0.25">
      <c r="A866" s="3" t="s">
        <v>264</v>
      </c>
      <c r="B866">
        <v>3</v>
      </c>
      <c r="C866">
        <f>VLOOKUP(A866,'Cawu 3'!A265:M566,8,0)</f>
        <v>100</v>
      </c>
      <c r="D866">
        <f>VLOOKUP($A266, 'Cawu 3'!$A265:$M566, 9, 0)</f>
        <v>77</v>
      </c>
    </row>
    <row r="867" spans="1:4" x14ac:dyDescent="0.25">
      <c r="A867" s="3" t="s">
        <v>265</v>
      </c>
      <c r="B867">
        <v>3</v>
      </c>
      <c r="C867">
        <f>VLOOKUP(A867,'Cawu 3'!A266:M567,8,0)</f>
        <v>54</v>
      </c>
      <c r="D867">
        <f>VLOOKUP($A267, 'Cawu 3'!$A266:$M567, 9, 0)</f>
        <v>72</v>
      </c>
    </row>
    <row r="868" spans="1:4" x14ac:dyDescent="0.25">
      <c r="A868" s="3" t="s">
        <v>266</v>
      </c>
      <c r="B868">
        <v>3</v>
      </c>
      <c r="C868">
        <f>VLOOKUP(A868,'Cawu 3'!A267:M568,8,0)</f>
        <v>86</v>
      </c>
      <c r="D868">
        <f>VLOOKUP($A268, 'Cawu 3'!$A267:$M568, 9, 0)</f>
        <v>87</v>
      </c>
    </row>
    <row r="869" spans="1:4" x14ac:dyDescent="0.25">
      <c r="A869" s="3" t="s">
        <v>267</v>
      </c>
      <c r="B869">
        <v>3</v>
      </c>
      <c r="C869">
        <f>VLOOKUP(A869,'Cawu 3'!A268:M569,8,0)</f>
        <v>51</v>
      </c>
      <c r="D869">
        <f>VLOOKUP($A269, 'Cawu 3'!$A268:$M569, 9, 0)</f>
        <v>72</v>
      </c>
    </row>
    <row r="870" spans="1:4" x14ac:dyDescent="0.25">
      <c r="A870" s="3" t="s">
        <v>268</v>
      </c>
      <c r="B870">
        <v>3</v>
      </c>
      <c r="C870">
        <f>VLOOKUP(A870,'Cawu 3'!A269:M570,8,0)</f>
        <v>97</v>
      </c>
      <c r="D870">
        <f>VLOOKUP($A270, 'Cawu 3'!$A269:$M570, 9, 0)</f>
        <v>81</v>
      </c>
    </row>
    <row r="871" spans="1:4" x14ac:dyDescent="0.25">
      <c r="A871" s="3" t="s">
        <v>269</v>
      </c>
      <c r="B871">
        <v>3</v>
      </c>
      <c r="C871">
        <f>VLOOKUP(A871,'Cawu 3'!A270:M571,8,0)</f>
        <v>94</v>
      </c>
      <c r="D871">
        <f>VLOOKUP($A271, 'Cawu 3'!$A270:$M571, 9, 0)</f>
        <v>84</v>
      </c>
    </row>
    <row r="872" spans="1:4" x14ac:dyDescent="0.25">
      <c r="A872" s="3" t="s">
        <v>270</v>
      </c>
      <c r="B872">
        <v>3</v>
      </c>
      <c r="C872">
        <f>VLOOKUP(A872,'Cawu 3'!A271:M572,8,0)</f>
        <v>95</v>
      </c>
      <c r="D872">
        <f>VLOOKUP($A272, 'Cawu 3'!$A271:$M572, 9, 0)</f>
        <v>80</v>
      </c>
    </row>
    <row r="873" spans="1:4" x14ac:dyDescent="0.25">
      <c r="A873" s="3" t="s">
        <v>271</v>
      </c>
      <c r="B873">
        <v>3</v>
      </c>
      <c r="C873">
        <f>VLOOKUP(A873,'Cawu 3'!A272:M573,8,0)</f>
        <v>76</v>
      </c>
      <c r="D873">
        <f>VLOOKUP($A273, 'Cawu 3'!$A272:$M573, 9, 0)</f>
        <v>90</v>
      </c>
    </row>
    <row r="874" spans="1:4" x14ac:dyDescent="0.25">
      <c r="A874" s="3" t="s">
        <v>272</v>
      </c>
      <c r="B874">
        <v>3</v>
      </c>
      <c r="C874">
        <f>VLOOKUP(A874,'Cawu 3'!A273:M574,8,0)</f>
        <v>100</v>
      </c>
      <c r="D874">
        <f>VLOOKUP($A274, 'Cawu 3'!$A273:$M574, 9, 0)</f>
        <v>72</v>
      </c>
    </row>
    <row r="875" spans="1:4" x14ac:dyDescent="0.25">
      <c r="A875" s="3" t="s">
        <v>273</v>
      </c>
      <c r="B875">
        <v>3</v>
      </c>
      <c r="C875">
        <f>VLOOKUP(A875,'Cawu 3'!A274:M575,8,0)</f>
        <v>53</v>
      </c>
      <c r="D875">
        <f>VLOOKUP($A275, 'Cawu 3'!$A274:$M575, 9, 0)</f>
        <v>72</v>
      </c>
    </row>
    <row r="876" spans="1:4" x14ac:dyDescent="0.25">
      <c r="A876" s="3" t="s">
        <v>274</v>
      </c>
      <c r="B876">
        <v>3</v>
      </c>
      <c r="C876">
        <f>VLOOKUP(A876,'Cawu 3'!A275:M576,8,0)</f>
        <v>66</v>
      </c>
      <c r="D876">
        <f>VLOOKUP($A276, 'Cawu 3'!$A275:$M576, 9, 0)</f>
        <v>52</v>
      </c>
    </row>
    <row r="877" spans="1:4" x14ac:dyDescent="0.25">
      <c r="A877" s="3" t="s">
        <v>275</v>
      </c>
      <c r="B877">
        <v>3</v>
      </c>
      <c r="C877">
        <f>VLOOKUP(A877,'Cawu 3'!A276:M577,8,0)</f>
        <v>91</v>
      </c>
      <c r="D877">
        <f>VLOOKUP($A277, 'Cawu 3'!$A276:$M577, 9, 0)</f>
        <v>55</v>
      </c>
    </row>
    <row r="878" spans="1:4" x14ac:dyDescent="0.25">
      <c r="A878" s="3" t="s">
        <v>276</v>
      </c>
      <c r="B878">
        <v>3</v>
      </c>
      <c r="C878">
        <f>VLOOKUP(A878,'Cawu 3'!A277:M578,8,0)</f>
        <v>99</v>
      </c>
      <c r="D878">
        <f>VLOOKUP($A278, 'Cawu 3'!$A277:$M578, 9, 0)</f>
        <v>99</v>
      </c>
    </row>
    <row r="879" spans="1:4" x14ac:dyDescent="0.25">
      <c r="A879" s="3" t="s">
        <v>277</v>
      </c>
      <c r="B879">
        <v>3</v>
      </c>
      <c r="C879">
        <f>VLOOKUP(A879,'Cawu 3'!A278:M579,8,0)</f>
        <v>60</v>
      </c>
      <c r="D879">
        <f>VLOOKUP($A279, 'Cawu 3'!$A278:$M579, 9, 0)</f>
        <v>79</v>
      </c>
    </row>
    <row r="880" spans="1:4" x14ac:dyDescent="0.25">
      <c r="A880" s="3" t="s">
        <v>278</v>
      </c>
      <c r="B880">
        <v>3</v>
      </c>
      <c r="C880">
        <f>VLOOKUP(A880,'Cawu 3'!A279:M580,8,0)</f>
        <v>62</v>
      </c>
      <c r="D880">
        <f>VLOOKUP($A280, 'Cawu 3'!$A279:$M580, 9, 0)</f>
        <v>69</v>
      </c>
    </row>
    <row r="881" spans="1:4" x14ac:dyDescent="0.25">
      <c r="A881" s="3" t="s">
        <v>279</v>
      </c>
      <c r="B881">
        <v>3</v>
      </c>
      <c r="C881">
        <f>VLOOKUP(A881,'Cawu 3'!A280:M581,8,0)</f>
        <v>58</v>
      </c>
      <c r="D881">
        <f>VLOOKUP($A281, 'Cawu 3'!$A280:$M581, 9, 0)</f>
        <v>70</v>
      </c>
    </row>
    <row r="882" spans="1:4" x14ac:dyDescent="0.25">
      <c r="A882" s="3" t="s">
        <v>280</v>
      </c>
      <c r="B882">
        <v>3</v>
      </c>
      <c r="C882">
        <f>VLOOKUP(A882,'Cawu 3'!A281:M582,8,0)</f>
        <v>57</v>
      </c>
      <c r="D882">
        <f>VLOOKUP($A282, 'Cawu 3'!$A281:$M582, 9, 0)</f>
        <v>72</v>
      </c>
    </row>
    <row r="883" spans="1:4" x14ac:dyDescent="0.25">
      <c r="A883" s="3" t="s">
        <v>281</v>
      </c>
      <c r="B883">
        <v>3</v>
      </c>
      <c r="C883">
        <f>VLOOKUP(A883,'Cawu 3'!A282:M583,8,0)</f>
        <v>84</v>
      </c>
      <c r="D883">
        <f>VLOOKUP($A283, 'Cawu 3'!$A282:$M583, 9, 0)</f>
        <v>75</v>
      </c>
    </row>
    <row r="884" spans="1:4" x14ac:dyDescent="0.25">
      <c r="A884" s="3" t="s">
        <v>282</v>
      </c>
      <c r="B884">
        <v>3</v>
      </c>
      <c r="C884">
        <f>VLOOKUP(A884,'Cawu 3'!A283:M584,8,0)</f>
        <v>66</v>
      </c>
      <c r="D884">
        <f>VLOOKUP($A284, 'Cawu 3'!$A283:$M584, 9, 0)</f>
        <v>82</v>
      </c>
    </row>
    <row r="885" spans="1:4" x14ac:dyDescent="0.25">
      <c r="A885" s="3" t="s">
        <v>283</v>
      </c>
      <c r="B885">
        <v>3</v>
      </c>
      <c r="C885">
        <f>VLOOKUP(A885,'Cawu 3'!A284:M585,8,0)</f>
        <v>58</v>
      </c>
      <c r="D885">
        <f>VLOOKUP($A285, 'Cawu 3'!$A284:$M585, 9, 0)</f>
        <v>78</v>
      </c>
    </row>
    <row r="886" spans="1:4" x14ac:dyDescent="0.25">
      <c r="A886" s="3" t="s">
        <v>284</v>
      </c>
      <c r="B886">
        <v>3</v>
      </c>
      <c r="C886">
        <f>VLOOKUP(A886,'Cawu 3'!A285:M586,8,0)</f>
        <v>77</v>
      </c>
      <c r="D886">
        <f>VLOOKUP($A286, 'Cawu 3'!$A285:$M586, 9, 0)</f>
        <v>96</v>
      </c>
    </row>
    <row r="887" spans="1:4" x14ac:dyDescent="0.25">
      <c r="A887" s="3" t="s">
        <v>285</v>
      </c>
      <c r="B887">
        <v>3</v>
      </c>
      <c r="C887">
        <f>VLOOKUP(A887,'Cawu 3'!A286:M587,8,0)</f>
        <v>94</v>
      </c>
      <c r="D887">
        <f>VLOOKUP($A287, 'Cawu 3'!$A286:$M587, 9, 0)</f>
        <v>59</v>
      </c>
    </row>
    <row r="888" spans="1:4" x14ac:dyDescent="0.25">
      <c r="A888" s="3" t="s">
        <v>286</v>
      </c>
      <c r="B888">
        <v>3</v>
      </c>
      <c r="C888">
        <f>VLOOKUP(A888,'Cawu 3'!A287:M588,8,0)</f>
        <v>90</v>
      </c>
      <c r="D888">
        <f>VLOOKUP($A288, 'Cawu 3'!$A287:$M588, 9, 0)</f>
        <v>75</v>
      </c>
    </row>
    <row r="889" spans="1:4" x14ac:dyDescent="0.25">
      <c r="A889" s="3" t="s">
        <v>287</v>
      </c>
      <c r="B889">
        <v>3</v>
      </c>
      <c r="C889">
        <f>VLOOKUP(A889,'Cawu 3'!A288:M589,8,0)</f>
        <v>50</v>
      </c>
      <c r="D889">
        <f>VLOOKUP($A289, 'Cawu 3'!$A288:$M589, 9, 0)</f>
        <v>98</v>
      </c>
    </row>
    <row r="890" spans="1:4" x14ac:dyDescent="0.25">
      <c r="A890" s="3" t="s">
        <v>288</v>
      </c>
      <c r="B890">
        <v>3</v>
      </c>
      <c r="C890">
        <f>VLOOKUP(A890,'Cawu 3'!A289:M590,8,0)</f>
        <v>82</v>
      </c>
      <c r="D890">
        <f>VLOOKUP($A290, 'Cawu 3'!$A289:$M590, 9, 0)</f>
        <v>61</v>
      </c>
    </row>
    <row r="891" spans="1:4" x14ac:dyDescent="0.25">
      <c r="A891" s="3" t="s">
        <v>289</v>
      </c>
      <c r="B891">
        <v>3</v>
      </c>
      <c r="C891">
        <f>VLOOKUP(A891,'Cawu 3'!A290:M591,8,0)</f>
        <v>59</v>
      </c>
      <c r="D891">
        <f>VLOOKUP($A291, 'Cawu 3'!$A290:$M591, 9, 0)</f>
        <v>67</v>
      </c>
    </row>
    <row r="892" spans="1:4" x14ac:dyDescent="0.25">
      <c r="A892" s="3" t="s">
        <v>290</v>
      </c>
      <c r="B892">
        <v>3</v>
      </c>
      <c r="C892">
        <f>VLOOKUP(A892,'Cawu 3'!A291:M592,8,0)</f>
        <v>85</v>
      </c>
      <c r="D892">
        <f>VLOOKUP($A292, 'Cawu 3'!$A291:$M592, 9, 0)</f>
        <v>53</v>
      </c>
    </row>
    <row r="893" spans="1:4" x14ac:dyDescent="0.25">
      <c r="A893" s="3" t="s">
        <v>291</v>
      </c>
      <c r="B893">
        <v>3</v>
      </c>
      <c r="C893">
        <f>VLOOKUP(A893,'Cawu 3'!A292:M593,8,0)</f>
        <v>58</v>
      </c>
      <c r="D893">
        <f>VLOOKUP($A293, 'Cawu 3'!$A292:$M593, 9, 0)</f>
        <v>83</v>
      </c>
    </row>
    <row r="894" spans="1:4" x14ac:dyDescent="0.25">
      <c r="A894" s="3" t="s">
        <v>292</v>
      </c>
      <c r="B894">
        <v>3</v>
      </c>
      <c r="C894">
        <f>VLOOKUP(A894,'Cawu 3'!A293:M594,8,0)</f>
        <v>53</v>
      </c>
      <c r="D894">
        <f>VLOOKUP($A294, 'Cawu 3'!$A293:$M594, 9, 0)</f>
        <v>77</v>
      </c>
    </row>
    <row r="895" spans="1:4" x14ac:dyDescent="0.25">
      <c r="A895" s="3" t="s">
        <v>293</v>
      </c>
      <c r="B895">
        <v>3</v>
      </c>
      <c r="C895">
        <f>VLOOKUP(A895,'Cawu 3'!A294:M595,8,0)</f>
        <v>63</v>
      </c>
      <c r="D895">
        <f>VLOOKUP($A295, 'Cawu 3'!$A294:$M595, 9, 0)</f>
        <v>73</v>
      </c>
    </row>
    <row r="896" spans="1:4" x14ac:dyDescent="0.25">
      <c r="A896" s="3" t="s">
        <v>294</v>
      </c>
      <c r="B896">
        <v>3</v>
      </c>
      <c r="C896">
        <f>VLOOKUP(A896,'Cawu 3'!A295:M596,8,0)</f>
        <v>77</v>
      </c>
      <c r="D896">
        <f>VLOOKUP($A296, 'Cawu 3'!$A295:$M596, 9, 0)</f>
        <v>70</v>
      </c>
    </row>
    <row r="897" spans="1:4" x14ac:dyDescent="0.25">
      <c r="A897" s="3" t="s">
        <v>295</v>
      </c>
      <c r="B897">
        <v>3</v>
      </c>
      <c r="C897">
        <f>VLOOKUP(A897,'Cawu 3'!A296:M597,8,0)</f>
        <v>62</v>
      </c>
      <c r="D897">
        <f>VLOOKUP($A297, 'Cawu 3'!$A296:$M597, 9, 0)</f>
        <v>97</v>
      </c>
    </row>
    <row r="898" spans="1:4" x14ac:dyDescent="0.25">
      <c r="A898" s="3" t="s">
        <v>296</v>
      </c>
      <c r="B898">
        <v>3</v>
      </c>
      <c r="C898">
        <f>VLOOKUP(A898,'Cawu 3'!A297:M598,8,0)</f>
        <v>56</v>
      </c>
      <c r="D898">
        <f>VLOOKUP($A298, 'Cawu 3'!$A297:$M598, 9, 0)</f>
        <v>62</v>
      </c>
    </row>
    <row r="899" spans="1:4" x14ac:dyDescent="0.25">
      <c r="A899" s="3" t="s">
        <v>297</v>
      </c>
      <c r="B899">
        <v>3</v>
      </c>
      <c r="C899">
        <f>VLOOKUP(A899,'Cawu 3'!A298:M599,8,0)</f>
        <v>77</v>
      </c>
      <c r="D899">
        <f>VLOOKUP($A299, 'Cawu 3'!$A298:$M599, 9, 0)</f>
        <v>92</v>
      </c>
    </row>
    <row r="900" spans="1:4" x14ac:dyDescent="0.25">
      <c r="A900" s="3" t="s">
        <v>298</v>
      </c>
      <c r="B900">
        <v>3</v>
      </c>
      <c r="C900">
        <f>VLOOKUP(A900,'Cawu 3'!A299:M600,8,0)</f>
        <v>59</v>
      </c>
      <c r="D900">
        <f>VLOOKUP($A300, 'Cawu 3'!$A299:$M600, 9, 0)</f>
        <v>52</v>
      </c>
    </row>
    <row r="901" spans="1:4" x14ac:dyDescent="0.25">
      <c r="A901" s="3" t="s">
        <v>299</v>
      </c>
      <c r="B901">
        <v>3</v>
      </c>
      <c r="C901">
        <f>VLOOKUP(A901,'Cawu 3'!A300:M601,8,0)</f>
        <v>50</v>
      </c>
      <c r="D901">
        <f>VLOOKUP($A301, 'Cawu 3'!$A300:$M601, 9, 0)</f>
        <v>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4BB5-C615-4939-A151-611B7EA54FE6}">
  <dimension ref="A1:E901"/>
  <sheetViews>
    <sheetView workbookViewId="0"/>
  </sheetViews>
  <sheetFormatPr defaultRowHeight="15" x14ac:dyDescent="0.25"/>
  <sheetData>
    <row r="1" spans="1:5" x14ac:dyDescent="0.25">
      <c r="A1" t="s">
        <v>923</v>
      </c>
      <c r="B1" t="s">
        <v>922</v>
      </c>
      <c r="C1" t="s">
        <v>919</v>
      </c>
      <c r="D1" t="s">
        <v>920</v>
      </c>
      <c r="E1" t="s">
        <v>921</v>
      </c>
    </row>
    <row r="2" spans="1:5" x14ac:dyDescent="0.25">
      <c r="A2" t="s">
        <v>0</v>
      </c>
      <c r="B2">
        <v>1</v>
      </c>
      <c r="C2">
        <f>VLOOKUP($A2, 'Cawu 1'!$A1:$M302, 10, 0)</f>
        <v>89</v>
      </c>
      <c r="D2">
        <f>VLOOKUP($A2, 'Cawu 1'!$A1:$M302, 11, 0)</f>
        <v>55</v>
      </c>
    </row>
    <row r="3" spans="1:5" x14ac:dyDescent="0.25">
      <c r="A3" t="s">
        <v>1</v>
      </c>
      <c r="B3">
        <v>1</v>
      </c>
      <c r="C3">
        <f>VLOOKUP($A3, 'Cawu 1'!$A2:$M303, 10, 0)</f>
        <v>58</v>
      </c>
      <c r="D3">
        <f>VLOOKUP($A3, 'Cawu 1'!$A2:$M303, 11, 0)</f>
        <v>75</v>
      </c>
    </row>
    <row r="4" spans="1:5" x14ac:dyDescent="0.25">
      <c r="A4" t="s">
        <v>2</v>
      </c>
      <c r="B4">
        <v>1</v>
      </c>
      <c r="C4">
        <f>VLOOKUP($A4, 'Cawu 1'!$A3:$M304, 10, 0)</f>
        <v>77</v>
      </c>
      <c r="D4">
        <f>VLOOKUP($A4, 'Cawu 1'!$A3:$M304, 11, 0)</f>
        <v>91</v>
      </c>
    </row>
    <row r="5" spans="1:5" x14ac:dyDescent="0.25">
      <c r="A5" t="s">
        <v>3</v>
      </c>
      <c r="B5">
        <v>1</v>
      </c>
      <c r="C5">
        <f>VLOOKUP($A5, 'Cawu 1'!$A4:$M305, 10, 0)</f>
        <v>86</v>
      </c>
      <c r="D5">
        <f>VLOOKUP($A5, 'Cawu 1'!$A4:$M305, 11, 0)</f>
        <v>62</v>
      </c>
    </row>
    <row r="6" spans="1:5" x14ac:dyDescent="0.25">
      <c r="A6" t="s">
        <v>4</v>
      </c>
      <c r="B6">
        <v>1</v>
      </c>
      <c r="C6">
        <f>VLOOKUP($A6, 'Cawu 1'!$A5:$M306, 10, 0)</f>
        <v>53</v>
      </c>
      <c r="D6">
        <f>VLOOKUP($A6, 'Cawu 1'!$A5:$M306, 11, 0)</f>
        <v>83</v>
      </c>
    </row>
    <row r="7" spans="1:5" x14ac:dyDescent="0.25">
      <c r="A7" t="s">
        <v>5</v>
      </c>
      <c r="B7">
        <v>1</v>
      </c>
      <c r="C7">
        <f>VLOOKUP($A7, 'Cawu 1'!$A6:$M307, 10, 0)</f>
        <v>80</v>
      </c>
      <c r="D7">
        <f>VLOOKUP($A7, 'Cawu 1'!$A6:$M307, 11, 0)</f>
        <v>93</v>
      </c>
    </row>
    <row r="8" spans="1:5" x14ac:dyDescent="0.25">
      <c r="A8" t="s">
        <v>6</v>
      </c>
      <c r="B8">
        <v>1</v>
      </c>
      <c r="C8">
        <f>VLOOKUP($A8, 'Cawu 1'!$A7:$M308, 10, 0)</f>
        <v>93</v>
      </c>
      <c r="D8">
        <f>VLOOKUP($A8, 'Cawu 1'!$A7:$M308, 11, 0)</f>
        <v>53</v>
      </c>
    </row>
    <row r="9" spans="1:5" x14ac:dyDescent="0.25">
      <c r="A9" t="s">
        <v>7</v>
      </c>
      <c r="B9">
        <v>1</v>
      </c>
      <c r="C9">
        <f>VLOOKUP($A9, 'Cawu 1'!$A8:$M309, 10, 0)</f>
        <v>82</v>
      </c>
      <c r="D9">
        <f>VLOOKUP($A9, 'Cawu 1'!$A8:$M309, 11, 0)</f>
        <v>96</v>
      </c>
    </row>
    <row r="10" spans="1:5" x14ac:dyDescent="0.25">
      <c r="A10" t="s">
        <v>8</v>
      </c>
      <c r="B10">
        <v>1</v>
      </c>
      <c r="C10">
        <f>VLOOKUP($A10, 'Cawu 1'!$A9:$M310, 10, 0)</f>
        <v>78</v>
      </c>
      <c r="D10">
        <f>VLOOKUP($A10, 'Cawu 1'!$A9:$M310, 11, 0)</f>
        <v>96</v>
      </c>
    </row>
    <row r="11" spans="1:5" x14ac:dyDescent="0.25">
      <c r="A11" t="s">
        <v>9</v>
      </c>
      <c r="B11">
        <v>1</v>
      </c>
      <c r="C11">
        <f>VLOOKUP($A11, 'Cawu 1'!$A10:$M311, 10, 0)</f>
        <v>97</v>
      </c>
      <c r="D11">
        <f>VLOOKUP($A11, 'Cawu 1'!$A10:$M311, 11, 0)</f>
        <v>89</v>
      </c>
    </row>
    <row r="12" spans="1:5" x14ac:dyDescent="0.25">
      <c r="A12" t="s">
        <v>10</v>
      </c>
      <c r="B12">
        <v>1</v>
      </c>
      <c r="C12">
        <f>VLOOKUP($A12, 'Cawu 1'!$A11:$M312, 10, 0)</f>
        <v>69</v>
      </c>
      <c r="D12">
        <f>VLOOKUP($A12, 'Cawu 1'!$A11:$M312, 11, 0)</f>
        <v>93</v>
      </c>
    </row>
    <row r="13" spans="1:5" x14ac:dyDescent="0.25">
      <c r="A13" t="s">
        <v>11</v>
      </c>
      <c r="B13">
        <v>1</v>
      </c>
      <c r="C13">
        <f>VLOOKUP($A13, 'Cawu 1'!$A12:$M313, 10, 0)</f>
        <v>95</v>
      </c>
      <c r="D13">
        <f>VLOOKUP($A13, 'Cawu 1'!$A12:$M313, 11, 0)</f>
        <v>97</v>
      </c>
    </row>
    <row r="14" spans="1:5" x14ac:dyDescent="0.25">
      <c r="A14" t="s">
        <v>12</v>
      </c>
      <c r="B14">
        <v>1</v>
      </c>
      <c r="C14">
        <f>VLOOKUP($A14, 'Cawu 1'!$A13:$M314, 10, 0)</f>
        <v>81</v>
      </c>
      <c r="D14">
        <f>VLOOKUP($A14, 'Cawu 1'!$A13:$M314, 11, 0)</f>
        <v>63</v>
      </c>
    </row>
    <row r="15" spans="1:5" x14ac:dyDescent="0.25">
      <c r="A15" t="s">
        <v>13</v>
      </c>
      <c r="B15">
        <v>1</v>
      </c>
      <c r="C15">
        <f>VLOOKUP($A15, 'Cawu 1'!$A14:$M315, 10, 0)</f>
        <v>69</v>
      </c>
      <c r="D15">
        <f>VLOOKUP($A15, 'Cawu 1'!$A14:$M315, 11, 0)</f>
        <v>68</v>
      </c>
    </row>
    <row r="16" spans="1:5" x14ac:dyDescent="0.25">
      <c r="A16" t="s">
        <v>14</v>
      </c>
      <c r="B16">
        <v>1</v>
      </c>
      <c r="C16">
        <f>VLOOKUP($A16, 'Cawu 1'!$A15:$M316, 10, 0)</f>
        <v>76</v>
      </c>
      <c r="D16">
        <f>VLOOKUP($A16, 'Cawu 1'!$A15:$M316, 11, 0)</f>
        <v>58</v>
      </c>
    </row>
    <row r="17" spans="1:4" x14ac:dyDescent="0.25">
      <c r="A17" t="s">
        <v>15</v>
      </c>
      <c r="B17">
        <v>1</v>
      </c>
      <c r="C17">
        <f>VLOOKUP($A17, 'Cawu 1'!$A16:$M317, 10, 0)</f>
        <v>51</v>
      </c>
      <c r="D17">
        <f>VLOOKUP($A17, 'Cawu 1'!$A16:$M317, 11, 0)</f>
        <v>52</v>
      </c>
    </row>
    <row r="18" spans="1:4" x14ac:dyDescent="0.25">
      <c r="A18" t="s">
        <v>16</v>
      </c>
      <c r="B18">
        <v>1</v>
      </c>
      <c r="C18">
        <f>VLOOKUP($A18, 'Cawu 1'!$A17:$M318, 10, 0)</f>
        <v>51</v>
      </c>
      <c r="D18">
        <f>VLOOKUP($A18, 'Cawu 1'!$A17:$M318, 11, 0)</f>
        <v>64</v>
      </c>
    </row>
    <row r="19" spans="1:4" x14ac:dyDescent="0.25">
      <c r="A19" t="s">
        <v>17</v>
      </c>
      <c r="B19">
        <v>1</v>
      </c>
      <c r="C19">
        <f>VLOOKUP($A19, 'Cawu 1'!$A18:$M319, 10, 0)</f>
        <v>83</v>
      </c>
      <c r="D19">
        <f>VLOOKUP($A19, 'Cawu 1'!$A18:$M319, 11, 0)</f>
        <v>77</v>
      </c>
    </row>
    <row r="20" spans="1:4" x14ac:dyDescent="0.25">
      <c r="A20" t="s">
        <v>18</v>
      </c>
      <c r="B20">
        <v>1</v>
      </c>
      <c r="C20">
        <f>VLOOKUP($A20, 'Cawu 1'!$A19:$M320, 10, 0)</f>
        <v>97</v>
      </c>
      <c r="D20">
        <f>VLOOKUP($A20, 'Cawu 1'!$A19:$M320, 11, 0)</f>
        <v>63</v>
      </c>
    </row>
    <row r="21" spans="1:4" x14ac:dyDescent="0.25">
      <c r="A21" t="s">
        <v>19</v>
      </c>
      <c r="B21">
        <v>1</v>
      </c>
      <c r="C21">
        <f>VLOOKUP($A21, 'Cawu 1'!$A20:$M321, 10, 0)</f>
        <v>89</v>
      </c>
      <c r="D21">
        <f>VLOOKUP($A21, 'Cawu 1'!$A20:$M321, 11, 0)</f>
        <v>51</v>
      </c>
    </row>
    <row r="22" spans="1:4" x14ac:dyDescent="0.25">
      <c r="A22" t="s">
        <v>20</v>
      </c>
      <c r="B22">
        <v>1</v>
      </c>
      <c r="C22">
        <f>VLOOKUP($A22, 'Cawu 1'!$A21:$M322, 10, 0)</f>
        <v>50</v>
      </c>
      <c r="D22">
        <f>VLOOKUP($A22, 'Cawu 1'!$A21:$M322, 11, 0)</f>
        <v>73</v>
      </c>
    </row>
    <row r="23" spans="1:4" x14ac:dyDescent="0.25">
      <c r="A23" t="s">
        <v>21</v>
      </c>
      <c r="B23">
        <v>1</v>
      </c>
      <c r="C23">
        <f>VLOOKUP($A23, 'Cawu 1'!$A22:$M323, 10, 0)</f>
        <v>85</v>
      </c>
      <c r="D23">
        <f>VLOOKUP($A23, 'Cawu 1'!$A22:$M323, 11, 0)</f>
        <v>57</v>
      </c>
    </row>
    <row r="24" spans="1:4" x14ac:dyDescent="0.25">
      <c r="A24" t="s">
        <v>22</v>
      </c>
      <c r="B24">
        <v>1</v>
      </c>
      <c r="C24">
        <f>VLOOKUP($A24, 'Cawu 1'!$A23:$M324, 10, 0)</f>
        <v>84</v>
      </c>
      <c r="D24">
        <f>VLOOKUP($A24, 'Cawu 1'!$A23:$M324, 11, 0)</f>
        <v>99</v>
      </c>
    </row>
    <row r="25" spans="1:4" x14ac:dyDescent="0.25">
      <c r="A25" t="s">
        <v>23</v>
      </c>
      <c r="B25">
        <v>1</v>
      </c>
      <c r="C25">
        <f>VLOOKUP($A25, 'Cawu 1'!$A24:$M325, 10, 0)</f>
        <v>82</v>
      </c>
      <c r="D25">
        <f>VLOOKUP($A25, 'Cawu 1'!$A24:$M325, 11, 0)</f>
        <v>50</v>
      </c>
    </row>
    <row r="26" spans="1:4" x14ac:dyDescent="0.25">
      <c r="A26" t="s">
        <v>24</v>
      </c>
      <c r="B26">
        <v>1</v>
      </c>
      <c r="C26">
        <f>VLOOKUP($A26, 'Cawu 1'!$A25:$M326, 10, 0)</f>
        <v>79</v>
      </c>
      <c r="D26">
        <f>VLOOKUP($A26, 'Cawu 1'!$A25:$M326, 11, 0)</f>
        <v>91</v>
      </c>
    </row>
    <row r="27" spans="1:4" x14ac:dyDescent="0.25">
      <c r="A27" t="s">
        <v>25</v>
      </c>
      <c r="B27">
        <v>1</v>
      </c>
      <c r="C27">
        <f>VLOOKUP($A27, 'Cawu 1'!$A26:$M327, 10, 0)</f>
        <v>68</v>
      </c>
      <c r="D27">
        <f>VLOOKUP($A27, 'Cawu 1'!$A26:$M327, 11, 0)</f>
        <v>75</v>
      </c>
    </row>
    <row r="28" spans="1:4" x14ac:dyDescent="0.25">
      <c r="A28" t="s">
        <v>26</v>
      </c>
      <c r="B28">
        <v>1</v>
      </c>
      <c r="C28">
        <f>VLOOKUP($A28, 'Cawu 1'!$A27:$M328, 10, 0)</f>
        <v>76</v>
      </c>
      <c r="D28">
        <f>VLOOKUP($A28, 'Cawu 1'!$A27:$M328, 11, 0)</f>
        <v>73</v>
      </c>
    </row>
    <row r="29" spans="1:4" x14ac:dyDescent="0.25">
      <c r="A29" t="s">
        <v>27</v>
      </c>
      <c r="B29">
        <v>1</v>
      </c>
      <c r="C29">
        <f>VLOOKUP($A29, 'Cawu 1'!$A28:$M329, 10, 0)</f>
        <v>68</v>
      </c>
      <c r="D29">
        <f>VLOOKUP($A29, 'Cawu 1'!$A28:$M329, 11, 0)</f>
        <v>51</v>
      </c>
    </row>
    <row r="30" spans="1:4" x14ac:dyDescent="0.25">
      <c r="A30" t="s">
        <v>28</v>
      </c>
      <c r="B30">
        <v>1</v>
      </c>
      <c r="C30">
        <f>VLOOKUP($A30, 'Cawu 1'!$A29:$M330, 10, 0)</f>
        <v>98</v>
      </c>
      <c r="D30">
        <f>VLOOKUP($A30, 'Cawu 1'!$A29:$M330, 11, 0)</f>
        <v>78</v>
      </c>
    </row>
    <row r="31" spans="1:4" x14ac:dyDescent="0.25">
      <c r="A31" t="s">
        <v>29</v>
      </c>
      <c r="B31">
        <v>1</v>
      </c>
      <c r="C31">
        <f>VLOOKUP($A31, 'Cawu 1'!$A30:$M331, 10, 0)</f>
        <v>85</v>
      </c>
      <c r="D31">
        <f>VLOOKUP($A31, 'Cawu 1'!$A30:$M331, 11, 0)</f>
        <v>70</v>
      </c>
    </row>
    <row r="32" spans="1:4" x14ac:dyDescent="0.25">
      <c r="A32" t="s">
        <v>30</v>
      </c>
      <c r="B32">
        <v>1</v>
      </c>
      <c r="C32">
        <f>VLOOKUP($A32, 'Cawu 1'!$A31:$M332, 10, 0)</f>
        <v>81</v>
      </c>
      <c r="D32">
        <f>VLOOKUP($A32, 'Cawu 1'!$A31:$M332, 11, 0)</f>
        <v>99</v>
      </c>
    </row>
    <row r="33" spans="1:4" x14ac:dyDescent="0.25">
      <c r="A33" t="s">
        <v>31</v>
      </c>
      <c r="B33">
        <v>1</v>
      </c>
      <c r="C33">
        <f>VLOOKUP($A33, 'Cawu 1'!$A32:$M333, 10, 0)</f>
        <v>92</v>
      </c>
      <c r="D33">
        <f>VLOOKUP($A33, 'Cawu 1'!$A32:$M333, 11, 0)</f>
        <v>77</v>
      </c>
    </row>
    <row r="34" spans="1:4" x14ac:dyDescent="0.25">
      <c r="A34" t="s">
        <v>32</v>
      </c>
      <c r="B34">
        <v>1</v>
      </c>
      <c r="C34">
        <f>VLOOKUP($A34, 'Cawu 1'!$A33:$M334, 10, 0)</f>
        <v>53</v>
      </c>
      <c r="D34">
        <f>VLOOKUP($A34, 'Cawu 1'!$A33:$M334, 11, 0)</f>
        <v>95</v>
      </c>
    </row>
    <row r="35" spans="1:4" x14ac:dyDescent="0.25">
      <c r="A35" t="s">
        <v>33</v>
      </c>
      <c r="B35">
        <v>1</v>
      </c>
      <c r="C35">
        <f>VLOOKUP($A35, 'Cawu 1'!$A34:$M335, 10, 0)</f>
        <v>80</v>
      </c>
      <c r="D35">
        <f>VLOOKUP($A35, 'Cawu 1'!$A34:$M335, 11, 0)</f>
        <v>68</v>
      </c>
    </row>
    <row r="36" spans="1:4" x14ac:dyDescent="0.25">
      <c r="A36" t="s">
        <v>34</v>
      </c>
      <c r="B36">
        <v>1</v>
      </c>
      <c r="C36">
        <f>VLOOKUP($A36, 'Cawu 1'!$A35:$M336, 10, 0)</f>
        <v>78</v>
      </c>
      <c r="D36">
        <f>VLOOKUP($A36, 'Cawu 1'!$A35:$M336, 11, 0)</f>
        <v>84</v>
      </c>
    </row>
    <row r="37" spans="1:4" x14ac:dyDescent="0.25">
      <c r="A37" t="s">
        <v>35</v>
      </c>
      <c r="B37">
        <v>1</v>
      </c>
      <c r="C37">
        <f>VLOOKUP($A37, 'Cawu 1'!$A36:$M337, 10, 0)</f>
        <v>70</v>
      </c>
      <c r="D37">
        <f>VLOOKUP($A37, 'Cawu 1'!$A36:$M337, 11, 0)</f>
        <v>91</v>
      </c>
    </row>
    <row r="38" spans="1:4" x14ac:dyDescent="0.25">
      <c r="A38" t="s">
        <v>36</v>
      </c>
      <c r="B38">
        <v>1</v>
      </c>
      <c r="C38">
        <f>VLOOKUP($A38, 'Cawu 1'!$A37:$M338, 10, 0)</f>
        <v>54</v>
      </c>
      <c r="D38">
        <f>VLOOKUP($A38, 'Cawu 1'!$A37:$M338, 11, 0)</f>
        <v>88</v>
      </c>
    </row>
    <row r="39" spans="1:4" x14ac:dyDescent="0.25">
      <c r="A39" t="s">
        <v>37</v>
      </c>
      <c r="B39">
        <v>1</v>
      </c>
      <c r="C39">
        <f>VLOOKUP($A39, 'Cawu 1'!$A38:$M339, 10, 0)</f>
        <v>57</v>
      </c>
      <c r="D39">
        <f>VLOOKUP($A39, 'Cawu 1'!$A38:$M339, 11, 0)</f>
        <v>71</v>
      </c>
    </row>
    <row r="40" spans="1:4" x14ac:dyDescent="0.25">
      <c r="A40" t="s">
        <v>38</v>
      </c>
      <c r="B40">
        <v>1</v>
      </c>
      <c r="C40">
        <f>VLOOKUP($A40, 'Cawu 1'!$A39:$M340, 10, 0)</f>
        <v>88</v>
      </c>
      <c r="D40">
        <f>VLOOKUP($A40, 'Cawu 1'!$A39:$M340, 11, 0)</f>
        <v>72</v>
      </c>
    </row>
    <row r="41" spans="1:4" x14ac:dyDescent="0.25">
      <c r="A41" t="s">
        <v>39</v>
      </c>
      <c r="B41">
        <v>1</v>
      </c>
      <c r="C41">
        <f>VLOOKUP($A41, 'Cawu 1'!$A40:$M341, 10, 0)</f>
        <v>96</v>
      </c>
      <c r="D41">
        <f>VLOOKUP($A41, 'Cawu 1'!$A40:$M341, 11, 0)</f>
        <v>54</v>
      </c>
    </row>
    <row r="42" spans="1:4" x14ac:dyDescent="0.25">
      <c r="A42" t="s">
        <v>40</v>
      </c>
      <c r="B42">
        <v>1</v>
      </c>
      <c r="C42">
        <f>VLOOKUP($A42, 'Cawu 1'!$A41:$M342, 10, 0)</f>
        <v>61</v>
      </c>
      <c r="D42">
        <f>VLOOKUP($A42, 'Cawu 1'!$A41:$M342, 11, 0)</f>
        <v>51</v>
      </c>
    </row>
    <row r="43" spans="1:4" x14ac:dyDescent="0.25">
      <c r="A43" t="s">
        <v>41</v>
      </c>
      <c r="B43">
        <v>1</v>
      </c>
      <c r="C43">
        <f>VLOOKUP($A43, 'Cawu 1'!$A42:$M343, 10, 0)</f>
        <v>74</v>
      </c>
      <c r="D43">
        <f>VLOOKUP($A43, 'Cawu 1'!$A42:$M343, 11, 0)</f>
        <v>82</v>
      </c>
    </row>
    <row r="44" spans="1:4" x14ac:dyDescent="0.25">
      <c r="A44" t="s">
        <v>42</v>
      </c>
      <c r="B44">
        <v>1</v>
      </c>
      <c r="C44">
        <f>VLOOKUP($A44, 'Cawu 1'!$A43:$M344, 10, 0)</f>
        <v>52</v>
      </c>
      <c r="D44">
        <f>VLOOKUP($A44, 'Cawu 1'!$A43:$M344, 11, 0)</f>
        <v>50</v>
      </c>
    </row>
    <row r="45" spans="1:4" x14ac:dyDescent="0.25">
      <c r="A45" t="s">
        <v>43</v>
      </c>
      <c r="B45">
        <v>1</v>
      </c>
      <c r="C45">
        <f>VLOOKUP($A45, 'Cawu 1'!$A44:$M345, 10, 0)</f>
        <v>78</v>
      </c>
      <c r="D45">
        <f>VLOOKUP($A45, 'Cawu 1'!$A44:$M345, 11, 0)</f>
        <v>98</v>
      </c>
    </row>
    <row r="46" spans="1:4" x14ac:dyDescent="0.25">
      <c r="A46" t="s">
        <v>44</v>
      </c>
      <c r="B46">
        <v>1</v>
      </c>
      <c r="C46">
        <f>VLOOKUP($A46, 'Cawu 1'!$A45:$M346, 10, 0)</f>
        <v>61</v>
      </c>
      <c r="D46">
        <f>VLOOKUP($A46, 'Cawu 1'!$A45:$M346, 11, 0)</f>
        <v>53</v>
      </c>
    </row>
    <row r="47" spans="1:4" x14ac:dyDescent="0.25">
      <c r="A47" t="s">
        <v>45</v>
      </c>
      <c r="B47">
        <v>1</v>
      </c>
      <c r="C47">
        <f>VLOOKUP($A47, 'Cawu 1'!$A46:$M347, 10, 0)</f>
        <v>98</v>
      </c>
      <c r="D47">
        <f>VLOOKUP($A47, 'Cawu 1'!$A46:$M347, 11, 0)</f>
        <v>90</v>
      </c>
    </row>
    <row r="48" spans="1:4" x14ac:dyDescent="0.25">
      <c r="A48" t="s">
        <v>46</v>
      </c>
      <c r="B48">
        <v>1</v>
      </c>
      <c r="C48">
        <f>VLOOKUP($A48, 'Cawu 1'!$A47:$M348, 10, 0)</f>
        <v>50</v>
      </c>
      <c r="D48">
        <f>VLOOKUP($A48, 'Cawu 1'!$A47:$M348, 11, 0)</f>
        <v>54</v>
      </c>
    </row>
    <row r="49" spans="1:4" x14ac:dyDescent="0.25">
      <c r="A49" t="s">
        <v>47</v>
      </c>
      <c r="B49">
        <v>1</v>
      </c>
      <c r="C49">
        <f>VLOOKUP($A49, 'Cawu 1'!$A48:$M349, 10, 0)</f>
        <v>81</v>
      </c>
      <c r="D49">
        <f>VLOOKUP($A49, 'Cawu 1'!$A48:$M349, 11, 0)</f>
        <v>59</v>
      </c>
    </row>
    <row r="50" spans="1:4" x14ac:dyDescent="0.25">
      <c r="A50" t="s">
        <v>48</v>
      </c>
      <c r="B50">
        <v>1</v>
      </c>
      <c r="C50">
        <f>VLOOKUP($A50, 'Cawu 1'!$A49:$M350, 10, 0)</f>
        <v>80</v>
      </c>
      <c r="D50">
        <f>VLOOKUP($A50, 'Cawu 1'!$A49:$M350, 11, 0)</f>
        <v>75</v>
      </c>
    </row>
    <row r="51" spans="1:4" x14ac:dyDescent="0.25">
      <c r="A51" t="s">
        <v>49</v>
      </c>
      <c r="B51">
        <v>1</v>
      </c>
      <c r="C51">
        <f>VLOOKUP($A51, 'Cawu 1'!$A50:$M351, 10, 0)</f>
        <v>73</v>
      </c>
      <c r="D51">
        <f>VLOOKUP($A51, 'Cawu 1'!$A50:$M351, 11, 0)</f>
        <v>73</v>
      </c>
    </row>
    <row r="52" spans="1:4" x14ac:dyDescent="0.25">
      <c r="A52" t="s">
        <v>50</v>
      </c>
      <c r="B52">
        <v>1</v>
      </c>
      <c r="C52">
        <f>VLOOKUP($A52, 'Cawu 1'!$A51:$M352, 10, 0)</f>
        <v>89</v>
      </c>
      <c r="D52">
        <f>VLOOKUP($A52, 'Cawu 1'!$A51:$M352, 11, 0)</f>
        <v>61</v>
      </c>
    </row>
    <row r="53" spans="1:4" x14ac:dyDescent="0.25">
      <c r="A53" t="s">
        <v>51</v>
      </c>
      <c r="B53">
        <v>1</v>
      </c>
      <c r="C53">
        <f>VLOOKUP($A53, 'Cawu 1'!$A52:$M353, 10, 0)</f>
        <v>77</v>
      </c>
      <c r="D53">
        <f>VLOOKUP($A53, 'Cawu 1'!$A52:$M353, 11, 0)</f>
        <v>77</v>
      </c>
    </row>
    <row r="54" spans="1:4" x14ac:dyDescent="0.25">
      <c r="A54" t="s">
        <v>52</v>
      </c>
      <c r="B54">
        <v>1</v>
      </c>
      <c r="C54">
        <f>VLOOKUP($A54, 'Cawu 1'!$A53:$M354, 10, 0)</f>
        <v>55</v>
      </c>
      <c r="D54">
        <f>VLOOKUP($A54, 'Cawu 1'!$A53:$M354, 11, 0)</f>
        <v>59</v>
      </c>
    </row>
    <row r="55" spans="1:4" x14ac:dyDescent="0.25">
      <c r="A55" t="s">
        <v>53</v>
      </c>
      <c r="B55">
        <v>1</v>
      </c>
      <c r="C55">
        <f>VLOOKUP($A55, 'Cawu 1'!$A54:$M355, 10, 0)</f>
        <v>71</v>
      </c>
      <c r="D55">
        <f>VLOOKUP($A55, 'Cawu 1'!$A54:$M355, 11, 0)</f>
        <v>98</v>
      </c>
    </row>
    <row r="56" spans="1:4" x14ac:dyDescent="0.25">
      <c r="A56" t="s">
        <v>54</v>
      </c>
      <c r="B56">
        <v>1</v>
      </c>
      <c r="C56">
        <f>VLOOKUP($A56, 'Cawu 1'!$A55:$M356, 10, 0)</f>
        <v>77</v>
      </c>
      <c r="D56">
        <f>VLOOKUP($A56, 'Cawu 1'!$A55:$M356, 11, 0)</f>
        <v>55</v>
      </c>
    </row>
    <row r="57" spans="1:4" x14ac:dyDescent="0.25">
      <c r="A57" t="s">
        <v>55</v>
      </c>
      <c r="B57">
        <v>1</v>
      </c>
      <c r="C57">
        <f>VLOOKUP($A57, 'Cawu 1'!$A56:$M357, 10, 0)</f>
        <v>69</v>
      </c>
      <c r="D57">
        <f>VLOOKUP($A57, 'Cawu 1'!$A56:$M357, 11, 0)</f>
        <v>87</v>
      </c>
    </row>
    <row r="58" spans="1:4" x14ac:dyDescent="0.25">
      <c r="A58" t="s">
        <v>56</v>
      </c>
      <c r="B58">
        <v>1</v>
      </c>
      <c r="C58">
        <f>VLOOKUP($A58, 'Cawu 1'!$A57:$M358, 10, 0)</f>
        <v>73</v>
      </c>
      <c r="D58">
        <f>VLOOKUP($A58, 'Cawu 1'!$A57:$M358, 11, 0)</f>
        <v>71</v>
      </c>
    </row>
    <row r="59" spans="1:4" x14ac:dyDescent="0.25">
      <c r="A59" t="s">
        <v>57</v>
      </c>
      <c r="B59">
        <v>1</v>
      </c>
      <c r="C59">
        <f>VLOOKUP($A59, 'Cawu 1'!$A58:$M359, 10, 0)</f>
        <v>59</v>
      </c>
      <c r="D59">
        <f>VLOOKUP($A59, 'Cawu 1'!$A58:$M359, 11, 0)</f>
        <v>80</v>
      </c>
    </row>
    <row r="60" spans="1:4" x14ac:dyDescent="0.25">
      <c r="A60" t="s">
        <v>58</v>
      </c>
      <c r="B60">
        <v>1</v>
      </c>
      <c r="C60">
        <f>VLOOKUP($A60, 'Cawu 1'!$A59:$M360, 10, 0)</f>
        <v>100</v>
      </c>
      <c r="D60">
        <f>VLOOKUP($A60, 'Cawu 1'!$A59:$M360, 11, 0)</f>
        <v>62</v>
      </c>
    </row>
    <row r="61" spans="1:4" x14ac:dyDescent="0.25">
      <c r="A61" t="s">
        <v>59</v>
      </c>
      <c r="B61">
        <v>1</v>
      </c>
      <c r="C61">
        <f>VLOOKUP($A61, 'Cawu 1'!$A60:$M361, 10, 0)</f>
        <v>70</v>
      </c>
      <c r="D61">
        <f>VLOOKUP($A61, 'Cawu 1'!$A60:$M361, 11, 0)</f>
        <v>52</v>
      </c>
    </row>
    <row r="62" spans="1:4" x14ac:dyDescent="0.25">
      <c r="A62" t="s">
        <v>60</v>
      </c>
      <c r="B62">
        <v>1</v>
      </c>
      <c r="C62">
        <f>VLOOKUP($A62, 'Cawu 1'!$A61:$M362, 10, 0)</f>
        <v>68</v>
      </c>
      <c r="D62">
        <f>VLOOKUP($A62, 'Cawu 1'!$A61:$M362, 11, 0)</f>
        <v>84</v>
      </c>
    </row>
    <row r="63" spans="1:4" x14ac:dyDescent="0.25">
      <c r="A63" t="s">
        <v>61</v>
      </c>
      <c r="B63">
        <v>1</v>
      </c>
      <c r="C63">
        <f>VLOOKUP($A63, 'Cawu 1'!$A62:$M363, 10, 0)</f>
        <v>89</v>
      </c>
      <c r="D63">
        <f>VLOOKUP($A63, 'Cawu 1'!$A62:$M363, 11, 0)</f>
        <v>69</v>
      </c>
    </row>
    <row r="64" spans="1:4" x14ac:dyDescent="0.25">
      <c r="A64" t="s">
        <v>62</v>
      </c>
      <c r="B64">
        <v>1</v>
      </c>
      <c r="C64">
        <f>VLOOKUP($A64, 'Cawu 1'!$A63:$M364, 10, 0)</f>
        <v>56</v>
      </c>
      <c r="D64">
        <f>VLOOKUP($A64, 'Cawu 1'!$A63:$M364, 11, 0)</f>
        <v>51</v>
      </c>
    </row>
    <row r="65" spans="1:4" x14ac:dyDescent="0.25">
      <c r="A65" t="s">
        <v>63</v>
      </c>
      <c r="B65">
        <v>1</v>
      </c>
      <c r="C65">
        <f>VLOOKUP($A65, 'Cawu 1'!$A64:$M365, 10, 0)</f>
        <v>81</v>
      </c>
      <c r="D65">
        <f>VLOOKUP($A65, 'Cawu 1'!$A64:$M365, 11, 0)</f>
        <v>74</v>
      </c>
    </row>
    <row r="66" spans="1:4" x14ac:dyDescent="0.25">
      <c r="A66" t="s">
        <v>64</v>
      </c>
      <c r="B66">
        <v>1</v>
      </c>
      <c r="C66">
        <f>VLOOKUP($A66, 'Cawu 1'!$A65:$M366, 10, 0)</f>
        <v>76</v>
      </c>
      <c r="D66">
        <f>VLOOKUP($A66, 'Cawu 1'!$A65:$M366, 11, 0)</f>
        <v>63</v>
      </c>
    </row>
    <row r="67" spans="1:4" x14ac:dyDescent="0.25">
      <c r="A67" t="s">
        <v>65</v>
      </c>
      <c r="B67">
        <v>1</v>
      </c>
      <c r="C67">
        <f>VLOOKUP($A67, 'Cawu 1'!$A66:$M367, 10, 0)</f>
        <v>84</v>
      </c>
      <c r="D67">
        <f>VLOOKUP($A67, 'Cawu 1'!$A66:$M367, 11, 0)</f>
        <v>76</v>
      </c>
    </row>
    <row r="68" spans="1:4" x14ac:dyDescent="0.25">
      <c r="A68" t="s">
        <v>66</v>
      </c>
      <c r="B68">
        <v>1</v>
      </c>
      <c r="C68">
        <f>VLOOKUP($A68, 'Cawu 1'!$A67:$M368, 10, 0)</f>
        <v>80</v>
      </c>
      <c r="D68">
        <f>VLOOKUP($A68, 'Cawu 1'!$A67:$M368, 11, 0)</f>
        <v>89</v>
      </c>
    </row>
    <row r="69" spans="1:4" x14ac:dyDescent="0.25">
      <c r="A69" t="s">
        <v>67</v>
      </c>
      <c r="B69">
        <v>1</v>
      </c>
      <c r="C69">
        <f>VLOOKUP($A69, 'Cawu 1'!$A68:$M369, 10, 0)</f>
        <v>62</v>
      </c>
      <c r="D69">
        <f>VLOOKUP($A69, 'Cawu 1'!$A68:$M369, 11, 0)</f>
        <v>74</v>
      </c>
    </row>
    <row r="70" spans="1:4" x14ac:dyDescent="0.25">
      <c r="A70" t="s">
        <v>68</v>
      </c>
      <c r="B70">
        <v>1</v>
      </c>
      <c r="C70">
        <f>VLOOKUP($A70, 'Cawu 1'!$A69:$M370, 10, 0)</f>
        <v>80</v>
      </c>
      <c r="D70">
        <f>VLOOKUP($A70, 'Cawu 1'!$A69:$M370, 11, 0)</f>
        <v>74</v>
      </c>
    </row>
    <row r="71" spans="1:4" x14ac:dyDescent="0.25">
      <c r="A71" t="s">
        <v>69</v>
      </c>
      <c r="B71">
        <v>1</v>
      </c>
      <c r="C71">
        <f>VLOOKUP($A71, 'Cawu 1'!$A70:$M371, 10, 0)</f>
        <v>95</v>
      </c>
      <c r="D71">
        <f>VLOOKUP($A71, 'Cawu 1'!$A70:$M371, 11, 0)</f>
        <v>52</v>
      </c>
    </row>
    <row r="72" spans="1:4" x14ac:dyDescent="0.25">
      <c r="A72" t="s">
        <v>70</v>
      </c>
      <c r="B72">
        <v>1</v>
      </c>
      <c r="C72">
        <f>VLOOKUP($A72, 'Cawu 1'!$A71:$M372, 10, 0)</f>
        <v>87</v>
      </c>
      <c r="D72">
        <f>VLOOKUP($A72, 'Cawu 1'!$A71:$M372, 11, 0)</f>
        <v>51</v>
      </c>
    </row>
    <row r="73" spans="1:4" x14ac:dyDescent="0.25">
      <c r="A73" t="s">
        <v>71</v>
      </c>
      <c r="B73">
        <v>1</v>
      </c>
      <c r="C73">
        <f>VLOOKUP($A73, 'Cawu 1'!$A72:$M373, 10, 0)</f>
        <v>61</v>
      </c>
      <c r="D73">
        <f>VLOOKUP($A73, 'Cawu 1'!$A72:$M373, 11, 0)</f>
        <v>79</v>
      </c>
    </row>
    <row r="74" spans="1:4" x14ac:dyDescent="0.25">
      <c r="A74" t="s">
        <v>72</v>
      </c>
      <c r="B74">
        <v>1</v>
      </c>
      <c r="C74">
        <f>VLOOKUP($A74, 'Cawu 1'!$A73:$M374, 10, 0)</f>
        <v>82</v>
      </c>
      <c r="D74">
        <f>VLOOKUP($A74, 'Cawu 1'!$A73:$M374, 11, 0)</f>
        <v>51</v>
      </c>
    </row>
    <row r="75" spans="1:4" x14ac:dyDescent="0.25">
      <c r="A75" t="s">
        <v>73</v>
      </c>
      <c r="B75">
        <v>1</v>
      </c>
      <c r="C75">
        <f>VLOOKUP($A75, 'Cawu 1'!$A74:$M375, 10, 0)</f>
        <v>52</v>
      </c>
      <c r="D75">
        <f>VLOOKUP($A75, 'Cawu 1'!$A74:$M375, 11, 0)</f>
        <v>58</v>
      </c>
    </row>
    <row r="76" spans="1:4" x14ac:dyDescent="0.25">
      <c r="A76" t="s">
        <v>74</v>
      </c>
      <c r="B76">
        <v>1</v>
      </c>
      <c r="C76">
        <f>VLOOKUP($A76, 'Cawu 1'!$A75:$M376, 10, 0)</f>
        <v>55</v>
      </c>
      <c r="D76">
        <f>VLOOKUP($A76, 'Cawu 1'!$A75:$M376, 11, 0)</f>
        <v>63</v>
      </c>
    </row>
    <row r="77" spans="1:4" x14ac:dyDescent="0.25">
      <c r="A77" t="s">
        <v>75</v>
      </c>
      <c r="B77">
        <v>1</v>
      </c>
      <c r="C77">
        <f>VLOOKUP($A77, 'Cawu 1'!$A76:$M377, 10, 0)</f>
        <v>75</v>
      </c>
      <c r="D77">
        <f>VLOOKUP($A77, 'Cawu 1'!$A76:$M377, 11, 0)</f>
        <v>73</v>
      </c>
    </row>
    <row r="78" spans="1:4" x14ac:dyDescent="0.25">
      <c r="A78" t="s">
        <v>76</v>
      </c>
      <c r="B78">
        <v>1</v>
      </c>
      <c r="C78">
        <f>VLOOKUP($A78, 'Cawu 1'!$A77:$M378, 10, 0)</f>
        <v>61</v>
      </c>
      <c r="D78">
        <f>VLOOKUP($A78, 'Cawu 1'!$A77:$M378, 11, 0)</f>
        <v>82</v>
      </c>
    </row>
    <row r="79" spans="1:4" x14ac:dyDescent="0.25">
      <c r="A79" t="s">
        <v>77</v>
      </c>
      <c r="B79">
        <v>1</v>
      </c>
      <c r="C79">
        <f>VLOOKUP($A79, 'Cawu 1'!$A78:$M379, 10, 0)</f>
        <v>62</v>
      </c>
      <c r="D79">
        <f>VLOOKUP($A79, 'Cawu 1'!$A78:$M379, 11, 0)</f>
        <v>51</v>
      </c>
    </row>
    <row r="80" spans="1:4" x14ac:dyDescent="0.25">
      <c r="A80" t="s">
        <v>78</v>
      </c>
      <c r="B80">
        <v>1</v>
      </c>
      <c r="C80">
        <f>VLOOKUP($A80, 'Cawu 1'!$A79:$M380, 10, 0)</f>
        <v>51</v>
      </c>
      <c r="D80">
        <f>VLOOKUP($A80, 'Cawu 1'!$A79:$M380, 11, 0)</f>
        <v>87</v>
      </c>
    </row>
    <row r="81" spans="1:4" x14ac:dyDescent="0.25">
      <c r="A81" t="s">
        <v>79</v>
      </c>
      <c r="B81">
        <v>1</v>
      </c>
      <c r="C81">
        <f>VLOOKUP($A81, 'Cawu 1'!$A80:$M381, 10, 0)</f>
        <v>63</v>
      </c>
      <c r="D81">
        <f>VLOOKUP($A81, 'Cawu 1'!$A80:$M381, 11, 0)</f>
        <v>84</v>
      </c>
    </row>
    <row r="82" spans="1:4" x14ac:dyDescent="0.25">
      <c r="A82" t="s">
        <v>80</v>
      </c>
      <c r="B82">
        <v>1</v>
      </c>
      <c r="C82">
        <f>VLOOKUP($A82, 'Cawu 1'!$A81:$M382, 10, 0)</f>
        <v>90</v>
      </c>
      <c r="D82">
        <f>VLOOKUP($A82, 'Cawu 1'!$A81:$M382, 11, 0)</f>
        <v>100</v>
      </c>
    </row>
    <row r="83" spans="1:4" x14ac:dyDescent="0.25">
      <c r="A83" t="s">
        <v>81</v>
      </c>
      <c r="B83">
        <v>1</v>
      </c>
      <c r="C83">
        <f>VLOOKUP($A83, 'Cawu 1'!$A82:$M383, 10, 0)</f>
        <v>92</v>
      </c>
      <c r="D83">
        <f>VLOOKUP($A83, 'Cawu 1'!$A82:$M383, 11, 0)</f>
        <v>74</v>
      </c>
    </row>
    <row r="84" spans="1:4" x14ac:dyDescent="0.25">
      <c r="A84" t="s">
        <v>82</v>
      </c>
      <c r="B84">
        <v>1</v>
      </c>
      <c r="C84">
        <f>VLOOKUP($A84, 'Cawu 1'!$A83:$M384, 10, 0)</f>
        <v>66</v>
      </c>
      <c r="D84">
        <f>VLOOKUP($A84, 'Cawu 1'!$A83:$M384, 11, 0)</f>
        <v>62</v>
      </c>
    </row>
    <row r="85" spans="1:4" x14ac:dyDescent="0.25">
      <c r="A85" t="s">
        <v>83</v>
      </c>
      <c r="B85">
        <v>1</v>
      </c>
      <c r="C85">
        <f>VLOOKUP($A85, 'Cawu 1'!$A84:$M385, 10, 0)</f>
        <v>85</v>
      </c>
      <c r="D85">
        <f>VLOOKUP($A85, 'Cawu 1'!$A84:$M385, 11, 0)</f>
        <v>55</v>
      </c>
    </row>
    <row r="86" spans="1:4" x14ac:dyDescent="0.25">
      <c r="A86" t="s">
        <v>84</v>
      </c>
      <c r="B86">
        <v>1</v>
      </c>
      <c r="C86">
        <f>VLOOKUP($A86, 'Cawu 1'!$A85:$M386, 10, 0)</f>
        <v>73</v>
      </c>
      <c r="D86">
        <f>VLOOKUP($A86, 'Cawu 1'!$A85:$M386, 11, 0)</f>
        <v>93</v>
      </c>
    </row>
    <row r="87" spans="1:4" x14ac:dyDescent="0.25">
      <c r="A87" t="s">
        <v>85</v>
      </c>
      <c r="B87">
        <v>1</v>
      </c>
      <c r="C87">
        <f>VLOOKUP($A87, 'Cawu 1'!$A86:$M387, 10, 0)</f>
        <v>87</v>
      </c>
      <c r="D87">
        <f>VLOOKUP($A87, 'Cawu 1'!$A86:$M387, 11, 0)</f>
        <v>55</v>
      </c>
    </row>
    <row r="88" spans="1:4" x14ac:dyDescent="0.25">
      <c r="A88" t="s">
        <v>86</v>
      </c>
      <c r="B88">
        <v>1</v>
      </c>
      <c r="C88">
        <f>VLOOKUP($A88, 'Cawu 1'!$A87:$M388, 10, 0)</f>
        <v>59</v>
      </c>
      <c r="D88">
        <f>VLOOKUP($A88, 'Cawu 1'!$A87:$M388, 11, 0)</f>
        <v>67</v>
      </c>
    </row>
    <row r="89" spans="1:4" x14ac:dyDescent="0.25">
      <c r="A89" t="s">
        <v>87</v>
      </c>
      <c r="B89">
        <v>1</v>
      </c>
      <c r="C89">
        <f>VLOOKUP($A89, 'Cawu 1'!$A88:$M389, 10, 0)</f>
        <v>60</v>
      </c>
      <c r="D89">
        <f>VLOOKUP($A89, 'Cawu 1'!$A88:$M389, 11, 0)</f>
        <v>68</v>
      </c>
    </row>
    <row r="90" spans="1:4" x14ac:dyDescent="0.25">
      <c r="A90" t="s">
        <v>88</v>
      </c>
      <c r="B90">
        <v>1</v>
      </c>
      <c r="C90">
        <f>VLOOKUP($A90, 'Cawu 1'!$A89:$M390, 10, 0)</f>
        <v>60</v>
      </c>
      <c r="D90">
        <f>VLOOKUP($A90, 'Cawu 1'!$A89:$M390, 11, 0)</f>
        <v>76</v>
      </c>
    </row>
    <row r="91" spans="1:4" x14ac:dyDescent="0.25">
      <c r="A91" t="s">
        <v>89</v>
      </c>
      <c r="B91">
        <v>1</v>
      </c>
      <c r="C91">
        <f>VLOOKUP($A91, 'Cawu 1'!$A90:$M391, 10, 0)</f>
        <v>90</v>
      </c>
      <c r="D91">
        <f>VLOOKUP($A91, 'Cawu 1'!$A90:$M391, 11, 0)</f>
        <v>55</v>
      </c>
    </row>
    <row r="92" spans="1:4" x14ac:dyDescent="0.25">
      <c r="A92" t="s">
        <v>90</v>
      </c>
      <c r="B92">
        <v>1</v>
      </c>
      <c r="C92">
        <f>VLOOKUP($A92, 'Cawu 1'!$A91:$M392, 10, 0)</f>
        <v>59</v>
      </c>
      <c r="D92">
        <f>VLOOKUP($A92, 'Cawu 1'!$A91:$M392, 11, 0)</f>
        <v>70</v>
      </c>
    </row>
    <row r="93" spans="1:4" x14ac:dyDescent="0.25">
      <c r="A93" t="s">
        <v>91</v>
      </c>
      <c r="B93">
        <v>1</v>
      </c>
      <c r="C93">
        <f>VLOOKUP($A93, 'Cawu 1'!$A92:$M393, 10, 0)</f>
        <v>68</v>
      </c>
      <c r="D93">
        <f>VLOOKUP($A93, 'Cawu 1'!$A92:$M393, 11, 0)</f>
        <v>62</v>
      </c>
    </row>
    <row r="94" spans="1:4" x14ac:dyDescent="0.25">
      <c r="A94" t="s">
        <v>92</v>
      </c>
      <c r="B94">
        <v>1</v>
      </c>
      <c r="C94">
        <f>VLOOKUP($A94, 'Cawu 1'!$A93:$M394, 10, 0)</f>
        <v>86</v>
      </c>
      <c r="D94">
        <f>VLOOKUP($A94, 'Cawu 1'!$A93:$M394, 11, 0)</f>
        <v>54</v>
      </c>
    </row>
    <row r="95" spans="1:4" x14ac:dyDescent="0.25">
      <c r="A95" t="s">
        <v>93</v>
      </c>
      <c r="B95">
        <v>1</v>
      </c>
      <c r="C95">
        <f>VLOOKUP($A95, 'Cawu 1'!$A94:$M395, 10, 0)</f>
        <v>87</v>
      </c>
      <c r="D95">
        <f>VLOOKUP($A95, 'Cawu 1'!$A94:$M395, 11, 0)</f>
        <v>95</v>
      </c>
    </row>
    <row r="96" spans="1:4" x14ac:dyDescent="0.25">
      <c r="A96" t="s">
        <v>94</v>
      </c>
      <c r="B96">
        <v>1</v>
      </c>
      <c r="C96">
        <f>VLOOKUP($A96, 'Cawu 1'!$A95:$M396, 10, 0)</f>
        <v>71</v>
      </c>
      <c r="D96">
        <f>VLOOKUP($A96, 'Cawu 1'!$A95:$M396, 11, 0)</f>
        <v>86</v>
      </c>
    </row>
    <row r="97" spans="1:4" x14ac:dyDescent="0.25">
      <c r="A97" t="s">
        <v>95</v>
      </c>
      <c r="B97">
        <v>1</v>
      </c>
      <c r="C97">
        <f>VLOOKUP($A97, 'Cawu 1'!$A96:$M397, 10, 0)</f>
        <v>98</v>
      </c>
      <c r="D97">
        <f>VLOOKUP($A97, 'Cawu 1'!$A96:$M397, 11, 0)</f>
        <v>63</v>
      </c>
    </row>
    <row r="98" spans="1:4" x14ac:dyDescent="0.25">
      <c r="A98" t="s">
        <v>96</v>
      </c>
      <c r="B98">
        <v>1</v>
      </c>
      <c r="C98">
        <f>VLOOKUP($A98, 'Cawu 1'!$A97:$M398, 10, 0)</f>
        <v>70</v>
      </c>
      <c r="D98">
        <f>VLOOKUP($A98, 'Cawu 1'!$A97:$M398, 11, 0)</f>
        <v>75</v>
      </c>
    </row>
    <row r="99" spans="1:4" x14ac:dyDescent="0.25">
      <c r="A99" t="s">
        <v>97</v>
      </c>
      <c r="B99">
        <v>1</v>
      </c>
      <c r="C99">
        <f>VLOOKUP($A99, 'Cawu 1'!$A98:$M399, 10, 0)</f>
        <v>86</v>
      </c>
      <c r="D99">
        <f>VLOOKUP($A99, 'Cawu 1'!$A98:$M399, 11, 0)</f>
        <v>77</v>
      </c>
    </row>
    <row r="100" spans="1:4" x14ac:dyDescent="0.25">
      <c r="A100" t="s">
        <v>98</v>
      </c>
      <c r="B100">
        <v>1</v>
      </c>
      <c r="C100">
        <f>VLOOKUP($A100, 'Cawu 1'!$A99:$M400, 10, 0)</f>
        <v>92</v>
      </c>
      <c r="D100">
        <f>VLOOKUP($A100, 'Cawu 1'!$A99:$M400, 11, 0)</f>
        <v>66</v>
      </c>
    </row>
    <row r="101" spans="1:4" x14ac:dyDescent="0.25">
      <c r="A101" t="s">
        <v>99</v>
      </c>
      <c r="B101">
        <v>1</v>
      </c>
      <c r="C101">
        <f>VLOOKUP($A101, 'Cawu 1'!$A100:$M401, 10, 0)</f>
        <v>69</v>
      </c>
      <c r="D101">
        <f>VLOOKUP($A101, 'Cawu 1'!$A100:$M401, 11, 0)</f>
        <v>77</v>
      </c>
    </row>
    <row r="102" spans="1:4" x14ac:dyDescent="0.25">
      <c r="A102" t="s">
        <v>100</v>
      </c>
      <c r="B102">
        <v>1</v>
      </c>
      <c r="C102">
        <f>VLOOKUP($A102, 'Cawu 1'!$A101:$M402, 10, 0)</f>
        <v>63</v>
      </c>
      <c r="D102">
        <f>VLOOKUP($A102, 'Cawu 1'!$A101:$M402, 11, 0)</f>
        <v>68</v>
      </c>
    </row>
    <row r="103" spans="1:4" x14ac:dyDescent="0.25">
      <c r="A103" t="s">
        <v>101</v>
      </c>
      <c r="B103">
        <v>1</v>
      </c>
      <c r="C103">
        <f>VLOOKUP($A103, 'Cawu 1'!$A102:$M403, 10, 0)</f>
        <v>79</v>
      </c>
      <c r="D103">
        <f>VLOOKUP($A103, 'Cawu 1'!$A102:$M403, 11, 0)</f>
        <v>52</v>
      </c>
    </row>
    <row r="104" spans="1:4" x14ac:dyDescent="0.25">
      <c r="A104" t="s">
        <v>102</v>
      </c>
      <c r="B104">
        <v>1</v>
      </c>
      <c r="C104">
        <f>VLOOKUP($A104, 'Cawu 1'!$A103:$M404, 10, 0)</f>
        <v>98</v>
      </c>
      <c r="D104">
        <f>VLOOKUP($A104, 'Cawu 1'!$A103:$M404, 11, 0)</f>
        <v>63</v>
      </c>
    </row>
    <row r="105" spans="1:4" x14ac:dyDescent="0.25">
      <c r="A105" t="s">
        <v>103</v>
      </c>
      <c r="B105">
        <v>1</v>
      </c>
      <c r="C105">
        <f>VLOOKUP($A105, 'Cawu 1'!$A104:$M405, 10, 0)</f>
        <v>55</v>
      </c>
      <c r="D105">
        <f>VLOOKUP($A105, 'Cawu 1'!$A104:$M405, 11, 0)</f>
        <v>76</v>
      </c>
    </row>
    <row r="106" spans="1:4" x14ac:dyDescent="0.25">
      <c r="A106" t="s">
        <v>104</v>
      </c>
      <c r="B106">
        <v>1</v>
      </c>
      <c r="C106">
        <f>VLOOKUP($A106, 'Cawu 1'!$A105:$M406, 10, 0)</f>
        <v>93</v>
      </c>
      <c r="D106">
        <f>VLOOKUP($A106, 'Cawu 1'!$A105:$M406, 11, 0)</f>
        <v>95</v>
      </c>
    </row>
    <row r="107" spans="1:4" x14ac:dyDescent="0.25">
      <c r="A107" t="s">
        <v>105</v>
      </c>
      <c r="B107">
        <v>1</v>
      </c>
      <c r="C107">
        <f>VLOOKUP($A107, 'Cawu 1'!$A106:$M407, 10, 0)</f>
        <v>72</v>
      </c>
      <c r="D107">
        <f>VLOOKUP($A107, 'Cawu 1'!$A106:$M407, 11, 0)</f>
        <v>94</v>
      </c>
    </row>
    <row r="108" spans="1:4" x14ac:dyDescent="0.25">
      <c r="A108" t="s">
        <v>106</v>
      </c>
      <c r="B108">
        <v>1</v>
      </c>
      <c r="C108">
        <f>VLOOKUP($A108, 'Cawu 1'!$A107:$M408, 10, 0)</f>
        <v>56</v>
      </c>
      <c r="D108">
        <f>VLOOKUP($A108, 'Cawu 1'!$A107:$M408, 11, 0)</f>
        <v>74</v>
      </c>
    </row>
    <row r="109" spans="1:4" x14ac:dyDescent="0.25">
      <c r="A109" t="s">
        <v>107</v>
      </c>
      <c r="B109">
        <v>1</v>
      </c>
      <c r="C109">
        <f>VLOOKUP($A109, 'Cawu 1'!$A108:$M409, 10, 0)</f>
        <v>72</v>
      </c>
      <c r="D109">
        <f>VLOOKUP($A109, 'Cawu 1'!$A108:$M409, 11, 0)</f>
        <v>100</v>
      </c>
    </row>
    <row r="110" spans="1:4" x14ac:dyDescent="0.25">
      <c r="A110" t="s">
        <v>108</v>
      </c>
      <c r="B110">
        <v>1</v>
      </c>
      <c r="C110">
        <f>VLOOKUP($A110, 'Cawu 1'!$A109:$M410, 10, 0)</f>
        <v>65</v>
      </c>
      <c r="D110">
        <f>VLOOKUP($A110, 'Cawu 1'!$A109:$M410, 11, 0)</f>
        <v>70</v>
      </c>
    </row>
    <row r="111" spans="1:4" x14ac:dyDescent="0.25">
      <c r="A111" t="s">
        <v>109</v>
      </c>
      <c r="B111">
        <v>1</v>
      </c>
      <c r="C111">
        <f>VLOOKUP($A111, 'Cawu 1'!$A110:$M411, 10, 0)</f>
        <v>75</v>
      </c>
      <c r="D111">
        <f>VLOOKUP($A111, 'Cawu 1'!$A110:$M411, 11, 0)</f>
        <v>54</v>
      </c>
    </row>
    <row r="112" spans="1:4" x14ac:dyDescent="0.25">
      <c r="A112" t="s">
        <v>110</v>
      </c>
      <c r="B112">
        <v>1</v>
      </c>
      <c r="C112">
        <f>VLOOKUP($A112, 'Cawu 1'!$A111:$M412, 10, 0)</f>
        <v>68</v>
      </c>
      <c r="D112">
        <f>VLOOKUP($A112, 'Cawu 1'!$A111:$M412, 11, 0)</f>
        <v>56</v>
      </c>
    </row>
    <row r="113" spans="1:4" x14ac:dyDescent="0.25">
      <c r="A113" t="s">
        <v>111</v>
      </c>
      <c r="B113">
        <v>1</v>
      </c>
      <c r="C113">
        <f>VLOOKUP($A113, 'Cawu 1'!$A112:$M413, 10, 0)</f>
        <v>75</v>
      </c>
      <c r="D113">
        <f>VLOOKUP($A113, 'Cawu 1'!$A112:$M413, 11, 0)</f>
        <v>76</v>
      </c>
    </row>
    <row r="114" spans="1:4" x14ac:dyDescent="0.25">
      <c r="A114" t="s">
        <v>112</v>
      </c>
      <c r="B114">
        <v>1</v>
      </c>
      <c r="C114">
        <f>VLOOKUP($A114, 'Cawu 1'!$A113:$M414, 10, 0)</f>
        <v>62</v>
      </c>
      <c r="D114">
        <f>VLOOKUP($A114, 'Cawu 1'!$A113:$M414, 11, 0)</f>
        <v>81</v>
      </c>
    </row>
    <row r="115" spans="1:4" x14ac:dyDescent="0.25">
      <c r="A115" t="s">
        <v>113</v>
      </c>
      <c r="B115">
        <v>1</v>
      </c>
      <c r="C115">
        <f>VLOOKUP($A115, 'Cawu 1'!$A114:$M415, 10, 0)</f>
        <v>68</v>
      </c>
      <c r="D115">
        <f>VLOOKUP($A115, 'Cawu 1'!$A114:$M415, 11, 0)</f>
        <v>65</v>
      </c>
    </row>
    <row r="116" spans="1:4" x14ac:dyDescent="0.25">
      <c r="A116" t="s">
        <v>114</v>
      </c>
      <c r="B116">
        <v>1</v>
      </c>
      <c r="C116">
        <f>VLOOKUP($A116, 'Cawu 1'!$A115:$M416, 10, 0)</f>
        <v>74</v>
      </c>
      <c r="D116">
        <f>VLOOKUP($A116, 'Cawu 1'!$A115:$M416, 11, 0)</f>
        <v>85</v>
      </c>
    </row>
    <row r="117" spans="1:4" x14ac:dyDescent="0.25">
      <c r="A117" t="s">
        <v>115</v>
      </c>
      <c r="B117">
        <v>1</v>
      </c>
      <c r="C117">
        <f>VLOOKUP($A117, 'Cawu 1'!$A116:$M417, 10, 0)</f>
        <v>50</v>
      </c>
      <c r="D117">
        <f>VLOOKUP($A117, 'Cawu 1'!$A116:$M417, 11, 0)</f>
        <v>70</v>
      </c>
    </row>
    <row r="118" spans="1:4" x14ac:dyDescent="0.25">
      <c r="A118" t="s">
        <v>116</v>
      </c>
      <c r="B118">
        <v>1</v>
      </c>
      <c r="C118">
        <f>VLOOKUP($A118, 'Cawu 1'!$A117:$M418, 10, 0)</f>
        <v>56</v>
      </c>
      <c r="D118">
        <f>VLOOKUP($A118, 'Cawu 1'!$A117:$M418, 11, 0)</f>
        <v>70</v>
      </c>
    </row>
    <row r="119" spans="1:4" x14ac:dyDescent="0.25">
      <c r="A119" t="s">
        <v>117</v>
      </c>
      <c r="B119">
        <v>1</v>
      </c>
      <c r="C119">
        <f>VLOOKUP($A119, 'Cawu 1'!$A118:$M419, 10, 0)</f>
        <v>56</v>
      </c>
      <c r="D119">
        <f>VLOOKUP($A119, 'Cawu 1'!$A118:$M419, 11, 0)</f>
        <v>56</v>
      </c>
    </row>
    <row r="120" spans="1:4" x14ac:dyDescent="0.25">
      <c r="A120" t="s">
        <v>118</v>
      </c>
      <c r="B120">
        <v>1</v>
      </c>
      <c r="C120">
        <f>VLOOKUP($A120, 'Cawu 1'!$A119:$M420, 10, 0)</f>
        <v>58</v>
      </c>
      <c r="D120">
        <f>VLOOKUP($A120, 'Cawu 1'!$A119:$M420, 11, 0)</f>
        <v>71</v>
      </c>
    </row>
    <row r="121" spans="1:4" x14ac:dyDescent="0.25">
      <c r="A121" t="s">
        <v>119</v>
      </c>
      <c r="B121">
        <v>1</v>
      </c>
      <c r="C121">
        <f>VLOOKUP($A121, 'Cawu 1'!$A120:$M421, 10, 0)</f>
        <v>67</v>
      </c>
      <c r="D121">
        <f>VLOOKUP($A121, 'Cawu 1'!$A120:$M421, 11, 0)</f>
        <v>94</v>
      </c>
    </row>
    <row r="122" spans="1:4" x14ac:dyDescent="0.25">
      <c r="A122" t="s">
        <v>120</v>
      </c>
      <c r="B122">
        <v>1</v>
      </c>
      <c r="C122">
        <f>VLOOKUP($A122, 'Cawu 1'!$A121:$M422, 10, 0)</f>
        <v>85</v>
      </c>
      <c r="D122">
        <f>VLOOKUP($A122, 'Cawu 1'!$A121:$M422, 11, 0)</f>
        <v>77</v>
      </c>
    </row>
    <row r="123" spans="1:4" x14ac:dyDescent="0.25">
      <c r="A123" t="s">
        <v>121</v>
      </c>
      <c r="B123">
        <v>1</v>
      </c>
      <c r="C123">
        <f>VLOOKUP($A123, 'Cawu 1'!$A122:$M423, 10, 0)</f>
        <v>71</v>
      </c>
      <c r="D123">
        <f>VLOOKUP($A123, 'Cawu 1'!$A122:$M423, 11, 0)</f>
        <v>63</v>
      </c>
    </row>
    <row r="124" spans="1:4" x14ac:dyDescent="0.25">
      <c r="A124" t="s">
        <v>122</v>
      </c>
      <c r="B124">
        <v>1</v>
      </c>
      <c r="C124">
        <f>VLOOKUP($A124, 'Cawu 1'!$A123:$M424, 10, 0)</f>
        <v>75</v>
      </c>
      <c r="D124">
        <f>VLOOKUP($A124, 'Cawu 1'!$A123:$M424, 11, 0)</f>
        <v>98</v>
      </c>
    </row>
    <row r="125" spans="1:4" x14ac:dyDescent="0.25">
      <c r="A125" t="s">
        <v>123</v>
      </c>
      <c r="B125">
        <v>1</v>
      </c>
      <c r="C125">
        <f>VLOOKUP($A125, 'Cawu 1'!$A124:$M425, 10, 0)</f>
        <v>78</v>
      </c>
      <c r="D125">
        <f>VLOOKUP($A125, 'Cawu 1'!$A124:$M425, 11, 0)</f>
        <v>67</v>
      </c>
    </row>
    <row r="126" spans="1:4" x14ac:dyDescent="0.25">
      <c r="A126" t="s">
        <v>124</v>
      </c>
      <c r="B126">
        <v>1</v>
      </c>
      <c r="C126">
        <f>VLOOKUP($A126, 'Cawu 1'!$A125:$M426, 10, 0)</f>
        <v>77</v>
      </c>
      <c r="D126">
        <f>VLOOKUP($A126, 'Cawu 1'!$A125:$M426, 11, 0)</f>
        <v>53</v>
      </c>
    </row>
    <row r="127" spans="1:4" x14ac:dyDescent="0.25">
      <c r="A127" t="s">
        <v>125</v>
      </c>
      <c r="B127">
        <v>1</v>
      </c>
      <c r="C127">
        <f>VLOOKUP($A127, 'Cawu 1'!$A126:$M427, 10, 0)</f>
        <v>73</v>
      </c>
      <c r="D127">
        <f>VLOOKUP($A127, 'Cawu 1'!$A126:$M427, 11, 0)</f>
        <v>63</v>
      </c>
    </row>
    <row r="128" spans="1:4" x14ac:dyDescent="0.25">
      <c r="A128" t="s">
        <v>126</v>
      </c>
      <c r="B128">
        <v>1</v>
      </c>
      <c r="C128">
        <f>VLOOKUP($A128, 'Cawu 1'!$A127:$M428, 10, 0)</f>
        <v>80</v>
      </c>
      <c r="D128">
        <f>VLOOKUP($A128, 'Cawu 1'!$A127:$M428, 11, 0)</f>
        <v>82</v>
      </c>
    </row>
    <row r="129" spans="1:4" x14ac:dyDescent="0.25">
      <c r="A129" t="s">
        <v>127</v>
      </c>
      <c r="B129">
        <v>1</v>
      </c>
      <c r="C129">
        <f>VLOOKUP($A129, 'Cawu 1'!$A128:$M429, 10, 0)</f>
        <v>87</v>
      </c>
      <c r="D129">
        <f>VLOOKUP($A129, 'Cawu 1'!$A128:$M429, 11, 0)</f>
        <v>98</v>
      </c>
    </row>
    <row r="130" spans="1:4" x14ac:dyDescent="0.25">
      <c r="A130" t="s">
        <v>128</v>
      </c>
      <c r="B130">
        <v>1</v>
      </c>
      <c r="C130">
        <f>VLOOKUP($A130, 'Cawu 1'!$A129:$M430, 10, 0)</f>
        <v>50</v>
      </c>
      <c r="D130">
        <f>VLOOKUP($A130, 'Cawu 1'!$A129:$M430, 11, 0)</f>
        <v>65</v>
      </c>
    </row>
    <row r="131" spans="1:4" x14ac:dyDescent="0.25">
      <c r="A131" t="s">
        <v>129</v>
      </c>
      <c r="B131">
        <v>1</v>
      </c>
      <c r="C131">
        <f>VLOOKUP($A131, 'Cawu 1'!$A130:$M431, 10, 0)</f>
        <v>93</v>
      </c>
      <c r="D131">
        <f>VLOOKUP($A131, 'Cawu 1'!$A130:$M431, 11, 0)</f>
        <v>70</v>
      </c>
    </row>
    <row r="132" spans="1:4" x14ac:dyDescent="0.25">
      <c r="A132" t="s">
        <v>130</v>
      </c>
      <c r="B132">
        <v>1</v>
      </c>
      <c r="C132">
        <f>VLOOKUP($A132, 'Cawu 1'!$A131:$M432, 10, 0)</f>
        <v>80</v>
      </c>
      <c r="D132">
        <f>VLOOKUP($A132, 'Cawu 1'!$A131:$M432, 11, 0)</f>
        <v>72</v>
      </c>
    </row>
    <row r="133" spans="1:4" x14ac:dyDescent="0.25">
      <c r="A133" t="s">
        <v>131</v>
      </c>
      <c r="B133">
        <v>1</v>
      </c>
      <c r="C133">
        <f>VLOOKUP($A133, 'Cawu 1'!$A132:$M433, 10, 0)</f>
        <v>52</v>
      </c>
      <c r="D133">
        <f>VLOOKUP($A133, 'Cawu 1'!$A132:$M433, 11, 0)</f>
        <v>86</v>
      </c>
    </row>
    <row r="134" spans="1:4" x14ac:dyDescent="0.25">
      <c r="A134" t="s">
        <v>132</v>
      </c>
      <c r="B134">
        <v>1</v>
      </c>
      <c r="C134">
        <f>VLOOKUP($A134, 'Cawu 1'!$A133:$M434, 10, 0)</f>
        <v>82</v>
      </c>
      <c r="D134">
        <f>VLOOKUP($A134, 'Cawu 1'!$A133:$M434, 11, 0)</f>
        <v>66</v>
      </c>
    </row>
    <row r="135" spans="1:4" x14ac:dyDescent="0.25">
      <c r="A135" t="s">
        <v>133</v>
      </c>
      <c r="B135">
        <v>1</v>
      </c>
      <c r="C135">
        <f>VLOOKUP($A135, 'Cawu 1'!$A134:$M435, 10, 0)</f>
        <v>56</v>
      </c>
      <c r="D135">
        <f>VLOOKUP($A135, 'Cawu 1'!$A134:$M435, 11, 0)</f>
        <v>68</v>
      </c>
    </row>
    <row r="136" spans="1:4" x14ac:dyDescent="0.25">
      <c r="A136" t="s">
        <v>134</v>
      </c>
      <c r="B136">
        <v>1</v>
      </c>
      <c r="C136">
        <f>VLOOKUP($A136, 'Cawu 1'!$A135:$M436, 10, 0)</f>
        <v>68</v>
      </c>
      <c r="D136">
        <f>VLOOKUP($A136, 'Cawu 1'!$A135:$M436, 11, 0)</f>
        <v>100</v>
      </c>
    </row>
    <row r="137" spans="1:4" x14ac:dyDescent="0.25">
      <c r="A137" t="s">
        <v>135</v>
      </c>
      <c r="B137">
        <v>1</v>
      </c>
      <c r="C137">
        <f>VLOOKUP($A137, 'Cawu 1'!$A136:$M437, 10, 0)</f>
        <v>92</v>
      </c>
      <c r="D137">
        <f>VLOOKUP($A137, 'Cawu 1'!$A136:$M437, 11, 0)</f>
        <v>63</v>
      </c>
    </row>
    <row r="138" spans="1:4" x14ac:dyDescent="0.25">
      <c r="A138" t="s">
        <v>136</v>
      </c>
      <c r="B138">
        <v>1</v>
      </c>
      <c r="C138">
        <f>VLOOKUP($A138, 'Cawu 1'!$A137:$M438, 10, 0)</f>
        <v>96</v>
      </c>
      <c r="D138">
        <f>VLOOKUP($A138, 'Cawu 1'!$A137:$M438, 11, 0)</f>
        <v>63</v>
      </c>
    </row>
    <row r="139" spans="1:4" x14ac:dyDescent="0.25">
      <c r="A139" t="s">
        <v>137</v>
      </c>
      <c r="B139">
        <v>1</v>
      </c>
      <c r="C139">
        <f>VLOOKUP($A139, 'Cawu 1'!$A138:$M439, 10, 0)</f>
        <v>97</v>
      </c>
      <c r="D139">
        <f>VLOOKUP($A139, 'Cawu 1'!$A138:$M439, 11, 0)</f>
        <v>96</v>
      </c>
    </row>
    <row r="140" spans="1:4" x14ac:dyDescent="0.25">
      <c r="A140" t="s">
        <v>138</v>
      </c>
      <c r="B140">
        <v>1</v>
      </c>
      <c r="C140">
        <f>VLOOKUP($A140, 'Cawu 1'!$A139:$M440, 10, 0)</f>
        <v>62</v>
      </c>
      <c r="D140">
        <f>VLOOKUP($A140, 'Cawu 1'!$A139:$M440, 11, 0)</f>
        <v>74</v>
      </c>
    </row>
    <row r="141" spans="1:4" x14ac:dyDescent="0.25">
      <c r="A141" t="s">
        <v>139</v>
      </c>
      <c r="B141">
        <v>1</v>
      </c>
      <c r="C141">
        <f>VLOOKUP($A141, 'Cawu 1'!$A140:$M441, 10, 0)</f>
        <v>59</v>
      </c>
      <c r="D141">
        <f>VLOOKUP($A141, 'Cawu 1'!$A140:$M441, 11, 0)</f>
        <v>83</v>
      </c>
    </row>
    <row r="142" spans="1:4" x14ac:dyDescent="0.25">
      <c r="A142" t="s">
        <v>140</v>
      </c>
      <c r="B142">
        <v>1</v>
      </c>
      <c r="C142">
        <f>VLOOKUP($A142, 'Cawu 1'!$A141:$M442, 10, 0)</f>
        <v>79</v>
      </c>
      <c r="D142">
        <f>VLOOKUP($A142, 'Cawu 1'!$A141:$M442, 11, 0)</f>
        <v>87</v>
      </c>
    </row>
    <row r="143" spans="1:4" x14ac:dyDescent="0.25">
      <c r="A143" t="s">
        <v>141</v>
      </c>
      <c r="B143">
        <v>1</v>
      </c>
      <c r="C143">
        <f>VLOOKUP($A143, 'Cawu 1'!$A142:$M443, 10, 0)</f>
        <v>63</v>
      </c>
      <c r="D143">
        <f>VLOOKUP($A143, 'Cawu 1'!$A142:$M443, 11, 0)</f>
        <v>66</v>
      </c>
    </row>
    <row r="144" spans="1:4" x14ac:dyDescent="0.25">
      <c r="A144" t="s">
        <v>142</v>
      </c>
      <c r="B144">
        <v>1</v>
      </c>
      <c r="C144">
        <f>VLOOKUP($A144, 'Cawu 1'!$A143:$M444, 10, 0)</f>
        <v>58</v>
      </c>
      <c r="D144">
        <f>VLOOKUP($A144, 'Cawu 1'!$A143:$M444, 11, 0)</f>
        <v>64</v>
      </c>
    </row>
    <row r="145" spans="1:4" x14ac:dyDescent="0.25">
      <c r="A145" t="s">
        <v>143</v>
      </c>
      <c r="B145">
        <v>1</v>
      </c>
      <c r="C145">
        <f>VLOOKUP($A145, 'Cawu 1'!$A144:$M445, 10, 0)</f>
        <v>69</v>
      </c>
      <c r="D145">
        <f>VLOOKUP($A145, 'Cawu 1'!$A144:$M445, 11, 0)</f>
        <v>98</v>
      </c>
    </row>
    <row r="146" spans="1:4" x14ac:dyDescent="0.25">
      <c r="A146" t="s">
        <v>144</v>
      </c>
      <c r="B146">
        <v>1</v>
      </c>
      <c r="C146">
        <f>VLOOKUP($A146, 'Cawu 1'!$A145:$M446, 10, 0)</f>
        <v>73</v>
      </c>
      <c r="D146">
        <f>VLOOKUP($A146, 'Cawu 1'!$A145:$M446, 11, 0)</f>
        <v>87</v>
      </c>
    </row>
    <row r="147" spans="1:4" x14ac:dyDescent="0.25">
      <c r="A147" t="s">
        <v>145</v>
      </c>
      <c r="B147">
        <v>1</v>
      </c>
      <c r="C147">
        <f>VLOOKUP($A147, 'Cawu 1'!$A146:$M447, 10, 0)</f>
        <v>80</v>
      </c>
      <c r="D147">
        <f>VLOOKUP($A147, 'Cawu 1'!$A146:$M447, 11, 0)</f>
        <v>79</v>
      </c>
    </row>
    <row r="148" spans="1:4" x14ac:dyDescent="0.25">
      <c r="A148" t="s">
        <v>146</v>
      </c>
      <c r="B148">
        <v>1</v>
      </c>
      <c r="C148">
        <f>VLOOKUP($A148, 'Cawu 1'!$A147:$M448, 10, 0)</f>
        <v>62</v>
      </c>
      <c r="D148">
        <f>VLOOKUP($A148, 'Cawu 1'!$A147:$M448, 11, 0)</f>
        <v>56</v>
      </c>
    </row>
    <row r="149" spans="1:4" x14ac:dyDescent="0.25">
      <c r="A149" t="s">
        <v>147</v>
      </c>
      <c r="B149">
        <v>1</v>
      </c>
      <c r="C149">
        <f>VLOOKUP($A149, 'Cawu 1'!$A148:$M449, 10, 0)</f>
        <v>65</v>
      </c>
      <c r="D149">
        <f>VLOOKUP($A149, 'Cawu 1'!$A148:$M449, 11, 0)</f>
        <v>68</v>
      </c>
    </row>
    <row r="150" spans="1:4" x14ac:dyDescent="0.25">
      <c r="A150" t="s">
        <v>148</v>
      </c>
      <c r="B150">
        <v>1</v>
      </c>
      <c r="C150">
        <f>VLOOKUP($A150, 'Cawu 1'!$A149:$M450, 10, 0)</f>
        <v>83</v>
      </c>
      <c r="D150">
        <f>VLOOKUP($A150, 'Cawu 1'!$A149:$M450, 11, 0)</f>
        <v>63</v>
      </c>
    </row>
    <row r="151" spans="1:4" x14ac:dyDescent="0.25">
      <c r="A151" t="s">
        <v>149</v>
      </c>
      <c r="B151">
        <v>1</v>
      </c>
      <c r="C151">
        <f>VLOOKUP($A151, 'Cawu 1'!$A150:$M451, 10, 0)</f>
        <v>79</v>
      </c>
      <c r="D151">
        <f>VLOOKUP($A151, 'Cawu 1'!$A150:$M451, 11, 0)</f>
        <v>66</v>
      </c>
    </row>
    <row r="152" spans="1:4" x14ac:dyDescent="0.25">
      <c r="A152" t="s">
        <v>150</v>
      </c>
      <c r="B152">
        <v>1</v>
      </c>
      <c r="C152">
        <f>VLOOKUP($A152, 'Cawu 1'!$A151:$M452, 10, 0)</f>
        <v>94</v>
      </c>
      <c r="D152">
        <f>VLOOKUP($A152, 'Cawu 1'!$A151:$M452, 11, 0)</f>
        <v>61</v>
      </c>
    </row>
    <row r="153" spans="1:4" x14ac:dyDescent="0.25">
      <c r="A153" t="s">
        <v>151</v>
      </c>
      <c r="B153">
        <v>1</v>
      </c>
      <c r="C153">
        <f>VLOOKUP($A153, 'Cawu 1'!$A152:$M453, 10, 0)</f>
        <v>50</v>
      </c>
      <c r="D153">
        <f>VLOOKUP($A153, 'Cawu 1'!$A152:$M453, 11, 0)</f>
        <v>93</v>
      </c>
    </row>
    <row r="154" spans="1:4" x14ac:dyDescent="0.25">
      <c r="A154" t="s">
        <v>152</v>
      </c>
      <c r="B154">
        <v>1</v>
      </c>
      <c r="C154">
        <f>VLOOKUP($A154, 'Cawu 1'!$A153:$M454, 10, 0)</f>
        <v>70</v>
      </c>
      <c r="D154">
        <f>VLOOKUP($A154, 'Cawu 1'!$A153:$M454, 11, 0)</f>
        <v>64</v>
      </c>
    </row>
    <row r="155" spans="1:4" x14ac:dyDescent="0.25">
      <c r="A155" t="s">
        <v>153</v>
      </c>
      <c r="B155">
        <v>1</v>
      </c>
      <c r="C155">
        <f>VLOOKUP($A155, 'Cawu 1'!$A154:$M455, 10, 0)</f>
        <v>68</v>
      </c>
      <c r="D155">
        <f>VLOOKUP($A155, 'Cawu 1'!$A154:$M455, 11, 0)</f>
        <v>92</v>
      </c>
    </row>
    <row r="156" spans="1:4" x14ac:dyDescent="0.25">
      <c r="A156" t="s">
        <v>154</v>
      </c>
      <c r="B156">
        <v>1</v>
      </c>
      <c r="C156">
        <f>VLOOKUP($A156, 'Cawu 1'!$A155:$M456, 10, 0)</f>
        <v>94</v>
      </c>
      <c r="D156">
        <f>VLOOKUP($A156, 'Cawu 1'!$A155:$M456, 11, 0)</f>
        <v>53</v>
      </c>
    </row>
    <row r="157" spans="1:4" x14ac:dyDescent="0.25">
      <c r="A157" t="s">
        <v>155</v>
      </c>
      <c r="B157">
        <v>1</v>
      </c>
      <c r="C157">
        <f>VLOOKUP($A157, 'Cawu 1'!$A156:$M457, 10, 0)</f>
        <v>64</v>
      </c>
      <c r="D157">
        <f>VLOOKUP($A157, 'Cawu 1'!$A156:$M457, 11, 0)</f>
        <v>67</v>
      </c>
    </row>
    <row r="158" spans="1:4" x14ac:dyDescent="0.25">
      <c r="A158" t="s">
        <v>156</v>
      </c>
      <c r="B158">
        <v>1</v>
      </c>
      <c r="C158">
        <f>VLOOKUP($A158, 'Cawu 1'!$A157:$M458, 10, 0)</f>
        <v>70</v>
      </c>
      <c r="D158">
        <f>VLOOKUP($A158, 'Cawu 1'!$A157:$M458, 11, 0)</f>
        <v>95</v>
      </c>
    </row>
    <row r="159" spans="1:4" x14ac:dyDescent="0.25">
      <c r="A159" t="s">
        <v>157</v>
      </c>
      <c r="B159">
        <v>1</v>
      </c>
      <c r="C159">
        <f>VLOOKUP($A159, 'Cawu 1'!$A158:$M459, 10, 0)</f>
        <v>88</v>
      </c>
      <c r="D159">
        <f>VLOOKUP($A159, 'Cawu 1'!$A158:$M459, 11, 0)</f>
        <v>76</v>
      </c>
    </row>
    <row r="160" spans="1:4" x14ac:dyDescent="0.25">
      <c r="A160" t="s">
        <v>158</v>
      </c>
      <c r="B160">
        <v>1</v>
      </c>
      <c r="C160">
        <f>VLOOKUP($A160, 'Cawu 1'!$A159:$M460, 10, 0)</f>
        <v>96</v>
      </c>
      <c r="D160">
        <f>VLOOKUP($A160, 'Cawu 1'!$A159:$M460, 11, 0)</f>
        <v>96</v>
      </c>
    </row>
    <row r="161" spans="1:4" x14ac:dyDescent="0.25">
      <c r="A161" t="s">
        <v>159</v>
      </c>
      <c r="B161">
        <v>1</v>
      </c>
      <c r="C161">
        <f>VLOOKUP($A161, 'Cawu 1'!$A160:$M461, 10, 0)</f>
        <v>98</v>
      </c>
      <c r="D161">
        <f>VLOOKUP($A161, 'Cawu 1'!$A160:$M461, 11, 0)</f>
        <v>78</v>
      </c>
    </row>
    <row r="162" spans="1:4" x14ac:dyDescent="0.25">
      <c r="A162" t="s">
        <v>160</v>
      </c>
      <c r="B162">
        <v>1</v>
      </c>
      <c r="C162">
        <f>VLOOKUP($A162, 'Cawu 1'!$A161:$M462, 10, 0)</f>
        <v>89</v>
      </c>
      <c r="D162">
        <f>VLOOKUP($A162, 'Cawu 1'!$A161:$M462, 11, 0)</f>
        <v>52</v>
      </c>
    </row>
    <row r="163" spans="1:4" x14ac:dyDescent="0.25">
      <c r="A163" t="s">
        <v>161</v>
      </c>
      <c r="B163">
        <v>1</v>
      </c>
      <c r="C163">
        <f>VLOOKUP($A163, 'Cawu 1'!$A162:$M463, 10, 0)</f>
        <v>83</v>
      </c>
      <c r="D163">
        <f>VLOOKUP($A163, 'Cawu 1'!$A162:$M463, 11, 0)</f>
        <v>70</v>
      </c>
    </row>
    <row r="164" spans="1:4" x14ac:dyDescent="0.25">
      <c r="A164" t="s">
        <v>162</v>
      </c>
      <c r="B164">
        <v>1</v>
      </c>
      <c r="C164">
        <f>VLOOKUP($A164, 'Cawu 1'!$A163:$M464, 10, 0)</f>
        <v>60</v>
      </c>
      <c r="D164">
        <f>VLOOKUP($A164, 'Cawu 1'!$A163:$M464, 11, 0)</f>
        <v>55</v>
      </c>
    </row>
    <row r="165" spans="1:4" x14ac:dyDescent="0.25">
      <c r="A165" t="s">
        <v>163</v>
      </c>
      <c r="B165">
        <v>1</v>
      </c>
      <c r="C165">
        <f>VLOOKUP($A165, 'Cawu 1'!$A164:$M465, 10, 0)</f>
        <v>64</v>
      </c>
      <c r="D165">
        <f>VLOOKUP($A165, 'Cawu 1'!$A164:$M465, 11, 0)</f>
        <v>71</v>
      </c>
    </row>
    <row r="166" spans="1:4" x14ac:dyDescent="0.25">
      <c r="A166" t="s">
        <v>164</v>
      </c>
      <c r="B166">
        <v>1</v>
      </c>
      <c r="C166">
        <f>VLOOKUP($A166, 'Cawu 1'!$A165:$M466, 10, 0)</f>
        <v>99</v>
      </c>
      <c r="D166">
        <f>VLOOKUP($A166, 'Cawu 1'!$A165:$M466, 11, 0)</f>
        <v>98</v>
      </c>
    </row>
    <row r="167" spans="1:4" x14ac:dyDescent="0.25">
      <c r="A167" t="s">
        <v>165</v>
      </c>
      <c r="B167">
        <v>1</v>
      </c>
      <c r="C167">
        <f>VLOOKUP($A167, 'Cawu 1'!$A166:$M467, 10, 0)</f>
        <v>61</v>
      </c>
      <c r="D167">
        <f>VLOOKUP($A167, 'Cawu 1'!$A166:$M467, 11, 0)</f>
        <v>99</v>
      </c>
    </row>
    <row r="168" spans="1:4" x14ac:dyDescent="0.25">
      <c r="A168" t="s">
        <v>166</v>
      </c>
      <c r="B168">
        <v>1</v>
      </c>
      <c r="C168">
        <f>VLOOKUP($A168, 'Cawu 1'!$A167:$M468, 10, 0)</f>
        <v>81</v>
      </c>
      <c r="D168">
        <f>VLOOKUP($A168, 'Cawu 1'!$A167:$M468, 11, 0)</f>
        <v>79</v>
      </c>
    </row>
    <row r="169" spans="1:4" x14ac:dyDescent="0.25">
      <c r="A169" t="s">
        <v>167</v>
      </c>
      <c r="B169">
        <v>1</v>
      </c>
      <c r="C169">
        <f>VLOOKUP($A169, 'Cawu 1'!$A168:$M469, 10, 0)</f>
        <v>79</v>
      </c>
      <c r="D169">
        <f>VLOOKUP($A169, 'Cawu 1'!$A168:$M469, 11, 0)</f>
        <v>63</v>
      </c>
    </row>
    <row r="170" spans="1:4" x14ac:dyDescent="0.25">
      <c r="A170" t="s">
        <v>168</v>
      </c>
      <c r="B170">
        <v>1</v>
      </c>
      <c r="C170">
        <f>VLOOKUP($A170, 'Cawu 1'!$A169:$M470, 10, 0)</f>
        <v>91</v>
      </c>
      <c r="D170">
        <f>VLOOKUP($A170, 'Cawu 1'!$A169:$M470, 11, 0)</f>
        <v>97</v>
      </c>
    </row>
    <row r="171" spans="1:4" x14ac:dyDescent="0.25">
      <c r="A171" t="s">
        <v>169</v>
      </c>
      <c r="B171">
        <v>1</v>
      </c>
      <c r="C171">
        <f>VLOOKUP($A171, 'Cawu 1'!$A170:$M471, 10, 0)</f>
        <v>83</v>
      </c>
      <c r="D171">
        <f>VLOOKUP($A171, 'Cawu 1'!$A170:$M471, 11, 0)</f>
        <v>93</v>
      </c>
    </row>
    <row r="172" spans="1:4" x14ac:dyDescent="0.25">
      <c r="A172" t="s">
        <v>170</v>
      </c>
      <c r="B172">
        <v>1</v>
      </c>
      <c r="C172">
        <f>VLOOKUP($A172, 'Cawu 1'!$A171:$M472, 10, 0)</f>
        <v>86</v>
      </c>
      <c r="D172">
        <f>VLOOKUP($A172, 'Cawu 1'!$A171:$M472, 11, 0)</f>
        <v>51</v>
      </c>
    </row>
    <row r="173" spans="1:4" x14ac:dyDescent="0.25">
      <c r="A173" t="s">
        <v>171</v>
      </c>
      <c r="B173">
        <v>1</v>
      </c>
      <c r="C173">
        <f>VLOOKUP($A173, 'Cawu 1'!$A172:$M473, 10, 0)</f>
        <v>64</v>
      </c>
      <c r="D173">
        <f>VLOOKUP($A173, 'Cawu 1'!$A172:$M473, 11, 0)</f>
        <v>50</v>
      </c>
    </row>
    <row r="174" spans="1:4" x14ac:dyDescent="0.25">
      <c r="A174" t="s">
        <v>172</v>
      </c>
      <c r="B174">
        <v>1</v>
      </c>
      <c r="C174">
        <f>VLOOKUP($A174, 'Cawu 1'!$A173:$M474, 10, 0)</f>
        <v>87</v>
      </c>
      <c r="D174">
        <f>VLOOKUP($A174, 'Cawu 1'!$A173:$M474, 11, 0)</f>
        <v>83</v>
      </c>
    </row>
    <row r="175" spans="1:4" x14ac:dyDescent="0.25">
      <c r="A175" t="s">
        <v>173</v>
      </c>
      <c r="B175">
        <v>1</v>
      </c>
      <c r="C175">
        <f>VLOOKUP($A175, 'Cawu 1'!$A174:$M475, 10, 0)</f>
        <v>52</v>
      </c>
      <c r="D175">
        <f>VLOOKUP($A175, 'Cawu 1'!$A174:$M475, 11, 0)</f>
        <v>80</v>
      </c>
    </row>
    <row r="176" spans="1:4" x14ac:dyDescent="0.25">
      <c r="A176" t="s">
        <v>174</v>
      </c>
      <c r="B176">
        <v>1</v>
      </c>
      <c r="C176">
        <f>VLOOKUP($A176, 'Cawu 1'!$A175:$M476, 10, 0)</f>
        <v>59</v>
      </c>
      <c r="D176">
        <f>VLOOKUP($A176, 'Cawu 1'!$A175:$M476, 11, 0)</f>
        <v>55</v>
      </c>
    </row>
    <row r="177" spans="1:4" x14ac:dyDescent="0.25">
      <c r="A177" t="s">
        <v>175</v>
      </c>
      <c r="B177">
        <v>1</v>
      </c>
      <c r="C177">
        <f>VLOOKUP($A177, 'Cawu 1'!$A176:$M477, 10, 0)</f>
        <v>76</v>
      </c>
      <c r="D177">
        <f>VLOOKUP($A177, 'Cawu 1'!$A176:$M477, 11, 0)</f>
        <v>93</v>
      </c>
    </row>
    <row r="178" spans="1:4" x14ac:dyDescent="0.25">
      <c r="A178" t="s">
        <v>176</v>
      </c>
      <c r="B178">
        <v>1</v>
      </c>
      <c r="C178">
        <f>VLOOKUP($A178, 'Cawu 1'!$A177:$M478, 10, 0)</f>
        <v>52</v>
      </c>
      <c r="D178">
        <f>VLOOKUP($A178, 'Cawu 1'!$A177:$M478, 11, 0)</f>
        <v>90</v>
      </c>
    </row>
    <row r="179" spans="1:4" x14ac:dyDescent="0.25">
      <c r="A179" t="s">
        <v>177</v>
      </c>
      <c r="B179">
        <v>1</v>
      </c>
      <c r="C179">
        <f>VLOOKUP($A179, 'Cawu 1'!$A178:$M479, 10, 0)</f>
        <v>75</v>
      </c>
      <c r="D179">
        <f>VLOOKUP($A179, 'Cawu 1'!$A178:$M479, 11, 0)</f>
        <v>74</v>
      </c>
    </row>
    <row r="180" spans="1:4" x14ac:dyDescent="0.25">
      <c r="A180" t="s">
        <v>178</v>
      </c>
      <c r="B180">
        <v>1</v>
      </c>
      <c r="C180">
        <f>VLOOKUP($A180, 'Cawu 1'!$A179:$M480, 10, 0)</f>
        <v>83</v>
      </c>
      <c r="D180">
        <f>VLOOKUP($A180, 'Cawu 1'!$A179:$M480, 11, 0)</f>
        <v>80</v>
      </c>
    </row>
    <row r="181" spans="1:4" x14ac:dyDescent="0.25">
      <c r="A181" t="s">
        <v>179</v>
      </c>
      <c r="B181">
        <v>1</v>
      </c>
      <c r="C181">
        <f>VLOOKUP($A181, 'Cawu 1'!$A180:$M481, 10, 0)</f>
        <v>69</v>
      </c>
      <c r="D181">
        <f>VLOOKUP($A181, 'Cawu 1'!$A180:$M481, 11, 0)</f>
        <v>82</v>
      </c>
    </row>
    <row r="182" spans="1:4" x14ac:dyDescent="0.25">
      <c r="A182" t="s">
        <v>180</v>
      </c>
      <c r="B182">
        <v>1</v>
      </c>
      <c r="C182">
        <f>VLOOKUP($A182, 'Cawu 1'!$A181:$M482, 10, 0)</f>
        <v>52</v>
      </c>
      <c r="D182">
        <f>VLOOKUP($A182, 'Cawu 1'!$A181:$M482, 11, 0)</f>
        <v>50</v>
      </c>
    </row>
    <row r="183" spans="1:4" x14ac:dyDescent="0.25">
      <c r="A183" t="s">
        <v>181</v>
      </c>
      <c r="B183">
        <v>1</v>
      </c>
      <c r="C183">
        <f>VLOOKUP($A183, 'Cawu 1'!$A182:$M483, 10, 0)</f>
        <v>95</v>
      </c>
      <c r="D183">
        <f>VLOOKUP($A183, 'Cawu 1'!$A182:$M483, 11, 0)</f>
        <v>82</v>
      </c>
    </row>
    <row r="184" spans="1:4" x14ac:dyDescent="0.25">
      <c r="A184" t="s">
        <v>182</v>
      </c>
      <c r="B184">
        <v>1</v>
      </c>
      <c r="C184">
        <f>VLOOKUP($A184, 'Cawu 1'!$A183:$M484, 10, 0)</f>
        <v>83</v>
      </c>
      <c r="D184">
        <f>VLOOKUP($A184, 'Cawu 1'!$A183:$M484, 11, 0)</f>
        <v>67</v>
      </c>
    </row>
    <row r="185" spans="1:4" x14ac:dyDescent="0.25">
      <c r="A185" t="s">
        <v>183</v>
      </c>
      <c r="B185">
        <v>1</v>
      </c>
      <c r="C185">
        <f>VLOOKUP($A185, 'Cawu 1'!$A184:$M485, 10, 0)</f>
        <v>98</v>
      </c>
      <c r="D185">
        <f>VLOOKUP($A185, 'Cawu 1'!$A184:$M485, 11, 0)</f>
        <v>81</v>
      </c>
    </row>
    <row r="186" spans="1:4" x14ac:dyDescent="0.25">
      <c r="A186" t="s">
        <v>184</v>
      </c>
      <c r="B186">
        <v>1</v>
      </c>
      <c r="C186">
        <f>VLOOKUP($A186, 'Cawu 1'!$A185:$M486, 10, 0)</f>
        <v>58</v>
      </c>
      <c r="D186">
        <f>VLOOKUP($A186, 'Cawu 1'!$A185:$M486, 11, 0)</f>
        <v>90</v>
      </c>
    </row>
    <row r="187" spans="1:4" x14ac:dyDescent="0.25">
      <c r="A187" t="s">
        <v>185</v>
      </c>
      <c r="B187">
        <v>1</v>
      </c>
      <c r="C187">
        <f>VLOOKUP($A187, 'Cawu 1'!$A186:$M487, 10, 0)</f>
        <v>88</v>
      </c>
      <c r="D187">
        <f>VLOOKUP($A187, 'Cawu 1'!$A186:$M487, 11, 0)</f>
        <v>87</v>
      </c>
    </row>
    <row r="188" spans="1:4" x14ac:dyDescent="0.25">
      <c r="A188" t="s">
        <v>186</v>
      </c>
      <c r="B188">
        <v>1</v>
      </c>
      <c r="C188">
        <f>VLOOKUP($A188, 'Cawu 1'!$A187:$M488, 10, 0)</f>
        <v>72</v>
      </c>
      <c r="D188">
        <f>VLOOKUP($A188, 'Cawu 1'!$A187:$M488, 11, 0)</f>
        <v>95</v>
      </c>
    </row>
    <row r="189" spans="1:4" x14ac:dyDescent="0.25">
      <c r="A189" t="s">
        <v>187</v>
      </c>
      <c r="B189">
        <v>1</v>
      </c>
      <c r="C189">
        <f>VLOOKUP($A189, 'Cawu 1'!$A188:$M489, 10, 0)</f>
        <v>63</v>
      </c>
      <c r="D189">
        <f>VLOOKUP($A189, 'Cawu 1'!$A188:$M489, 11, 0)</f>
        <v>54</v>
      </c>
    </row>
    <row r="190" spans="1:4" x14ac:dyDescent="0.25">
      <c r="A190" t="s">
        <v>188</v>
      </c>
      <c r="B190">
        <v>1</v>
      </c>
      <c r="C190">
        <f>VLOOKUP($A190, 'Cawu 1'!$A189:$M490, 10, 0)</f>
        <v>70</v>
      </c>
      <c r="D190">
        <f>VLOOKUP($A190, 'Cawu 1'!$A189:$M490, 11, 0)</f>
        <v>96</v>
      </c>
    </row>
    <row r="191" spans="1:4" x14ac:dyDescent="0.25">
      <c r="A191" t="s">
        <v>189</v>
      </c>
      <c r="B191">
        <v>1</v>
      </c>
      <c r="C191">
        <f>VLOOKUP($A191, 'Cawu 1'!$A190:$M491, 10, 0)</f>
        <v>61</v>
      </c>
      <c r="D191">
        <f>VLOOKUP($A191, 'Cawu 1'!$A190:$M491, 11, 0)</f>
        <v>75</v>
      </c>
    </row>
    <row r="192" spans="1:4" x14ac:dyDescent="0.25">
      <c r="A192" t="s">
        <v>190</v>
      </c>
      <c r="B192">
        <v>1</v>
      </c>
      <c r="C192">
        <f>VLOOKUP($A192, 'Cawu 1'!$A191:$M492, 10, 0)</f>
        <v>63</v>
      </c>
      <c r="D192">
        <f>VLOOKUP($A192, 'Cawu 1'!$A191:$M492, 11, 0)</f>
        <v>87</v>
      </c>
    </row>
    <row r="193" spans="1:4" x14ac:dyDescent="0.25">
      <c r="A193" t="s">
        <v>191</v>
      </c>
      <c r="B193">
        <v>1</v>
      </c>
      <c r="C193">
        <f>VLOOKUP($A193, 'Cawu 1'!$A192:$M493, 10, 0)</f>
        <v>72</v>
      </c>
      <c r="D193">
        <f>VLOOKUP($A193, 'Cawu 1'!$A192:$M493, 11, 0)</f>
        <v>52</v>
      </c>
    </row>
    <row r="194" spans="1:4" x14ac:dyDescent="0.25">
      <c r="A194" t="s">
        <v>192</v>
      </c>
      <c r="B194">
        <v>1</v>
      </c>
      <c r="C194">
        <f>VLOOKUP($A194, 'Cawu 1'!$A193:$M494, 10, 0)</f>
        <v>79</v>
      </c>
      <c r="D194">
        <f>VLOOKUP($A194, 'Cawu 1'!$A193:$M494, 11, 0)</f>
        <v>63</v>
      </c>
    </row>
    <row r="195" spans="1:4" x14ac:dyDescent="0.25">
      <c r="A195" t="s">
        <v>193</v>
      </c>
      <c r="B195">
        <v>1</v>
      </c>
      <c r="C195">
        <f>VLOOKUP($A195, 'Cawu 1'!$A194:$M495, 10, 0)</f>
        <v>100</v>
      </c>
      <c r="D195">
        <f>VLOOKUP($A195, 'Cawu 1'!$A194:$M495, 11, 0)</f>
        <v>70</v>
      </c>
    </row>
    <row r="196" spans="1:4" x14ac:dyDescent="0.25">
      <c r="A196" t="s">
        <v>194</v>
      </c>
      <c r="B196">
        <v>1</v>
      </c>
      <c r="C196">
        <f>VLOOKUP($A196, 'Cawu 1'!$A195:$M496, 10, 0)</f>
        <v>84</v>
      </c>
      <c r="D196">
        <f>VLOOKUP($A196, 'Cawu 1'!$A195:$M496, 11, 0)</f>
        <v>56</v>
      </c>
    </row>
    <row r="197" spans="1:4" x14ac:dyDescent="0.25">
      <c r="A197" t="s">
        <v>195</v>
      </c>
      <c r="B197">
        <v>1</v>
      </c>
      <c r="C197">
        <f>VLOOKUP($A197, 'Cawu 1'!$A196:$M497, 10, 0)</f>
        <v>77</v>
      </c>
      <c r="D197">
        <f>VLOOKUP($A197, 'Cawu 1'!$A196:$M497, 11, 0)</f>
        <v>57</v>
      </c>
    </row>
    <row r="198" spans="1:4" x14ac:dyDescent="0.25">
      <c r="A198" t="s">
        <v>196</v>
      </c>
      <c r="B198">
        <v>1</v>
      </c>
      <c r="C198">
        <f>VLOOKUP($A198, 'Cawu 1'!$A197:$M498, 10, 0)</f>
        <v>81</v>
      </c>
      <c r="D198">
        <f>VLOOKUP($A198, 'Cawu 1'!$A197:$M498, 11, 0)</f>
        <v>71</v>
      </c>
    </row>
    <row r="199" spans="1:4" x14ac:dyDescent="0.25">
      <c r="A199" t="s">
        <v>197</v>
      </c>
      <c r="B199">
        <v>1</v>
      </c>
      <c r="C199">
        <f>VLOOKUP($A199, 'Cawu 1'!$A198:$M499, 10, 0)</f>
        <v>60</v>
      </c>
      <c r="D199">
        <f>VLOOKUP($A199, 'Cawu 1'!$A198:$M499, 11, 0)</f>
        <v>57</v>
      </c>
    </row>
    <row r="200" spans="1:4" x14ac:dyDescent="0.25">
      <c r="A200" t="s">
        <v>198</v>
      </c>
      <c r="B200">
        <v>1</v>
      </c>
      <c r="C200">
        <f>VLOOKUP($A200, 'Cawu 1'!$A199:$M500, 10, 0)</f>
        <v>91</v>
      </c>
      <c r="D200">
        <f>VLOOKUP($A200, 'Cawu 1'!$A199:$M500, 11, 0)</f>
        <v>69</v>
      </c>
    </row>
    <row r="201" spans="1:4" x14ac:dyDescent="0.25">
      <c r="A201" t="s">
        <v>199</v>
      </c>
      <c r="B201">
        <v>1</v>
      </c>
      <c r="C201">
        <f>VLOOKUP($A201, 'Cawu 1'!$A200:$M501, 10, 0)</f>
        <v>92</v>
      </c>
      <c r="D201">
        <f>VLOOKUP($A201, 'Cawu 1'!$A200:$M501, 11, 0)</f>
        <v>75</v>
      </c>
    </row>
    <row r="202" spans="1:4" x14ac:dyDescent="0.25">
      <c r="A202" t="s">
        <v>200</v>
      </c>
      <c r="B202">
        <v>1</v>
      </c>
      <c r="C202">
        <f>VLOOKUP($A202, 'Cawu 1'!$A201:$M502, 10, 0)</f>
        <v>89</v>
      </c>
      <c r="D202">
        <f>VLOOKUP($A202, 'Cawu 1'!$A201:$M502, 11, 0)</f>
        <v>78</v>
      </c>
    </row>
    <row r="203" spans="1:4" x14ac:dyDescent="0.25">
      <c r="A203" t="s">
        <v>201</v>
      </c>
      <c r="B203">
        <v>1</v>
      </c>
      <c r="C203">
        <f>VLOOKUP($A203, 'Cawu 1'!$A202:$M503, 10, 0)</f>
        <v>61</v>
      </c>
      <c r="D203">
        <f>VLOOKUP($A203, 'Cawu 1'!$A202:$M503, 11, 0)</f>
        <v>93</v>
      </c>
    </row>
    <row r="204" spans="1:4" x14ac:dyDescent="0.25">
      <c r="A204" t="s">
        <v>202</v>
      </c>
      <c r="B204">
        <v>1</v>
      </c>
      <c r="C204">
        <f>VLOOKUP($A204, 'Cawu 1'!$A203:$M504, 10, 0)</f>
        <v>87</v>
      </c>
      <c r="D204">
        <f>VLOOKUP($A204, 'Cawu 1'!$A203:$M504, 11, 0)</f>
        <v>76</v>
      </c>
    </row>
    <row r="205" spans="1:4" x14ac:dyDescent="0.25">
      <c r="A205" t="s">
        <v>203</v>
      </c>
      <c r="B205">
        <v>1</v>
      </c>
      <c r="C205">
        <f>VLOOKUP($A205, 'Cawu 1'!$A204:$M505, 10, 0)</f>
        <v>60</v>
      </c>
      <c r="D205">
        <f>VLOOKUP($A205, 'Cawu 1'!$A204:$M505, 11, 0)</f>
        <v>86</v>
      </c>
    </row>
    <row r="206" spans="1:4" x14ac:dyDescent="0.25">
      <c r="A206" t="s">
        <v>204</v>
      </c>
      <c r="B206">
        <v>1</v>
      </c>
      <c r="C206">
        <f>VLOOKUP($A206, 'Cawu 1'!$A205:$M506, 10, 0)</f>
        <v>63</v>
      </c>
      <c r="D206">
        <f>VLOOKUP($A206, 'Cawu 1'!$A205:$M506, 11, 0)</f>
        <v>81</v>
      </c>
    </row>
    <row r="207" spans="1:4" x14ac:dyDescent="0.25">
      <c r="A207" t="s">
        <v>205</v>
      </c>
      <c r="B207">
        <v>1</v>
      </c>
      <c r="C207">
        <f>VLOOKUP($A207, 'Cawu 1'!$A206:$M507, 10, 0)</f>
        <v>99</v>
      </c>
      <c r="D207">
        <f>VLOOKUP($A207, 'Cawu 1'!$A206:$M507, 11, 0)</f>
        <v>98</v>
      </c>
    </row>
    <row r="208" spans="1:4" x14ac:dyDescent="0.25">
      <c r="A208" t="s">
        <v>206</v>
      </c>
      <c r="B208">
        <v>1</v>
      </c>
      <c r="C208">
        <f>VLOOKUP($A208, 'Cawu 1'!$A207:$M508, 10, 0)</f>
        <v>72</v>
      </c>
      <c r="D208">
        <f>VLOOKUP($A208, 'Cawu 1'!$A207:$M508, 11, 0)</f>
        <v>51</v>
      </c>
    </row>
    <row r="209" spans="1:4" x14ac:dyDescent="0.25">
      <c r="A209" t="s">
        <v>207</v>
      </c>
      <c r="B209">
        <v>1</v>
      </c>
      <c r="C209">
        <f>VLOOKUP($A209, 'Cawu 1'!$A208:$M509, 10, 0)</f>
        <v>64</v>
      </c>
      <c r="D209">
        <f>VLOOKUP($A209, 'Cawu 1'!$A208:$M509, 11, 0)</f>
        <v>73</v>
      </c>
    </row>
    <row r="210" spans="1:4" x14ac:dyDescent="0.25">
      <c r="A210" t="s">
        <v>208</v>
      </c>
      <c r="B210">
        <v>1</v>
      </c>
      <c r="C210">
        <f>VLOOKUP($A210, 'Cawu 1'!$A209:$M510, 10, 0)</f>
        <v>93</v>
      </c>
      <c r="D210">
        <f>VLOOKUP($A210, 'Cawu 1'!$A209:$M510, 11, 0)</f>
        <v>91</v>
      </c>
    </row>
    <row r="211" spans="1:4" x14ac:dyDescent="0.25">
      <c r="A211" t="s">
        <v>209</v>
      </c>
      <c r="B211">
        <v>1</v>
      </c>
      <c r="C211">
        <f>VLOOKUP($A211, 'Cawu 1'!$A210:$M511, 10, 0)</f>
        <v>94</v>
      </c>
      <c r="D211">
        <f>VLOOKUP($A211, 'Cawu 1'!$A210:$M511, 11, 0)</f>
        <v>54</v>
      </c>
    </row>
    <row r="212" spans="1:4" x14ac:dyDescent="0.25">
      <c r="A212" t="s">
        <v>210</v>
      </c>
      <c r="B212">
        <v>1</v>
      </c>
      <c r="C212">
        <f>VLOOKUP($A212, 'Cawu 1'!$A211:$M512, 10, 0)</f>
        <v>51</v>
      </c>
      <c r="D212">
        <f>VLOOKUP($A212, 'Cawu 1'!$A211:$M512, 11, 0)</f>
        <v>54</v>
      </c>
    </row>
    <row r="213" spans="1:4" x14ac:dyDescent="0.25">
      <c r="A213" t="s">
        <v>211</v>
      </c>
      <c r="B213">
        <v>1</v>
      </c>
      <c r="C213">
        <f>VLOOKUP($A213, 'Cawu 1'!$A212:$M513, 10, 0)</f>
        <v>63</v>
      </c>
      <c r="D213">
        <f>VLOOKUP($A213, 'Cawu 1'!$A212:$M513, 11, 0)</f>
        <v>86</v>
      </c>
    </row>
    <row r="214" spans="1:4" x14ac:dyDescent="0.25">
      <c r="A214" t="s">
        <v>212</v>
      </c>
      <c r="B214">
        <v>1</v>
      </c>
      <c r="C214">
        <f>VLOOKUP($A214, 'Cawu 1'!$A213:$M514, 10, 0)</f>
        <v>73</v>
      </c>
      <c r="D214">
        <f>VLOOKUP($A214, 'Cawu 1'!$A213:$M514, 11, 0)</f>
        <v>52</v>
      </c>
    </row>
    <row r="215" spans="1:4" x14ac:dyDescent="0.25">
      <c r="A215" t="s">
        <v>213</v>
      </c>
      <c r="B215">
        <v>1</v>
      </c>
      <c r="C215">
        <f>VLOOKUP($A215, 'Cawu 1'!$A214:$M515, 10, 0)</f>
        <v>69</v>
      </c>
      <c r="D215">
        <f>VLOOKUP($A215, 'Cawu 1'!$A214:$M515, 11, 0)</f>
        <v>71</v>
      </c>
    </row>
    <row r="216" spans="1:4" x14ac:dyDescent="0.25">
      <c r="A216" t="s">
        <v>214</v>
      </c>
      <c r="B216">
        <v>1</v>
      </c>
      <c r="C216">
        <f>VLOOKUP($A216, 'Cawu 1'!$A215:$M516, 10, 0)</f>
        <v>98</v>
      </c>
      <c r="D216">
        <f>VLOOKUP($A216, 'Cawu 1'!$A215:$M516, 11, 0)</f>
        <v>53</v>
      </c>
    </row>
    <row r="217" spans="1:4" x14ac:dyDescent="0.25">
      <c r="A217" t="s">
        <v>215</v>
      </c>
      <c r="B217">
        <v>1</v>
      </c>
      <c r="C217">
        <f>VLOOKUP($A217, 'Cawu 1'!$A216:$M517, 10, 0)</f>
        <v>97</v>
      </c>
      <c r="D217">
        <f>VLOOKUP($A217, 'Cawu 1'!$A216:$M517, 11, 0)</f>
        <v>50</v>
      </c>
    </row>
    <row r="218" spans="1:4" x14ac:dyDescent="0.25">
      <c r="A218" t="s">
        <v>216</v>
      </c>
      <c r="B218">
        <v>1</v>
      </c>
      <c r="C218">
        <f>VLOOKUP($A218, 'Cawu 1'!$A217:$M518, 10, 0)</f>
        <v>54</v>
      </c>
      <c r="D218">
        <f>VLOOKUP($A218, 'Cawu 1'!$A217:$M518, 11, 0)</f>
        <v>78</v>
      </c>
    </row>
    <row r="219" spans="1:4" x14ac:dyDescent="0.25">
      <c r="A219" t="s">
        <v>217</v>
      </c>
      <c r="B219">
        <v>1</v>
      </c>
      <c r="C219">
        <f>VLOOKUP($A219, 'Cawu 1'!$A218:$M519, 10, 0)</f>
        <v>54</v>
      </c>
      <c r="D219">
        <f>VLOOKUP($A219, 'Cawu 1'!$A218:$M519, 11, 0)</f>
        <v>50</v>
      </c>
    </row>
    <row r="220" spans="1:4" x14ac:dyDescent="0.25">
      <c r="A220" t="s">
        <v>218</v>
      </c>
      <c r="B220">
        <v>1</v>
      </c>
      <c r="C220">
        <f>VLOOKUP($A220, 'Cawu 1'!$A219:$M520, 10, 0)</f>
        <v>58</v>
      </c>
      <c r="D220">
        <f>VLOOKUP($A220, 'Cawu 1'!$A219:$M520, 11, 0)</f>
        <v>82</v>
      </c>
    </row>
    <row r="221" spans="1:4" x14ac:dyDescent="0.25">
      <c r="A221" t="s">
        <v>219</v>
      </c>
      <c r="B221">
        <v>1</v>
      </c>
      <c r="C221">
        <f>VLOOKUP($A221, 'Cawu 1'!$A220:$M521, 10, 0)</f>
        <v>58</v>
      </c>
      <c r="D221">
        <f>VLOOKUP($A221, 'Cawu 1'!$A220:$M521, 11, 0)</f>
        <v>50</v>
      </c>
    </row>
    <row r="222" spans="1:4" x14ac:dyDescent="0.25">
      <c r="A222" t="s">
        <v>220</v>
      </c>
      <c r="B222">
        <v>1</v>
      </c>
      <c r="C222">
        <f>VLOOKUP($A222, 'Cawu 1'!$A221:$M522, 10, 0)</f>
        <v>66</v>
      </c>
      <c r="D222">
        <f>VLOOKUP($A222, 'Cawu 1'!$A221:$M522, 11, 0)</f>
        <v>70</v>
      </c>
    </row>
    <row r="223" spans="1:4" x14ac:dyDescent="0.25">
      <c r="A223" t="s">
        <v>221</v>
      </c>
      <c r="B223">
        <v>1</v>
      </c>
      <c r="C223">
        <f>VLOOKUP($A223, 'Cawu 1'!$A222:$M523, 10, 0)</f>
        <v>93</v>
      </c>
      <c r="D223">
        <f>VLOOKUP($A223, 'Cawu 1'!$A222:$M523, 11, 0)</f>
        <v>68</v>
      </c>
    </row>
    <row r="224" spans="1:4" x14ac:dyDescent="0.25">
      <c r="A224" t="s">
        <v>222</v>
      </c>
      <c r="B224">
        <v>1</v>
      </c>
      <c r="C224">
        <f>VLOOKUP($A224, 'Cawu 1'!$A223:$M524, 10, 0)</f>
        <v>96</v>
      </c>
      <c r="D224">
        <f>VLOOKUP($A224, 'Cawu 1'!$A223:$M524, 11, 0)</f>
        <v>55</v>
      </c>
    </row>
    <row r="225" spans="1:4" x14ac:dyDescent="0.25">
      <c r="A225" t="s">
        <v>223</v>
      </c>
      <c r="B225">
        <v>1</v>
      </c>
      <c r="C225">
        <f>VLOOKUP($A225, 'Cawu 1'!$A224:$M525, 10, 0)</f>
        <v>52</v>
      </c>
      <c r="D225">
        <f>VLOOKUP($A225, 'Cawu 1'!$A224:$M525, 11, 0)</f>
        <v>68</v>
      </c>
    </row>
    <row r="226" spans="1:4" x14ac:dyDescent="0.25">
      <c r="A226" t="s">
        <v>224</v>
      </c>
      <c r="B226">
        <v>1</v>
      </c>
      <c r="C226">
        <f>VLOOKUP($A226, 'Cawu 1'!$A225:$M526, 10, 0)</f>
        <v>91</v>
      </c>
      <c r="D226">
        <f>VLOOKUP($A226, 'Cawu 1'!$A225:$M526, 11, 0)</f>
        <v>97</v>
      </c>
    </row>
    <row r="227" spans="1:4" x14ac:dyDescent="0.25">
      <c r="A227" t="s">
        <v>225</v>
      </c>
      <c r="B227">
        <v>1</v>
      </c>
      <c r="C227">
        <f>VLOOKUP($A227, 'Cawu 1'!$A226:$M527, 10, 0)</f>
        <v>78</v>
      </c>
      <c r="D227">
        <f>VLOOKUP($A227, 'Cawu 1'!$A226:$M527, 11, 0)</f>
        <v>68</v>
      </c>
    </row>
    <row r="228" spans="1:4" x14ac:dyDescent="0.25">
      <c r="A228" t="s">
        <v>226</v>
      </c>
      <c r="B228">
        <v>1</v>
      </c>
      <c r="C228">
        <f>VLOOKUP($A228, 'Cawu 1'!$A227:$M528, 10, 0)</f>
        <v>60</v>
      </c>
      <c r="D228">
        <f>VLOOKUP($A228, 'Cawu 1'!$A227:$M528, 11, 0)</f>
        <v>66</v>
      </c>
    </row>
    <row r="229" spans="1:4" x14ac:dyDescent="0.25">
      <c r="A229" t="s">
        <v>227</v>
      </c>
      <c r="B229">
        <v>1</v>
      </c>
      <c r="C229">
        <f>VLOOKUP($A229, 'Cawu 1'!$A228:$M529, 10, 0)</f>
        <v>69</v>
      </c>
      <c r="D229">
        <f>VLOOKUP($A229, 'Cawu 1'!$A228:$M529, 11, 0)</f>
        <v>53</v>
      </c>
    </row>
    <row r="230" spans="1:4" x14ac:dyDescent="0.25">
      <c r="A230" t="s">
        <v>228</v>
      </c>
      <c r="B230">
        <v>1</v>
      </c>
      <c r="C230">
        <f>VLOOKUP($A230, 'Cawu 1'!$A229:$M530, 10, 0)</f>
        <v>75</v>
      </c>
      <c r="D230">
        <f>VLOOKUP($A230, 'Cawu 1'!$A229:$M530, 11, 0)</f>
        <v>98</v>
      </c>
    </row>
    <row r="231" spans="1:4" x14ac:dyDescent="0.25">
      <c r="A231" t="s">
        <v>229</v>
      </c>
      <c r="B231">
        <v>1</v>
      </c>
      <c r="C231">
        <f>VLOOKUP($A231, 'Cawu 1'!$A230:$M531, 10, 0)</f>
        <v>58</v>
      </c>
      <c r="D231">
        <f>VLOOKUP($A231, 'Cawu 1'!$A230:$M531, 11, 0)</f>
        <v>80</v>
      </c>
    </row>
    <row r="232" spans="1:4" x14ac:dyDescent="0.25">
      <c r="A232" t="s">
        <v>230</v>
      </c>
      <c r="B232">
        <v>1</v>
      </c>
      <c r="C232">
        <f>VLOOKUP($A232, 'Cawu 1'!$A231:$M532, 10, 0)</f>
        <v>67</v>
      </c>
      <c r="D232">
        <f>VLOOKUP($A232, 'Cawu 1'!$A231:$M532, 11, 0)</f>
        <v>61</v>
      </c>
    </row>
    <row r="233" spans="1:4" x14ac:dyDescent="0.25">
      <c r="A233" t="s">
        <v>231</v>
      </c>
      <c r="B233">
        <v>1</v>
      </c>
      <c r="C233">
        <f>VLOOKUP($A233, 'Cawu 1'!$A232:$M533, 10, 0)</f>
        <v>82</v>
      </c>
      <c r="D233">
        <f>VLOOKUP($A233, 'Cawu 1'!$A232:$M533, 11, 0)</f>
        <v>61</v>
      </c>
    </row>
    <row r="234" spans="1:4" x14ac:dyDescent="0.25">
      <c r="A234" t="s">
        <v>232</v>
      </c>
      <c r="B234">
        <v>1</v>
      </c>
      <c r="C234">
        <f>VLOOKUP($A234, 'Cawu 1'!$A233:$M534, 10, 0)</f>
        <v>70</v>
      </c>
      <c r="D234">
        <f>VLOOKUP($A234, 'Cawu 1'!$A233:$M534, 11, 0)</f>
        <v>96</v>
      </c>
    </row>
    <row r="235" spans="1:4" x14ac:dyDescent="0.25">
      <c r="A235" t="s">
        <v>233</v>
      </c>
      <c r="B235">
        <v>1</v>
      </c>
      <c r="C235">
        <f>VLOOKUP($A235, 'Cawu 1'!$A234:$M535, 10, 0)</f>
        <v>65</v>
      </c>
      <c r="D235">
        <f>VLOOKUP($A235, 'Cawu 1'!$A234:$M535, 11, 0)</f>
        <v>95</v>
      </c>
    </row>
    <row r="236" spans="1:4" x14ac:dyDescent="0.25">
      <c r="A236" t="s">
        <v>234</v>
      </c>
      <c r="B236">
        <v>1</v>
      </c>
      <c r="C236">
        <f>VLOOKUP($A236, 'Cawu 1'!$A235:$M536, 10, 0)</f>
        <v>78</v>
      </c>
      <c r="D236">
        <f>VLOOKUP($A236, 'Cawu 1'!$A235:$M536, 11, 0)</f>
        <v>51</v>
      </c>
    </row>
    <row r="237" spans="1:4" x14ac:dyDescent="0.25">
      <c r="A237" t="s">
        <v>235</v>
      </c>
      <c r="B237">
        <v>1</v>
      </c>
      <c r="C237">
        <f>VLOOKUP($A237, 'Cawu 1'!$A236:$M537, 10, 0)</f>
        <v>59</v>
      </c>
      <c r="D237">
        <f>VLOOKUP($A237, 'Cawu 1'!$A236:$M537, 11, 0)</f>
        <v>55</v>
      </c>
    </row>
    <row r="238" spans="1:4" x14ac:dyDescent="0.25">
      <c r="A238" t="s">
        <v>236</v>
      </c>
      <c r="B238">
        <v>1</v>
      </c>
      <c r="C238">
        <f>VLOOKUP($A238, 'Cawu 1'!$A237:$M538, 10, 0)</f>
        <v>82</v>
      </c>
      <c r="D238">
        <f>VLOOKUP($A238, 'Cawu 1'!$A237:$M538, 11, 0)</f>
        <v>61</v>
      </c>
    </row>
    <row r="239" spans="1:4" x14ac:dyDescent="0.25">
      <c r="A239" t="s">
        <v>237</v>
      </c>
      <c r="B239">
        <v>1</v>
      </c>
      <c r="C239">
        <f>VLOOKUP($A239, 'Cawu 1'!$A238:$M539, 10, 0)</f>
        <v>83</v>
      </c>
      <c r="D239">
        <f>VLOOKUP($A239, 'Cawu 1'!$A238:$M539, 11, 0)</f>
        <v>81</v>
      </c>
    </row>
    <row r="240" spans="1:4" x14ac:dyDescent="0.25">
      <c r="A240" t="s">
        <v>238</v>
      </c>
      <c r="B240">
        <v>1</v>
      </c>
      <c r="C240">
        <f>VLOOKUP($A240, 'Cawu 1'!$A239:$M540, 10, 0)</f>
        <v>61</v>
      </c>
      <c r="D240">
        <f>VLOOKUP($A240, 'Cawu 1'!$A239:$M540, 11, 0)</f>
        <v>82</v>
      </c>
    </row>
    <row r="241" spans="1:4" x14ac:dyDescent="0.25">
      <c r="A241" t="s">
        <v>239</v>
      </c>
      <c r="B241">
        <v>1</v>
      </c>
      <c r="C241">
        <f>VLOOKUP($A241, 'Cawu 1'!$A240:$M541, 10, 0)</f>
        <v>72</v>
      </c>
      <c r="D241">
        <f>VLOOKUP($A241, 'Cawu 1'!$A240:$M541, 11, 0)</f>
        <v>98</v>
      </c>
    </row>
    <row r="242" spans="1:4" x14ac:dyDescent="0.25">
      <c r="A242" t="s">
        <v>240</v>
      </c>
      <c r="B242">
        <v>1</v>
      </c>
      <c r="C242">
        <f>VLOOKUP($A242, 'Cawu 1'!$A241:$M542, 10, 0)</f>
        <v>70</v>
      </c>
      <c r="D242">
        <f>VLOOKUP($A242, 'Cawu 1'!$A241:$M542, 11, 0)</f>
        <v>89</v>
      </c>
    </row>
    <row r="243" spans="1:4" x14ac:dyDescent="0.25">
      <c r="A243" t="s">
        <v>241</v>
      </c>
      <c r="B243">
        <v>1</v>
      </c>
      <c r="C243">
        <f>VLOOKUP($A243, 'Cawu 1'!$A242:$M543, 10, 0)</f>
        <v>58</v>
      </c>
      <c r="D243">
        <f>VLOOKUP($A243, 'Cawu 1'!$A242:$M543, 11, 0)</f>
        <v>50</v>
      </c>
    </row>
    <row r="244" spans="1:4" x14ac:dyDescent="0.25">
      <c r="A244" t="s">
        <v>242</v>
      </c>
      <c r="B244">
        <v>1</v>
      </c>
      <c r="C244">
        <f>VLOOKUP($A244, 'Cawu 1'!$A243:$M544, 10, 0)</f>
        <v>78</v>
      </c>
      <c r="D244">
        <f>VLOOKUP($A244, 'Cawu 1'!$A243:$M544, 11, 0)</f>
        <v>53</v>
      </c>
    </row>
    <row r="245" spans="1:4" x14ac:dyDescent="0.25">
      <c r="A245" t="s">
        <v>243</v>
      </c>
      <c r="B245">
        <v>1</v>
      </c>
      <c r="C245">
        <f>VLOOKUP($A245, 'Cawu 1'!$A244:$M545, 10, 0)</f>
        <v>97</v>
      </c>
      <c r="D245">
        <f>VLOOKUP($A245, 'Cawu 1'!$A244:$M545, 11, 0)</f>
        <v>92</v>
      </c>
    </row>
    <row r="246" spans="1:4" x14ac:dyDescent="0.25">
      <c r="A246" t="s">
        <v>244</v>
      </c>
      <c r="B246">
        <v>1</v>
      </c>
      <c r="C246">
        <f>VLOOKUP($A246, 'Cawu 1'!$A245:$M546, 10, 0)</f>
        <v>81</v>
      </c>
      <c r="D246">
        <f>VLOOKUP($A246, 'Cawu 1'!$A245:$M546, 11, 0)</f>
        <v>75</v>
      </c>
    </row>
    <row r="247" spans="1:4" x14ac:dyDescent="0.25">
      <c r="A247" t="s">
        <v>245</v>
      </c>
      <c r="B247">
        <v>1</v>
      </c>
      <c r="C247">
        <f>VLOOKUP($A247, 'Cawu 1'!$A246:$M547, 10, 0)</f>
        <v>70</v>
      </c>
      <c r="D247">
        <f>VLOOKUP($A247, 'Cawu 1'!$A246:$M547, 11, 0)</f>
        <v>82</v>
      </c>
    </row>
    <row r="248" spans="1:4" x14ac:dyDescent="0.25">
      <c r="A248" t="s">
        <v>246</v>
      </c>
      <c r="B248">
        <v>1</v>
      </c>
      <c r="C248">
        <f>VLOOKUP($A248, 'Cawu 1'!$A247:$M548, 10, 0)</f>
        <v>94</v>
      </c>
      <c r="D248">
        <f>VLOOKUP($A248, 'Cawu 1'!$A247:$M548, 11, 0)</f>
        <v>100</v>
      </c>
    </row>
    <row r="249" spans="1:4" x14ac:dyDescent="0.25">
      <c r="A249" t="s">
        <v>247</v>
      </c>
      <c r="B249">
        <v>1</v>
      </c>
      <c r="C249">
        <f>VLOOKUP($A249, 'Cawu 1'!$A248:$M549, 10, 0)</f>
        <v>65</v>
      </c>
      <c r="D249">
        <f>VLOOKUP($A249, 'Cawu 1'!$A248:$M549, 11, 0)</f>
        <v>89</v>
      </c>
    </row>
    <row r="250" spans="1:4" x14ac:dyDescent="0.25">
      <c r="A250" t="s">
        <v>248</v>
      </c>
      <c r="B250">
        <v>1</v>
      </c>
      <c r="C250">
        <f>VLOOKUP($A250, 'Cawu 1'!$A249:$M550, 10, 0)</f>
        <v>82</v>
      </c>
      <c r="D250">
        <f>VLOOKUP($A250, 'Cawu 1'!$A249:$M550, 11, 0)</f>
        <v>72</v>
      </c>
    </row>
    <row r="251" spans="1:4" x14ac:dyDescent="0.25">
      <c r="A251" t="s">
        <v>249</v>
      </c>
      <c r="B251">
        <v>1</v>
      </c>
      <c r="C251">
        <f>VLOOKUP($A251, 'Cawu 1'!$A250:$M551, 10, 0)</f>
        <v>58</v>
      </c>
      <c r="D251">
        <f>VLOOKUP($A251, 'Cawu 1'!$A250:$M551, 11, 0)</f>
        <v>92</v>
      </c>
    </row>
    <row r="252" spans="1:4" x14ac:dyDescent="0.25">
      <c r="A252" t="s">
        <v>250</v>
      </c>
      <c r="B252">
        <v>1</v>
      </c>
      <c r="C252">
        <f>VLOOKUP($A252, 'Cawu 1'!$A251:$M552, 10, 0)</f>
        <v>61</v>
      </c>
      <c r="D252">
        <f>VLOOKUP($A252, 'Cawu 1'!$A251:$M552, 11, 0)</f>
        <v>54</v>
      </c>
    </row>
    <row r="253" spans="1:4" x14ac:dyDescent="0.25">
      <c r="A253" t="s">
        <v>251</v>
      </c>
      <c r="B253">
        <v>1</v>
      </c>
      <c r="C253">
        <f>VLOOKUP($A253, 'Cawu 1'!$A252:$M553, 10, 0)</f>
        <v>96</v>
      </c>
      <c r="D253">
        <f>VLOOKUP($A253, 'Cawu 1'!$A252:$M553, 11, 0)</f>
        <v>55</v>
      </c>
    </row>
    <row r="254" spans="1:4" x14ac:dyDescent="0.25">
      <c r="A254" t="s">
        <v>252</v>
      </c>
      <c r="B254">
        <v>1</v>
      </c>
      <c r="C254">
        <f>VLOOKUP($A254, 'Cawu 1'!$A253:$M554, 10, 0)</f>
        <v>81</v>
      </c>
      <c r="D254">
        <f>VLOOKUP($A254, 'Cawu 1'!$A253:$M554, 11, 0)</f>
        <v>69</v>
      </c>
    </row>
    <row r="255" spans="1:4" x14ac:dyDescent="0.25">
      <c r="A255" t="s">
        <v>253</v>
      </c>
      <c r="B255">
        <v>1</v>
      </c>
      <c r="C255">
        <f>VLOOKUP($A255, 'Cawu 1'!$A254:$M555, 10, 0)</f>
        <v>85</v>
      </c>
      <c r="D255">
        <f>VLOOKUP($A255, 'Cawu 1'!$A254:$M555, 11, 0)</f>
        <v>68</v>
      </c>
    </row>
    <row r="256" spans="1:4" x14ac:dyDescent="0.25">
      <c r="A256" t="s">
        <v>254</v>
      </c>
      <c r="B256">
        <v>1</v>
      </c>
      <c r="C256">
        <f>VLOOKUP($A256, 'Cawu 1'!$A255:$M556, 10, 0)</f>
        <v>91</v>
      </c>
      <c r="D256">
        <f>VLOOKUP($A256, 'Cawu 1'!$A255:$M556, 11, 0)</f>
        <v>69</v>
      </c>
    </row>
    <row r="257" spans="1:4" x14ac:dyDescent="0.25">
      <c r="A257" t="s">
        <v>255</v>
      </c>
      <c r="B257">
        <v>1</v>
      </c>
      <c r="C257">
        <f>VLOOKUP($A257, 'Cawu 1'!$A256:$M557, 10, 0)</f>
        <v>60</v>
      </c>
      <c r="D257">
        <f>VLOOKUP($A257, 'Cawu 1'!$A256:$M557, 11, 0)</f>
        <v>89</v>
      </c>
    </row>
    <row r="258" spans="1:4" x14ac:dyDescent="0.25">
      <c r="A258" t="s">
        <v>256</v>
      </c>
      <c r="B258">
        <v>1</v>
      </c>
      <c r="C258">
        <f>VLOOKUP($A258, 'Cawu 1'!$A257:$M558, 10, 0)</f>
        <v>52</v>
      </c>
      <c r="D258">
        <f>VLOOKUP($A258, 'Cawu 1'!$A257:$M558, 11, 0)</f>
        <v>55</v>
      </c>
    </row>
    <row r="259" spans="1:4" x14ac:dyDescent="0.25">
      <c r="A259" t="s">
        <v>257</v>
      </c>
      <c r="B259">
        <v>1</v>
      </c>
      <c r="C259">
        <f>VLOOKUP($A259, 'Cawu 1'!$A258:$M559, 10, 0)</f>
        <v>66</v>
      </c>
      <c r="D259">
        <f>VLOOKUP($A259, 'Cawu 1'!$A258:$M559, 11, 0)</f>
        <v>99</v>
      </c>
    </row>
    <row r="260" spans="1:4" x14ac:dyDescent="0.25">
      <c r="A260" t="s">
        <v>258</v>
      </c>
      <c r="B260">
        <v>1</v>
      </c>
      <c r="C260">
        <f>VLOOKUP($A260, 'Cawu 1'!$A259:$M560, 10, 0)</f>
        <v>86</v>
      </c>
      <c r="D260">
        <f>VLOOKUP($A260, 'Cawu 1'!$A259:$M560, 11, 0)</f>
        <v>85</v>
      </c>
    </row>
    <row r="261" spans="1:4" x14ac:dyDescent="0.25">
      <c r="A261" t="s">
        <v>259</v>
      </c>
      <c r="B261">
        <v>1</v>
      </c>
      <c r="C261">
        <f>VLOOKUP($A261, 'Cawu 1'!$A260:$M561, 10, 0)</f>
        <v>71</v>
      </c>
      <c r="D261">
        <f>VLOOKUP($A261, 'Cawu 1'!$A260:$M561, 11, 0)</f>
        <v>91</v>
      </c>
    </row>
    <row r="262" spans="1:4" x14ac:dyDescent="0.25">
      <c r="A262" t="s">
        <v>260</v>
      </c>
      <c r="B262">
        <v>1</v>
      </c>
      <c r="C262">
        <f>VLOOKUP($A262, 'Cawu 1'!$A261:$M562, 10, 0)</f>
        <v>86</v>
      </c>
      <c r="D262">
        <f>VLOOKUP($A262, 'Cawu 1'!$A261:$M562, 11, 0)</f>
        <v>53</v>
      </c>
    </row>
    <row r="263" spans="1:4" x14ac:dyDescent="0.25">
      <c r="A263" t="s">
        <v>261</v>
      </c>
      <c r="B263">
        <v>1</v>
      </c>
      <c r="C263">
        <f>VLOOKUP($A263, 'Cawu 1'!$A262:$M563, 10, 0)</f>
        <v>63</v>
      </c>
      <c r="D263">
        <f>VLOOKUP($A263, 'Cawu 1'!$A262:$M563, 11, 0)</f>
        <v>93</v>
      </c>
    </row>
    <row r="264" spans="1:4" x14ac:dyDescent="0.25">
      <c r="A264" t="s">
        <v>262</v>
      </c>
      <c r="B264">
        <v>1</v>
      </c>
      <c r="C264">
        <f>VLOOKUP($A264, 'Cawu 1'!$A263:$M564, 10, 0)</f>
        <v>71</v>
      </c>
      <c r="D264">
        <f>VLOOKUP($A264, 'Cawu 1'!$A263:$M564, 11, 0)</f>
        <v>80</v>
      </c>
    </row>
    <row r="265" spans="1:4" x14ac:dyDescent="0.25">
      <c r="A265" t="s">
        <v>263</v>
      </c>
      <c r="B265">
        <v>1</v>
      </c>
      <c r="C265">
        <f>VLOOKUP($A265, 'Cawu 1'!$A264:$M565, 10, 0)</f>
        <v>100</v>
      </c>
      <c r="D265">
        <f>VLOOKUP($A265, 'Cawu 1'!$A264:$M565, 11, 0)</f>
        <v>92</v>
      </c>
    </row>
    <row r="266" spans="1:4" x14ac:dyDescent="0.25">
      <c r="A266" t="s">
        <v>264</v>
      </c>
      <c r="B266">
        <v>1</v>
      </c>
      <c r="C266">
        <f>VLOOKUP($A266, 'Cawu 1'!$A265:$M566, 10, 0)</f>
        <v>96</v>
      </c>
      <c r="D266">
        <f>VLOOKUP($A266, 'Cawu 1'!$A265:$M566, 11, 0)</f>
        <v>63</v>
      </c>
    </row>
    <row r="267" spans="1:4" x14ac:dyDescent="0.25">
      <c r="A267" t="s">
        <v>265</v>
      </c>
      <c r="B267">
        <v>1</v>
      </c>
      <c r="C267">
        <f>VLOOKUP($A267, 'Cawu 1'!$A266:$M567, 10, 0)</f>
        <v>84</v>
      </c>
      <c r="D267">
        <f>VLOOKUP($A267, 'Cawu 1'!$A266:$M567, 11, 0)</f>
        <v>80</v>
      </c>
    </row>
    <row r="268" spans="1:4" x14ac:dyDescent="0.25">
      <c r="A268" t="s">
        <v>266</v>
      </c>
      <c r="B268">
        <v>1</v>
      </c>
      <c r="C268">
        <f>VLOOKUP($A268, 'Cawu 1'!$A267:$M568, 10, 0)</f>
        <v>59</v>
      </c>
      <c r="D268">
        <f>VLOOKUP($A268, 'Cawu 1'!$A267:$M568, 11, 0)</f>
        <v>89</v>
      </c>
    </row>
    <row r="269" spans="1:4" x14ac:dyDescent="0.25">
      <c r="A269" t="s">
        <v>267</v>
      </c>
      <c r="B269">
        <v>1</v>
      </c>
      <c r="C269">
        <f>VLOOKUP($A269, 'Cawu 1'!$A268:$M569, 10, 0)</f>
        <v>76</v>
      </c>
      <c r="D269">
        <f>VLOOKUP($A269, 'Cawu 1'!$A268:$M569, 11, 0)</f>
        <v>52</v>
      </c>
    </row>
    <row r="270" spans="1:4" x14ac:dyDescent="0.25">
      <c r="A270" t="s">
        <v>268</v>
      </c>
      <c r="B270">
        <v>1</v>
      </c>
      <c r="C270">
        <f>VLOOKUP($A270, 'Cawu 1'!$A269:$M570, 10, 0)</f>
        <v>61</v>
      </c>
      <c r="D270">
        <f>VLOOKUP($A270, 'Cawu 1'!$A269:$M570, 11, 0)</f>
        <v>91</v>
      </c>
    </row>
    <row r="271" spans="1:4" x14ac:dyDescent="0.25">
      <c r="A271" t="s">
        <v>269</v>
      </c>
      <c r="B271">
        <v>1</v>
      </c>
      <c r="C271">
        <f>VLOOKUP($A271, 'Cawu 1'!$A270:$M571, 10, 0)</f>
        <v>60</v>
      </c>
      <c r="D271">
        <f>VLOOKUP($A271, 'Cawu 1'!$A270:$M571, 11, 0)</f>
        <v>93</v>
      </c>
    </row>
    <row r="272" spans="1:4" x14ac:dyDescent="0.25">
      <c r="A272" t="s">
        <v>270</v>
      </c>
      <c r="B272">
        <v>1</v>
      </c>
      <c r="C272">
        <f>VLOOKUP($A272, 'Cawu 1'!$A271:$M572, 10, 0)</f>
        <v>68</v>
      </c>
      <c r="D272">
        <f>VLOOKUP($A272, 'Cawu 1'!$A271:$M572, 11, 0)</f>
        <v>51</v>
      </c>
    </row>
    <row r="273" spans="1:4" x14ac:dyDescent="0.25">
      <c r="A273" t="s">
        <v>271</v>
      </c>
      <c r="B273">
        <v>1</v>
      </c>
      <c r="C273">
        <f>VLOOKUP($A273, 'Cawu 1'!$A272:$M573, 10, 0)</f>
        <v>58</v>
      </c>
      <c r="D273">
        <f>VLOOKUP($A273, 'Cawu 1'!$A272:$M573, 11, 0)</f>
        <v>93</v>
      </c>
    </row>
    <row r="274" spans="1:4" x14ac:dyDescent="0.25">
      <c r="A274" t="s">
        <v>272</v>
      </c>
      <c r="B274">
        <v>1</v>
      </c>
      <c r="C274">
        <f>VLOOKUP($A274, 'Cawu 1'!$A273:$M574, 10, 0)</f>
        <v>57</v>
      </c>
      <c r="D274">
        <f>VLOOKUP($A274, 'Cawu 1'!$A273:$M574, 11, 0)</f>
        <v>80</v>
      </c>
    </row>
    <row r="275" spans="1:4" x14ac:dyDescent="0.25">
      <c r="A275" t="s">
        <v>273</v>
      </c>
      <c r="B275">
        <v>1</v>
      </c>
      <c r="C275">
        <f>VLOOKUP($A275, 'Cawu 1'!$A274:$M575, 10, 0)</f>
        <v>83</v>
      </c>
      <c r="D275">
        <f>VLOOKUP($A275, 'Cawu 1'!$A274:$M575, 11, 0)</f>
        <v>88</v>
      </c>
    </row>
    <row r="276" spans="1:4" x14ac:dyDescent="0.25">
      <c r="A276" t="s">
        <v>274</v>
      </c>
      <c r="B276">
        <v>1</v>
      </c>
      <c r="C276">
        <f>VLOOKUP($A276, 'Cawu 1'!$A275:$M576, 10, 0)</f>
        <v>86</v>
      </c>
      <c r="D276">
        <f>VLOOKUP($A276, 'Cawu 1'!$A275:$M576, 11, 0)</f>
        <v>88</v>
      </c>
    </row>
    <row r="277" spans="1:4" x14ac:dyDescent="0.25">
      <c r="A277" t="s">
        <v>275</v>
      </c>
      <c r="B277">
        <v>1</v>
      </c>
      <c r="C277">
        <f>VLOOKUP($A277, 'Cawu 1'!$A276:$M577, 10, 0)</f>
        <v>54</v>
      </c>
      <c r="D277">
        <f>VLOOKUP($A277, 'Cawu 1'!$A276:$M577, 11, 0)</f>
        <v>72</v>
      </c>
    </row>
    <row r="278" spans="1:4" x14ac:dyDescent="0.25">
      <c r="A278" t="s">
        <v>276</v>
      </c>
      <c r="B278">
        <v>1</v>
      </c>
      <c r="C278">
        <f>VLOOKUP($A278, 'Cawu 1'!$A277:$M578, 10, 0)</f>
        <v>86</v>
      </c>
      <c r="D278">
        <f>VLOOKUP($A278, 'Cawu 1'!$A277:$M578, 11, 0)</f>
        <v>71</v>
      </c>
    </row>
    <row r="279" spans="1:4" x14ac:dyDescent="0.25">
      <c r="A279" t="s">
        <v>277</v>
      </c>
      <c r="B279">
        <v>1</v>
      </c>
      <c r="C279">
        <f>VLOOKUP($A279, 'Cawu 1'!$A278:$M579, 10, 0)</f>
        <v>58</v>
      </c>
      <c r="D279">
        <f>VLOOKUP($A279, 'Cawu 1'!$A278:$M579, 11, 0)</f>
        <v>68</v>
      </c>
    </row>
    <row r="280" spans="1:4" x14ac:dyDescent="0.25">
      <c r="A280" t="s">
        <v>278</v>
      </c>
      <c r="B280">
        <v>1</v>
      </c>
      <c r="C280">
        <f>VLOOKUP($A280, 'Cawu 1'!$A279:$M580, 10, 0)</f>
        <v>82</v>
      </c>
      <c r="D280">
        <f>VLOOKUP($A280, 'Cawu 1'!$A279:$M580, 11, 0)</f>
        <v>75</v>
      </c>
    </row>
    <row r="281" spans="1:4" x14ac:dyDescent="0.25">
      <c r="A281" t="s">
        <v>279</v>
      </c>
      <c r="B281">
        <v>1</v>
      </c>
      <c r="C281">
        <f>VLOOKUP($A281, 'Cawu 1'!$A280:$M581, 10, 0)</f>
        <v>96</v>
      </c>
      <c r="D281">
        <f>VLOOKUP($A281, 'Cawu 1'!$A280:$M581, 11, 0)</f>
        <v>52</v>
      </c>
    </row>
    <row r="282" spans="1:4" x14ac:dyDescent="0.25">
      <c r="A282" t="s">
        <v>280</v>
      </c>
      <c r="B282">
        <v>1</v>
      </c>
      <c r="C282">
        <f>VLOOKUP($A282, 'Cawu 1'!$A281:$M582, 10, 0)</f>
        <v>94</v>
      </c>
      <c r="D282">
        <f>VLOOKUP($A282, 'Cawu 1'!$A281:$M582, 11, 0)</f>
        <v>87</v>
      </c>
    </row>
    <row r="283" spans="1:4" x14ac:dyDescent="0.25">
      <c r="A283" t="s">
        <v>281</v>
      </c>
      <c r="B283">
        <v>1</v>
      </c>
      <c r="C283">
        <f>VLOOKUP($A283, 'Cawu 1'!$A282:$M583, 10, 0)</f>
        <v>84</v>
      </c>
      <c r="D283">
        <f>VLOOKUP($A283, 'Cawu 1'!$A282:$M583, 11, 0)</f>
        <v>50</v>
      </c>
    </row>
    <row r="284" spans="1:4" x14ac:dyDescent="0.25">
      <c r="A284" t="s">
        <v>282</v>
      </c>
      <c r="B284">
        <v>1</v>
      </c>
      <c r="C284">
        <f>VLOOKUP($A284, 'Cawu 1'!$A283:$M584, 10, 0)</f>
        <v>93</v>
      </c>
      <c r="D284">
        <f>VLOOKUP($A284, 'Cawu 1'!$A283:$M584, 11, 0)</f>
        <v>79</v>
      </c>
    </row>
    <row r="285" spans="1:4" x14ac:dyDescent="0.25">
      <c r="A285" t="s">
        <v>283</v>
      </c>
      <c r="B285">
        <v>1</v>
      </c>
      <c r="C285">
        <f>VLOOKUP($A285, 'Cawu 1'!$A284:$M585, 10, 0)</f>
        <v>54</v>
      </c>
      <c r="D285">
        <f>VLOOKUP($A285, 'Cawu 1'!$A284:$M585, 11, 0)</f>
        <v>85</v>
      </c>
    </row>
    <row r="286" spans="1:4" x14ac:dyDescent="0.25">
      <c r="A286" t="s">
        <v>284</v>
      </c>
      <c r="B286">
        <v>1</v>
      </c>
      <c r="C286">
        <f>VLOOKUP($A286, 'Cawu 1'!$A285:$M586, 10, 0)</f>
        <v>87</v>
      </c>
      <c r="D286">
        <f>VLOOKUP($A286, 'Cawu 1'!$A285:$M586, 11, 0)</f>
        <v>60</v>
      </c>
    </row>
    <row r="287" spans="1:4" x14ac:dyDescent="0.25">
      <c r="A287" t="s">
        <v>285</v>
      </c>
      <c r="B287">
        <v>1</v>
      </c>
      <c r="C287">
        <f>VLOOKUP($A287, 'Cawu 1'!$A286:$M587, 10, 0)</f>
        <v>79</v>
      </c>
      <c r="D287">
        <f>VLOOKUP($A287, 'Cawu 1'!$A286:$M587, 11, 0)</f>
        <v>59</v>
      </c>
    </row>
    <row r="288" spans="1:4" x14ac:dyDescent="0.25">
      <c r="A288" t="s">
        <v>286</v>
      </c>
      <c r="B288">
        <v>1</v>
      </c>
      <c r="C288">
        <f>VLOOKUP($A288, 'Cawu 1'!$A287:$M588, 10, 0)</f>
        <v>85</v>
      </c>
      <c r="D288">
        <f>VLOOKUP($A288, 'Cawu 1'!$A287:$M588, 11, 0)</f>
        <v>69</v>
      </c>
    </row>
    <row r="289" spans="1:4" x14ac:dyDescent="0.25">
      <c r="A289" t="s">
        <v>287</v>
      </c>
      <c r="B289">
        <v>1</v>
      </c>
      <c r="C289">
        <f>VLOOKUP($A289, 'Cawu 1'!$A288:$M589, 10, 0)</f>
        <v>61</v>
      </c>
      <c r="D289">
        <f>VLOOKUP($A289, 'Cawu 1'!$A288:$M589, 11, 0)</f>
        <v>79</v>
      </c>
    </row>
    <row r="290" spans="1:4" x14ac:dyDescent="0.25">
      <c r="A290" t="s">
        <v>288</v>
      </c>
      <c r="B290">
        <v>1</v>
      </c>
      <c r="C290">
        <f>VLOOKUP($A290, 'Cawu 1'!$A289:$M590, 10, 0)</f>
        <v>56</v>
      </c>
      <c r="D290">
        <f>VLOOKUP($A290, 'Cawu 1'!$A289:$M590, 11, 0)</f>
        <v>78</v>
      </c>
    </row>
    <row r="291" spans="1:4" x14ac:dyDescent="0.25">
      <c r="A291" t="s">
        <v>289</v>
      </c>
      <c r="B291">
        <v>1</v>
      </c>
      <c r="C291">
        <f>VLOOKUP($A291, 'Cawu 1'!$A290:$M591, 10, 0)</f>
        <v>81</v>
      </c>
      <c r="D291">
        <f>VLOOKUP($A291, 'Cawu 1'!$A290:$M591, 11, 0)</f>
        <v>74</v>
      </c>
    </row>
    <row r="292" spans="1:4" x14ac:dyDescent="0.25">
      <c r="A292" t="s">
        <v>290</v>
      </c>
      <c r="B292">
        <v>1</v>
      </c>
      <c r="C292">
        <f>VLOOKUP($A292, 'Cawu 1'!$A291:$M592, 10, 0)</f>
        <v>79</v>
      </c>
      <c r="D292">
        <f>VLOOKUP($A292, 'Cawu 1'!$A291:$M592, 11, 0)</f>
        <v>61</v>
      </c>
    </row>
    <row r="293" spans="1:4" x14ac:dyDescent="0.25">
      <c r="A293" t="s">
        <v>291</v>
      </c>
      <c r="B293">
        <v>1</v>
      </c>
      <c r="C293">
        <f>VLOOKUP($A293, 'Cawu 1'!$A292:$M593, 10, 0)</f>
        <v>63</v>
      </c>
      <c r="D293">
        <f>VLOOKUP($A293, 'Cawu 1'!$A292:$M593, 11, 0)</f>
        <v>68</v>
      </c>
    </row>
    <row r="294" spans="1:4" x14ac:dyDescent="0.25">
      <c r="A294" t="s">
        <v>292</v>
      </c>
      <c r="B294">
        <v>1</v>
      </c>
      <c r="C294">
        <f>VLOOKUP($A294, 'Cawu 1'!$A293:$M594, 10, 0)</f>
        <v>88</v>
      </c>
      <c r="D294">
        <f>VLOOKUP($A294, 'Cawu 1'!$A293:$M594, 11, 0)</f>
        <v>59</v>
      </c>
    </row>
    <row r="295" spans="1:4" x14ac:dyDescent="0.25">
      <c r="A295" t="s">
        <v>293</v>
      </c>
      <c r="B295">
        <v>1</v>
      </c>
      <c r="C295">
        <f>VLOOKUP($A295, 'Cawu 1'!$A294:$M595, 10, 0)</f>
        <v>75</v>
      </c>
      <c r="D295">
        <f>VLOOKUP($A295, 'Cawu 1'!$A294:$M595, 11, 0)</f>
        <v>80</v>
      </c>
    </row>
    <row r="296" spans="1:4" x14ac:dyDescent="0.25">
      <c r="A296" t="s">
        <v>294</v>
      </c>
      <c r="B296">
        <v>1</v>
      </c>
      <c r="C296">
        <f>VLOOKUP($A296, 'Cawu 1'!$A295:$M596, 10, 0)</f>
        <v>79</v>
      </c>
      <c r="D296">
        <f>VLOOKUP($A296, 'Cawu 1'!$A295:$M596, 11, 0)</f>
        <v>74</v>
      </c>
    </row>
    <row r="297" spans="1:4" x14ac:dyDescent="0.25">
      <c r="A297" t="s">
        <v>295</v>
      </c>
      <c r="B297">
        <v>1</v>
      </c>
      <c r="C297">
        <f>VLOOKUP($A297, 'Cawu 1'!$A296:$M597, 10, 0)</f>
        <v>95</v>
      </c>
      <c r="D297">
        <f>VLOOKUP($A297, 'Cawu 1'!$A296:$M597, 11, 0)</f>
        <v>61</v>
      </c>
    </row>
    <row r="298" spans="1:4" x14ac:dyDescent="0.25">
      <c r="A298" t="s">
        <v>296</v>
      </c>
      <c r="B298">
        <v>1</v>
      </c>
      <c r="C298">
        <f>VLOOKUP($A298, 'Cawu 1'!$A297:$M598, 10, 0)</f>
        <v>59</v>
      </c>
      <c r="D298">
        <f>VLOOKUP($A298, 'Cawu 1'!$A297:$M598, 11, 0)</f>
        <v>87</v>
      </c>
    </row>
    <row r="299" spans="1:4" x14ac:dyDescent="0.25">
      <c r="A299" t="s">
        <v>297</v>
      </c>
      <c r="B299">
        <v>1</v>
      </c>
      <c r="C299">
        <f>VLOOKUP($A299, 'Cawu 1'!$A298:$M599, 10, 0)</f>
        <v>50</v>
      </c>
      <c r="D299">
        <f>VLOOKUP($A299, 'Cawu 1'!$A298:$M599, 11, 0)</f>
        <v>66</v>
      </c>
    </row>
    <row r="300" spans="1:4" x14ac:dyDescent="0.25">
      <c r="A300" t="s">
        <v>298</v>
      </c>
      <c r="B300">
        <v>1</v>
      </c>
      <c r="C300">
        <f>VLOOKUP($A300, 'Cawu 1'!$A299:$M600, 10, 0)</f>
        <v>90</v>
      </c>
      <c r="D300">
        <f>VLOOKUP($A300, 'Cawu 1'!$A299:$M600, 11, 0)</f>
        <v>96</v>
      </c>
    </row>
    <row r="301" spans="1:4" x14ac:dyDescent="0.25">
      <c r="A301" t="s">
        <v>299</v>
      </c>
      <c r="B301">
        <v>1</v>
      </c>
      <c r="C301">
        <f>VLOOKUP($A301, 'Cawu 1'!$A300:$M601, 10, 0)</f>
        <v>90</v>
      </c>
      <c r="D301">
        <f>VLOOKUP($A301, 'Cawu 1'!$A300:$M601, 11, 0)</f>
        <v>60</v>
      </c>
    </row>
    <row r="302" spans="1:4" x14ac:dyDescent="0.25">
      <c r="A302" t="s">
        <v>0</v>
      </c>
      <c r="B302">
        <v>2</v>
      </c>
      <c r="C302">
        <f>VLOOKUP(A302,'Cawu 2'!A1:M302, 10, 0)</f>
        <v>86</v>
      </c>
      <c r="D302">
        <f>VLOOKUP($A2, 'Cawu 2'!$A1:$M302, 11, 0)</f>
        <v>100</v>
      </c>
    </row>
    <row r="303" spans="1:4" x14ac:dyDescent="0.25">
      <c r="A303" t="s">
        <v>1</v>
      </c>
      <c r="B303">
        <v>2</v>
      </c>
      <c r="C303">
        <f>VLOOKUP(A303,'Cawu 2'!A2:M303, 10, 0)</f>
        <v>70</v>
      </c>
      <c r="D303">
        <f>VLOOKUP($A3, 'Cawu 2'!$A2:$M303, 11, 0)</f>
        <v>81</v>
      </c>
    </row>
    <row r="304" spans="1:4" x14ac:dyDescent="0.25">
      <c r="A304" t="s">
        <v>2</v>
      </c>
      <c r="B304">
        <v>2</v>
      </c>
      <c r="C304">
        <f>VLOOKUP(A304,'Cawu 2'!A3:M304, 10, 0)</f>
        <v>51</v>
      </c>
      <c r="D304">
        <f>VLOOKUP($A4, 'Cawu 2'!$A3:$M304, 11, 0)</f>
        <v>88</v>
      </c>
    </row>
    <row r="305" spans="1:4" x14ac:dyDescent="0.25">
      <c r="A305" t="s">
        <v>3</v>
      </c>
      <c r="B305">
        <v>2</v>
      </c>
      <c r="C305">
        <f>VLOOKUP(A305,'Cawu 2'!A4:M305, 10, 0)</f>
        <v>74</v>
      </c>
      <c r="D305">
        <f>VLOOKUP($A5, 'Cawu 2'!$A4:$M305, 11, 0)</f>
        <v>86</v>
      </c>
    </row>
    <row r="306" spans="1:4" x14ac:dyDescent="0.25">
      <c r="A306" t="s">
        <v>4</v>
      </c>
      <c r="B306">
        <v>2</v>
      </c>
      <c r="C306">
        <f>VLOOKUP(A306,'Cawu 2'!A5:M306, 10, 0)</f>
        <v>57</v>
      </c>
      <c r="D306">
        <f>VLOOKUP($A6, 'Cawu 2'!$A5:$M306, 11, 0)</f>
        <v>83</v>
      </c>
    </row>
    <row r="307" spans="1:4" x14ac:dyDescent="0.25">
      <c r="A307" t="s">
        <v>5</v>
      </c>
      <c r="B307">
        <v>2</v>
      </c>
      <c r="C307">
        <f>VLOOKUP(A307,'Cawu 2'!A6:M307, 10, 0)</f>
        <v>81</v>
      </c>
      <c r="D307">
        <f>VLOOKUP($A7, 'Cawu 2'!$A6:$M307, 11, 0)</f>
        <v>85</v>
      </c>
    </row>
    <row r="308" spans="1:4" x14ac:dyDescent="0.25">
      <c r="A308" t="s">
        <v>6</v>
      </c>
      <c r="B308">
        <v>2</v>
      </c>
      <c r="C308">
        <f>VLOOKUP(A308,'Cawu 2'!A7:M308, 10, 0)</f>
        <v>91</v>
      </c>
      <c r="D308">
        <f>VLOOKUP($A8, 'Cawu 2'!$A7:$M308, 11, 0)</f>
        <v>76</v>
      </c>
    </row>
    <row r="309" spans="1:4" x14ac:dyDescent="0.25">
      <c r="A309" t="s">
        <v>7</v>
      </c>
      <c r="B309">
        <v>2</v>
      </c>
      <c r="C309">
        <f>VLOOKUP(A309,'Cawu 2'!A8:M309, 10, 0)</f>
        <v>55</v>
      </c>
      <c r="D309">
        <f>VLOOKUP($A9, 'Cawu 2'!$A8:$M309, 11, 0)</f>
        <v>86</v>
      </c>
    </row>
    <row r="310" spans="1:4" x14ac:dyDescent="0.25">
      <c r="A310" t="s">
        <v>8</v>
      </c>
      <c r="B310">
        <v>2</v>
      </c>
      <c r="C310">
        <f>VLOOKUP(A310,'Cawu 2'!A9:M310, 10, 0)</f>
        <v>67</v>
      </c>
      <c r="D310">
        <f>VLOOKUP($A10, 'Cawu 2'!$A9:$M310, 11, 0)</f>
        <v>54</v>
      </c>
    </row>
    <row r="311" spans="1:4" x14ac:dyDescent="0.25">
      <c r="A311" t="s">
        <v>9</v>
      </c>
      <c r="B311">
        <v>2</v>
      </c>
      <c r="C311">
        <f>VLOOKUP(A311,'Cawu 2'!A10:M311, 10, 0)</f>
        <v>85</v>
      </c>
      <c r="D311">
        <f>VLOOKUP($A11, 'Cawu 2'!$A10:$M311, 11, 0)</f>
        <v>62</v>
      </c>
    </row>
    <row r="312" spans="1:4" x14ac:dyDescent="0.25">
      <c r="A312" t="s">
        <v>10</v>
      </c>
      <c r="B312">
        <v>2</v>
      </c>
      <c r="C312">
        <f>VLOOKUP(A312,'Cawu 2'!A11:M312, 10, 0)</f>
        <v>74</v>
      </c>
      <c r="D312">
        <f>VLOOKUP($A12, 'Cawu 2'!$A11:$M312, 11, 0)</f>
        <v>86</v>
      </c>
    </row>
    <row r="313" spans="1:4" x14ac:dyDescent="0.25">
      <c r="A313" t="s">
        <v>11</v>
      </c>
      <c r="B313">
        <v>2</v>
      </c>
      <c r="C313">
        <f>VLOOKUP(A313,'Cawu 2'!A12:M313, 10, 0)</f>
        <v>72</v>
      </c>
      <c r="D313">
        <f>VLOOKUP($A13, 'Cawu 2'!$A12:$M313, 11, 0)</f>
        <v>90</v>
      </c>
    </row>
    <row r="314" spans="1:4" x14ac:dyDescent="0.25">
      <c r="A314" t="s">
        <v>12</v>
      </c>
      <c r="B314">
        <v>2</v>
      </c>
      <c r="C314">
        <f>VLOOKUP(A314,'Cawu 2'!A13:M314, 10, 0)</f>
        <v>94</v>
      </c>
      <c r="D314">
        <f>VLOOKUP($A14, 'Cawu 2'!$A13:$M314, 11, 0)</f>
        <v>71</v>
      </c>
    </row>
    <row r="315" spans="1:4" x14ac:dyDescent="0.25">
      <c r="A315" t="s">
        <v>13</v>
      </c>
      <c r="B315">
        <v>2</v>
      </c>
      <c r="C315">
        <f>VLOOKUP(A315,'Cawu 2'!A14:M315, 10, 0)</f>
        <v>50</v>
      </c>
      <c r="D315">
        <f>VLOOKUP($A15, 'Cawu 2'!$A14:$M315, 11, 0)</f>
        <v>80</v>
      </c>
    </row>
    <row r="316" spans="1:4" x14ac:dyDescent="0.25">
      <c r="A316" t="s">
        <v>14</v>
      </c>
      <c r="B316">
        <v>2</v>
      </c>
      <c r="C316">
        <f>VLOOKUP(A316,'Cawu 2'!A15:M316, 10, 0)</f>
        <v>72</v>
      </c>
      <c r="D316">
        <f>VLOOKUP($A16, 'Cawu 2'!$A15:$M316, 11, 0)</f>
        <v>87</v>
      </c>
    </row>
    <row r="317" spans="1:4" x14ac:dyDescent="0.25">
      <c r="A317" t="s">
        <v>15</v>
      </c>
      <c r="B317">
        <v>2</v>
      </c>
      <c r="C317">
        <f>VLOOKUP(A317,'Cawu 2'!A16:M317, 10, 0)</f>
        <v>68</v>
      </c>
      <c r="D317">
        <f>VLOOKUP($A17, 'Cawu 2'!$A16:$M317, 11, 0)</f>
        <v>96</v>
      </c>
    </row>
    <row r="318" spans="1:4" x14ac:dyDescent="0.25">
      <c r="A318" t="s">
        <v>16</v>
      </c>
      <c r="B318">
        <v>2</v>
      </c>
      <c r="C318">
        <f>VLOOKUP(A318,'Cawu 2'!A17:M318, 10, 0)</f>
        <v>55</v>
      </c>
      <c r="D318">
        <f>VLOOKUP($A18, 'Cawu 2'!$A17:$M318, 11, 0)</f>
        <v>73</v>
      </c>
    </row>
    <row r="319" spans="1:4" x14ac:dyDescent="0.25">
      <c r="A319" t="s">
        <v>17</v>
      </c>
      <c r="B319">
        <v>2</v>
      </c>
      <c r="C319">
        <f>VLOOKUP(A319,'Cawu 2'!A18:M319, 10, 0)</f>
        <v>50</v>
      </c>
      <c r="D319">
        <f>VLOOKUP($A19, 'Cawu 2'!$A18:$M319, 11, 0)</f>
        <v>84</v>
      </c>
    </row>
    <row r="320" spans="1:4" x14ac:dyDescent="0.25">
      <c r="A320" t="s">
        <v>18</v>
      </c>
      <c r="B320">
        <v>2</v>
      </c>
      <c r="C320">
        <f>VLOOKUP(A320,'Cawu 2'!A19:M320, 10, 0)</f>
        <v>53</v>
      </c>
      <c r="D320">
        <f>VLOOKUP($A20, 'Cawu 2'!$A19:$M320, 11, 0)</f>
        <v>98</v>
      </c>
    </row>
    <row r="321" spans="1:4" x14ac:dyDescent="0.25">
      <c r="A321" t="s">
        <v>19</v>
      </c>
      <c r="B321">
        <v>2</v>
      </c>
      <c r="C321">
        <f>VLOOKUP(A321,'Cawu 2'!A20:M321, 10, 0)</f>
        <v>86</v>
      </c>
      <c r="D321">
        <f>VLOOKUP($A21, 'Cawu 2'!$A20:$M321, 11, 0)</f>
        <v>65</v>
      </c>
    </row>
    <row r="322" spans="1:4" x14ac:dyDescent="0.25">
      <c r="A322" t="s">
        <v>20</v>
      </c>
      <c r="B322">
        <v>2</v>
      </c>
      <c r="C322">
        <f>VLOOKUP(A322,'Cawu 2'!A21:M322, 10, 0)</f>
        <v>52</v>
      </c>
      <c r="D322">
        <f>VLOOKUP($A22, 'Cawu 2'!$A21:$M322, 11, 0)</f>
        <v>96</v>
      </c>
    </row>
    <row r="323" spans="1:4" x14ac:dyDescent="0.25">
      <c r="A323" t="s">
        <v>21</v>
      </c>
      <c r="B323">
        <v>2</v>
      </c>
      <c r="C323">
        <f>VLOOKUP(A323,'Cawu 2'!A22:M323, 10, 0)</f>
        <v>53</v>
      </c>
      <c r="D323">
        <f>VLOOKUP($A23, 'Cawu 2'!$A22:$M323, 11, 0)</f>
        <v>62</v>
      </c>
    </row>
    <row r="324" spans="1:4" x14ac:dyDescent="0.25">
      <c r="A324" t="s">
        <v>22</v>
      </c>
      <c r="B324">
        <v>2</v>
      </c>
      <c r="C324">
        <f>VLOOKUP(A324,'Cawu 2'!A23:M324, 10, 0)</f>
        <v>51</v>
      </c>
      <c r="D324">
        <f>VLOOKUP($A24, 'Cawu 2'!$A23:$M324, 11, 0)</f>
        <v>62</v>
      </c>
    </row>
    <row r="325" spans="1:4" x14ac:dyDescent="0.25">
      <c r="A325" t="s">
        <v>23</v>
      </c>
      <c r="B325">
        <v>2</v>
      </c>
      <c r="C325">
        <f>VLOOKUP(A325,'Cawu 2'!A24:M325, 10, 0)</f>
        <v>82</v>
      </c>
      <c r="D325">
        <f>VLOOKUP($A25, 'Cawu 2'!$A24:$M325, 11, 0)</f>
        <v>90</v>
      </c>
    </row>
    <row r="326" spans="1:4" x14ac:dyDescent="0.25">
      <c r="A326" t="s">
        <v>24</v>
      </c>
      <c r="B326">
        <v>2</v>
      </c>
      <c r="C326">
        <f>VLOOKUP(A326,'Cawu 2'!A25:M326, 10, 0)</f>
        <v>86</v>
      </c>
      <c r="D326">
        <f>VLOOKUP($A26, 'Cawu 2'!$A25:$M326, 11, 0)</f>
        <v>75</v>
      </c>
    </row>
    <row r="327" spans="1:4" x14ac:dyDescent="0.25">
      <c r="A327" t="s">
        <v>25</v>
      </c>
      <c r="B327">
        <v>2</v>
      </c>
      <c r="C327">
        <f>VLOOKUP(A327,'Cawu 2'!A26:M327, 10, 0)</f>
        <v>76</v>
      </c>
      <c r="D327">
        <f>VLOOKUP($A27, 'Cawu 2'!$A26:$M327, 11, 0)</f>
        <v>71</v>
      </c>
    </row>
    <row r="328" spans="1:4" x14ac:dyDescent="0.25">
      <c r="A328" t="s">
        <v>26</v>
      </c>
      <c r="B328">
        <v>2</v>
      </c>
      <c r="C328">
        <f>VLOOKUP(A328,'Cawu 2'!A27:M328, 10, 0)</f>
        <v>93</v>
      </c>
      <c r="D328">
        <f>VLOOKUP($A28, 'Cawu 2'!$A27:$M328, 11, 0)</f>
        <v>88</v>
      </c>
    </row>
    <row r="329" spans="1:4" x14ac:dyDescent="0.25">
      <c r="A329" t="s">
        <v>27</v>
      </c>
      <c r="B329">
        <v>2</v>
      </c>
      <c r="C329">
        <f>VLOOKUP(A329,'Cawu 2'!A28:M329, 10, 0)</f>
        <v>55</v>
      </c>
      <c r="D329">
        <f>VLOOKUP($A29, 'Cawu 2'!$A28:$M329, 11, 0)</f>
        <v>84</v>
      </c>
    </row>
    <row r="330" spans="1:4" x14ac:dyDescent="0.25">
      <c r="A330" t="s">
        <v>28</v>
      </c>
      <c r="B330">
        <v>2</v>
      </c>
      <c r="C330">
        <f>VLOOKUP(A330,'Cawu 2'!A29:M330, 10, 0)</f>
        <v>74</v>
      </c>
      <c r="D330">
        <f>VLOOKUP($A30, 'Cawu 2'!$A29:$M330, 11, 0)</f>
        <v>80</v>
      </c>
    </row>
    <row r="331" spans="1:4" x14ac:dyDescent="0.25">
      <c r="A331" t="s">
        <v>29</v>
      </c>
      <c r="B331">
        <v>2</v>
      </c>
      <c r="C331">
        <f>VLOOKUP(A331,'Cawu 2'!A30:M331, 10, 0)</f>
        <v>92</v>
      </c>
      <c r="D331">
        <f>VLOOKUP($A31, 'Cawu 2'!$A30:$M331, 11, 0)</f>
        <v>84</v>
      </c>
    </row>
    <row r="332" spans="1:4" x14ac:dyDescent="0.25">
      <c r="A332" t="s">
        <v>30</v>
      </c>
      <c r="B332">
        <v>2</v>
      </c>
      <c r="C332">
        <f>VLOOKUP(A332,'Cawu 2'!A31:M332, 10, 0)</f>
        <v>82</v>
      </c>
      <c r="D332">
        <f>VLOOKUP($A32, 'Cawu 2'!$A31:$M332, 11, 0)</f>
        <v>72</v>
      </c>
    </row>
    <row r="333" spans="1:4" x14ac:dyDescent="0.25">
      <c r="A333" t="s">
        <v>31</v>
      </c>
      <c r="B333">
        <v>2</v>
      </c>
      <c r="C333">
        <f>VLOOKUP(A333,'Cawu 2'!A32:M333, 10, 0)</f>
        <v>52</v>
      </c>
      <c r="D333">
        <f>VLOOKUP($A33, 'Cawu 2'!$A32:$M333, 11, 0)</f>
        <v>55</v>
      </c>
    </row>
    <row r="334" spans="1:4" x14ac:dyDescent="0.25">
      <c r="A334" t="s">
        <v>32</v>
      </c>
      <c r="B334">
        <v>2</v>
      </c>
      <c r="C334">
        <f>VLOOKUP(A334,'Cawu 2'!A33:M334, 10, 0)</f>
        <v>83</v>
      </c>
      <c r="D334">
        <f>VLOOKUP($A34, 'Cawu 2'!$A33:$M334, 11, 0)</f>
        <v>80</v>
      </c>
    </row>
    <row r="335" spans="1:4" x14ac:dyDescent="0.25">
      <c r="A335" t="s">
        <v>33</v>
      </c>
      <c r="B335">
        <v>2</v>
      </c>
      <c r="C335">
        <f>VLOOKUP(A335,'Cawu 2'!A34:M335, 10, 0)</f>
        <v>61</v>
      </c>
      <c r="D335">
        <f>VLOOKUP($A35, 'Cawu 2'!$A34:$M335, 11, 0)</f>
        <v>88</v>
      </c>
    </row>
    <row r="336" spans="1:4" x14ac:dyDescent="0.25">
      <c r="A336" t="s">
        <v>34</v>
      </c>
      <c r="B336">
        <v>2</v>
      </c>
      <c r="C336">
        <f>VLOOKUP(A336,'Cawu 2'!A35:M336, 10, 0)</f>
        <v>65</v>
      </c>
      <c r="D336">
        <f>VLOOKUP($A36, 'Cawu 2'!$A35:$M336, 11, 0)</f>
        <v>52</v>
      </c>
    </row>
    <row r="337" spans="1:4" x14ac:dyDescent="0.25">
      <c r="A337" t="s">
        <v>35</v>
      </c>
      <c r="B337">
        <v>2</v>
      </c>
      <c r="C337">
        <f>VLOOKUP(A337,'Cawu 2'!A36:M337, 10, 0)</f>
        <v>98</v>
      </c>
      <c r="D337">
        <f>VLOOKUP($A37, 'Cawu 2'!$A36:$M337, 11, 0)</f>
        <v>55</v>
      </c>
    </row>
    <row r="338" spans="1:4" x14ac:dyDescent="0.25">
      <c r="A338" t="s">
        <v>36</v>
      </c>
      <c r="B338">
        <v>2</v>
      </c>
      <c r="C338">
        <f>VLOOKUP(A338,'Cawu 2'!A37:M338, 10, 0)</f>
        <v>90</v>
      </c>
      <c r="D338">
        <f>VLOOKUP($A38, 'Cawu 2'!$A37:$M338, 11, 0)</f>
        <v>84</v>
      </c>
    </row>
    <row r="339" spans="1:4" x14ac:dyDescent="0.25">
      <c r="A339" t="s">
        <v>37</v>
      </c>
      <c r="B339">
        <v>2</v>
      </c>
      <c r="C339">
        <f>VLOOKUP(A339,'Cawu 2'!A38:M339, 10, 0)</f>
        <v>100</v>
      </c>
      <c r="D339">
        <f>VLOOKUP($A39, 'Cawu 2'!$A38:$M339, 11, 0)</f>
        <v>70</v>
      </c>
    </row>
    <row r="340" spans="1:4" x14ac:dyDescent="0.25">
      <c r="A340" t="s">
        <v>38</v>
      </c>
      <c r="B340">
        <v>2</v>
      </c>
      <c r="C340">
        <f>VLOOKUP(A340,'Cawu 2'!A39:M340, 10, 0)</f>
        <v>78</v>
      </c>
      <c r="D340">
        <f>VLOOKUP($A40, 'Cawu 2'!$A39:$M340, 11, 0)</f>
        <v>69</v>
      </c>
    </row>
    <row r="341" spans="1:4" x14ac:dyDescent="0.25">
      <c r="A341" t="s">
        <v>39</v>
      </c>
      <c r="B341">
        <v>2</v>
      </c>
      <c r="C341">
        <f>VLOOKUP(A341,'Cawu 2'!A40:M341, 10, 0)</f>
        <v>74</v>
      </c>
      <c r="D341">
        <f>VLOOKUP($A41, 'Cawu 2'!$A40:$M341, 11, 0)</f>
        <v>69</v>
      </c>
    </row>
    <row r="342" spans="1:4" x14ac:dyDescent="0.25">
      <c r="A342" t="s">
        <v>40</v>
      </c>
      <c r="B342">
        <v>2</v>
      </c>
      <c r="C342">
        <f>VLOOKUP(A342,'Cawu 2'!A41:M342, 10, 0)</f>
        <v>100</v>
      </c>
      <c r="D342">
        <f>VLOOKUP($A42, 'Cawu 2'!$A41:$M342, 11, 0)</f>
        <v>100</v>
      </c>
    </row>
    <row r="343" spans="1:4" x14ac:dyDescent="0.25">
      <c r="A343" t="s">
        <v>41</v>
      </c>
      <c r="B343">
        <v>2</v>
      </c>
      <c r="C343">
        <f>VLOOKUP(A343,'Cawu 2'!A42:M343, 10, 0)</f>
        <v>75</v>
      </c>
      <c r="D343">
        <f>VLOOKUP($A43, 'Cawu 2'!$A42:$M343, 11, 0)</f>
        <v>53</v>
      </c>
    </row>
    <row r="344" spans="1:4" x14ac:dyDescent="0.25">
      <c r="A344" t="s">
        <v>42</v>
      </c>
      <c r="B344">
        <v>2</v>
      </c>
      <c r="C344">
        <f>VLOOKUP(A344,'Cawu 2'!A43:M344, 10, 0)</f>
        <v>54</v>
      </c>
      <c r="D344">
        <f>VLOOKUP($A44, 'Cawu 2'!$A43:$M344, 11, 0)</f>
        <v>61</v>
      </c>
    </row>
    <row r="345" spans="1:4" x14ac:dyDescent="0.25">
      <c r="A345" t="s">
        <v>43</v>
      </c>
      <c r="B345">
        <v>2</v>
      </c>
      <c r="C345">
        <f>VLOOKUP(A345,'Cawu 2'!A44:M345, 10, 0)</f>
        <v>52</v>
      </c>
      <c r="D345">
        <f>VLOOKUP($A45, 'Cawu 2'!$A44:$M345, 11, 0)</f>
        <v>89</v>
      </c>
    </row>
    <row r="346" spans="1:4" x14ac:dyDescent="0.25">
      <c r="A346" t="s">
        <v>44</v>
      </c>
      <c r="B346">
        <v>2</v>
      </c>
      <c r="C346">
        <f>VLOOKUP(A346,'Cawu 2'!A45:M346, 10, 0)</f>
        <v>99</v>
      </c>
      <c r="D346">
        <f>VLOOKUP($A46, 'Cawu 2'!$A45:$M346, 11, 0)</f>
        <v>78</v>
      </c>
    </row>
    <row r="347" spans="1:4" x14ac:dyDescent="0.25">
      <c r="A347" t="s">
        <v>45</v>
      </c>
      <c r="B347">
        <v>2</v>
      </c>
      <c r="C347">
        <f>VLOOKUP(A347,'Cawu 2'!A46:M347, 10, 0)</f>
        <v>96</v>
      </c>
      <c r="D347">
        <f>VLOOKUP($A47, 'Cawu 2'!$A46:$M347, 11, 0)</f>
        <v>82</v>
      </c>
    </row>
    <row r="348" spans="1:4" x14ac:dyDescent="0.25">
      <c r="A348" t="s">
        <v>46</v>
      </c>
      <c r="B348">
        <v>2</v>
      </c>
      <c r="C348">
        <f>VLOOKUP(A348,'Cawu 2'!A47:M348, 10, 0)</f>
        <v>93</v>
      </c>
      <c r="D348">
        <f>VLOOKUP($A48, 'Cawu 2'!$A47:$M348, 11, 0)</f>
        <v>77</v>
      </c>
    </row>
    <row r="349" spans="1:4" x14ac:dyDescent="0.25">
      <c r="A349" t="s">
        <v>47</v>
      </c>
      <c r="B349">
        <v>2</v>
      </c>
      <c r="C349">
        <f>VLOOKUP(A349,'Cawu 2'!A48:M349, 10, 0)</f>
        <v>99</v>
      </c>
      <c r="D349">
        <f>VLOOKUP($A49, 'Cawu 2'!$A48:$M349, 11, 0)</f>
        <v>92</v>
      </c>
    </row>
    <row r="350" spans="1:4" x14ac:dyDescent="0.25">
      <c r="A350" t="s">
        <v>48</v>
      </c>
      <c r="B350">
        <v>2</v>
      </c>
      <c r="C350">
        <f>VLOOKUP(A350,'Cawu 2'!A49:M350, 10, 0)</f>
        <v>81</v>
      </c>
      <c r="D350">
        <f>VLOOKUP($A50, 'Cawu 2'!$A49:$M350, 11, 0)</f>
        <v>61</v>
      </c>
    </row>
    <row r="351" spans="1:4" x14ac:dyDescent="0.25">
      <c r="A351" t="s">
        <v>49</v>
      </c>
      <c r="B351">
        <v>2</v>
      </c>
      <c r="C351">
        <f>VLOOKUP(A351,'Cawu 2'!A50:M351, 10, 0)</f>
        <v>97</v>
      </c>
      <c r="D351">
        <f>VLOOKUP($A51, 'Cawu 2'!$A50:$M351, 11, 0)</f>
        <v>57</v>
      </c>
    </row>
    <row r="352" spans="1:4" x14ac:dyDescent="0.25">
      <c r="A352" t="s">
        <v>50</v>
      </c>
      <c r="B352">
        <v>2</v>
      </c>
      <c r="C352">
        <f>VLOOKUP(A352,'Cawu 2'!A51:M352, 10, 0)</f>
        <v>69</v>
      </c>
      <c r="D352">
        <f>VLOOKUP($A52, 'Cawu 2'!$A51:$M352, 11, 0)</f>
        <v>79</v>
      </c>
    </row>
    <row r="353" spans="1:4" x14ac:dyDescent="0.25">
      <c r="A353" t="s">
        <v>51</v>
      </c>
      <c r="B353">
        <v>2</v>
      </c>
      <c r="C353">
        <f>VLOOKUP(A353,'Cawu 2'!A52:M353, 10, 0)</f>
        <v>79</v>
      </c>
      <c r="D353">
        <f>VLOOKUP($A53, 'Cawu 2'!$A52:$M353, 11, 0)</f>
        <v>92</v>
      </c>
    </row>
    <row r="354" spans="1:4" x14ac:dyDescent="0.25">
      <c r="A354" t="s">
        <v>52</v>
      </c>
      <c r="B354">
        <v>2</v>
      </c>
      <c r="C354">
        <f>VLOOKUP(A354,'Cawu 2'!A53:M354, 10, 0)</f>
        <v>89</v>
      </c>
      <c r="D354">
        <f>VLOOKUP($A54, 'Cawu 2'!$A53:$M354, 11, 0)</f>
        <v>74</v>
      </c>
    </row>
    <row r="355" spans="1:4" x14ac:dyDescent="0.25">
      <c r="A355" t="s">
        <v>53</v>
      </c>
      <c r="B355">
        <v>2</v>
      </c>
      <c r="C355">
        <f>VLOOKUP(A355,'Cawu 2'!A54:M355, 10, 0)</f>
        <v>82</v>
      </c>
      <c r="D355">
        <f>VLOOKUP($A55, 'Cawu 2'!$A54:$M355, 11, 0)</f>
        <v>80</v>
      </c>
    </row>
    <row r="356" spans="1:4" x14ac:dyDescent="0.25">
      <c r="A356" t="s">
        <v>54</v>
      </c>
      <c r="B356">
        <v>2</v>
      </c>
      <c r="C356">
        <f>VLOOKUP(A356,'Cawu 2'!A55:M356, 10, 0)</f>
        <v>63</v>
      </c>
      <c r="D356">
        <f>VLOOKUP($A56, 'Cawu 2'!$A55:$M356, 11, 0)</f>
        <v>77</v>
      </c>
    </row>
    <row r="357" spans="1:4" x14ac:dyDescent="0.25">
      <c r="A357" t="s">
        <v>55</v>
      </c>
      <c r="B357">
        <v>2</v>
      </c>
      <c r="C357">
        <f>VLOOKUP(A357,'Cawu 2'!A56:M357, 10, 0)</f>
        <v>86</v>
      </c>
      <c r="D357">
        <f>VLOOKUP($A57, 'Cawu 2'!$A56:$M357, 11, 0)</f>
        <v>54</v>
      </c>
    </row>
    <row r="358" spans="1:4" x14ac:dyDescent="0.25">
      <c r="A358" t="s">
        <v>56</v>
      </c>
      <c r="B358">
        <v>2</v>
      </c>
      <c r="C358">
        <f>VLOOKUP(A358,'Cawu 2'!A57:M358, 10, 0)</f>
        <v>61</v>
      </c>
      <c r="D358">
        <f>VLOOKUP($A58, 'Cawu 2'!$A57:$M358, 11, 0)</f>
        <v>69</v>
      </c>
    </row>
    <row r="359" spans="1:4" x14ac:dyDescent="0.25">
      <c r="A359" t="s">
        <v>57</v>
      </c>
      <c r="B359">
        <v>2</v>
      </c>
      <c r="C359">
        <f>VLOOKUP(A359,'Cawu 2'!A58:M359, 10, 0)</f>
        <v>93</v>
      </c>
      <c r="D359">
        <f>VLOOKUP($A59, 'Cawu 2'!$A58:$M359, 11, 0)</f>
        <v>66</v>
      </c>
    </row>
    <row r="360" spans="1:4" x14ac:dyDescent="0.25">
      <c r="A360" t="s">
        <v>58</v>
      </c>
      <c r="B360">
        <v>2</v>
      </c>
      <c r="C360">
        <f>VLOOKUP(A360,'Cawu 2'!A59:M360, 10, 0)</f>
        <v>83</v>
      </c>
      <c r="D360">
        <f>VLOOKUP($A60, 'Cawu 2'!$A59:$M360, 11, 0)</f>
        <v>88</v>
      </c>
    </row>
    <row r="361" spans="1:4" x14ac:dyDescent="0.25">
      <c r="A361" t="s">
        <v>59</v>
      </c>
      <c r="B361">
        <v>2</v>
      </c>
      <c r="C361">
        <f>VLOOKUP(A361,'Cawu 2'!A60:M361, 10, 0)</f>
        <v>70</v>
      </c>
      <c r="D361">
        <f>VLOOKUP($A61, 'Cawu 2'!$A60:$M361, 11, 0)</f>
        <v>66</v>
      </c>
    </row>
    <row r="362" spans="1:4" x14ac:dyDescent="0.25">
      <c r="A362" t="s">
        <v>60</v>
      </c>
      <c r="B362">
        <v>2</v>
      </c>
      <c r="C362">
        <f>VLOOKUP(A362,'Cawu 2'!A61:M362, 10, 0)</f>
        <v>60</v>
      </c>
      <c r="D362">
        <f>VLOOKUP($A62, 'Cawu 2'!$A61:$M362, 11, 0)</f>
        <v>69</v>
      </c>
    </row>
    <row r="363" spans="1:4" x14ac:dyDescent="0.25">
      <c r="A363" t="s">
        <v>61</v>
      </c>
      <c r="B363">
        <v>2</v>
      </c>
      <c r="C363">
        <f>VLOOKUP(A363,'Cawu 2'!A62:M363, 10, 0)</f>
        <v>92</v>
      </c>
      <c r="D363">
        <f>VLOOKUP($A63, 'Cawu 2'!$A62:$M363, 11, 0)</f>
        <v>91</v>
      </c>
    </row>
    <row r="364" spans="1:4" x14ac:dyDescent="0.25">
      <c r="A364" t="s">
        <v>62</v>
      </c>
      <c r="B364">
        <v>2</v>
      </c>
      <c r="C364">
        <f>VLOOKUP(A364,'Cawu 2'!A63:M364, 10, 0)</f>
        <v>66</v>
      </c>
      <c r="D364">
        <f>VLOOKUP($A64, 'Cawu 2'!$A63:$M364, 11, 0)</f>
        <v>84</v>
      </c>
    </row>
    <row r="365" spans="1:4" x14ac:dyDescent="0.25">
      <c r="A365" t="s">
        <v>63</v>
      </c>
      <c r="B365">
        <v>2</v>
      </c>
      <c r="C365">
        <f>VLOOKUP(A365,'Cawu 2'!A64:M365, 10, 0)</f>
        <v>52</v>
      </c>
      <c r="D365">
        <f>VLOOKUP($A65, 'Cawu 2'!$A64:$M365, 11, 0)</f>
        <v>85</v>
      </c>
    </row>
    <row r="366" spans="1:4" x14ac:dyDescent="0.25">
      <c r="A366" t="s">
        <v>64</v>
      </c>
      <c r="B366">
        <v>2</v>
      </c>
      <c r="C366">
        <f>VLOOKUP(A366,'Cawu 2'!A65:M366, 10, 0)</f>
        <v>62</v>
      </c>
      <c r="D366">
        <f>VLOOKUP($A66, 'Cawu 2'!$A65:$M366, 11, 0)</f>
        <v>70</v>
      </c>
    </row>
    <row r="367" spans="1:4" x14ac:dyDescent="0.25">
      <c r="A367" t="s">
        <v>65</v>
      </c>
      <c r="B367">
        <v>2</v>
      </c>
      <c r="C367">
        <f>VLOOKUP(A367,'Cawu 2'!A66:M367, 10, 0)</f>
        <v>66</v>
      </c>
      <c r="D367">
        <f>VLOOKUP($A67, 'Cawu 2'!$A66:$M367, 11, 0)</f>
        <v>81</v>
      </c>
    </row>
    <row r="368" spans="1:4" x14ac:dyDescent="0.25">
      <c r="A368" t="s">
        <v>66</v>
      </c>
      <c r="B368">
        <v>2</v>
      </c>
      <c r="C368">
        <f>VLOOKUP(A368,'Cawu 2'!A67:M368, 10, 0)</f>
        <v>69</v>
      </c>
      <c r="D368">
        <f>VLOOKUP($A68, 'Cawu 2'!$A67:$M368, 11, 0)</f>
        <v>84</v>
      </c>
    </row>
    <row r="369" spans="1:4" x14ac:dyDescent="0.25">
      <c r="A369" t="s">
        <v>67</v>
      </c>
      <c r="B369">
        <v>2</v>
      </c>
      <c r="C369">
        <f>VLOOKUP(A369,'Cawu 2'!A68:M369, 10, 0)</f>
        <v>100</v>
      </c>
      <c r="D369">
        <f>VLOOKUP($A69, 'Cawu 2'!$A68:$M369, 11, 0)</f>
        <v>70</v>
      </c>
    </row>
    <row r="370" spans="1:4" x14ac:dyDescent="0.25">
      <c r="A370" t="s">
        <v>68</v>
      </c>
      <c r="B370">
        <v>2</v>
      </c>
      <c r="C370">
        <f>VLOOKUP(A370,'Cawu 2'!A69:M370, 10, 0)</f>
        <v>95</v>
      </c>
      <c r="D370">
        <f>VLOOKUP($A70, 'Cawu 2'!$A69:$M370, 11, 0)</f>
        <v>70</v>
      </c>
    </row>
    <row r="371" spans="1:4" x14ac:dyDescent="0.25">
      <c r="A371" t="s">
        <v>69</v>
      </c>
      <c r="B371">
        <v>2</v>
      </c>
      <c r="C371">
        <f>VLOOKUP(A371,'Cawu 2'!A70:M371, 10, 0)</f>
        <v>50</v>
      </c>
      <c r="D371">
        <f>VLOOKUP($A71, 'Cawu 2'!$A70:$M371, 11, 0)</f>
        <v>90</v>
      </c>
    </row>
    <row r="372" spans="1:4" x14ac:dyDescent="0.25">
      <c r="A372" t="s">
        <v>70</v>
      </c>
      <c r="B372">
        <v>2</v>
      </c>
      <c r="C372">
        <f>VLOOKUP(A372,'Cawu 2'!A71:M372, 10, 0)</f>
        <v>77</v>
      </c>
      <c r="D372">
        <f>VLOOKUP($A72, 'Cawu 2'!$A71:$M372, 11, 0)</f>
        <v>92</v>
      </c>
    </row>
    <row r="373" spans="1:4" x14ac:dyDescent="0.25">
      <c r="A373" t="s">
        <v>71</v>
      </c>
      <c r="B373">
        <v>2</v>
      </c>
      <c r="C373">
        <f>VLOOKUP(A373,'Cawu 2'!A72:M373, 10, 0)</f>
        <v>54</v>
      </c>
      <c r="D373">
        <f>VLOOKUP($A73, 'Cawu 2'!$A72:$M373, 11, 0)</f>
        <v>88</v>
      </c>
    </row>
    <row r="374" spans="1:4" x14ac:dyDescent="0.25">
      <c r="A374" t="s">
        <v>72</v>
      </c>
      <c r="B374">
        <v>2</v>
      </c>
      <c r="C374">
        <f>VLOOKUP(A374,'Cawu 2'!A73:M374, 10, 0)</f>
        <v>53</v>
      </c>
      <c r="D374">
        <f>VLOOKUP($A74, 'Cawu 2'!$A73:$M374, 11, 0)</f>
        <v>79</v>
      </c>
    </row>
    <row r="375" spans="1:4" x14ac:dyDescent="0.25">
      <c r="A375" t="s">
        <v>73</v>
      </c>
      <c r="B375">
        <v>2</v>
      </c>
      <c r="C375">
        <f>VLOOKUP(A375,'Cawu 2'!A74:M375, 10, 0)</f>
        <v>69</v>
      </c>
      <c r="D375">
        <f>VLOOKUP($A75, 'Cawu 2'!$A74:$M375, 11, 0)</f>
        <v>98</v>
      </c>
    </row>
    <row r="376" spans="1:4" x14ac:dyDescent="0.25">
      <c r="A376" t="s">
        <v>74</v>
      </c>
      <c r="B376">
        <v>2</v>
      </c>
      <c r="C376">
        <f>VLOOKUP(A376,'Cawu 2'!A75:M376, 10, 0)</f>
        <v>53</v>
      </c>
      <c r="D376">
        <f>VLOOKUP($A76, 'Cawu 2'!$A75:$M376, 11, 0)</f>
        <v>84</v>
      </c>
    </row>
    <row r="377" spans="1:4" x14ac:dyDescent="0.25">
      <c r="A377" t="s">
        <v>75</v>
      </c>
      <c r="B377">
        <v>2</v>
      </c>
      <c r="C377">
        <f>VLOOKUP(A377,'Cawu 2'!A76:M377, 10, 0)</f>
        <v>63</v>
      </c>
      <c r="D377">
        <f>VLOOKUP($A77, 'Cawu 2'!$A76:$M377, 11, 0)</f>
        <v>92</v>
      </c>
    </row>
    <row r="378" spans="1:4" x14ac:dyDescent="0.25">
      <c r="A378" t="s">
        <v>76</v>
      </c>
      <c r="B378">
        <v>2</v>
      </c>
      <c r="C378">
        <f>VLOOKUP(A378,'Cawu 2'!A77:M378, 10, 0)</f>
        <v>63</v>
      </c>
      <c r="D378">
        <f>VLOOKUP($A78, 'Cawu 2'!$A77:$M378, 11, 0)</f>
        <v>52</v>
      </c>
    </row>
    <row r="379" spans="1:4" x14ac:dyDescent="0.25">
      <c r="A379" t="s">
        <v>77</v>
      </c>
      <c r="B379">
        <v>2</v>
      </c>
      <c r="C379">
        <f>VLOOKUP(A379,'Cawu 2'!A78:M379, 10, 0)</f>
        <v>96</v>
      </c>
      <c r="D379">
        <f>VLOOKUP($A79, 'Cawu 2'!$A78:$M379, 11, 0)</f>
        <v>56</v>
      </c>
    </row>
    <row r="380" spans="1:4" x14ac:dyDescent="0.25">
      <c r="A380" t="s">
        <v>78</v>
      </c>
      <c r="B380">
        <v>2</v>
      </c>
      <c r="C380">
        <f>VLOOKUP(A380,'Cawu 2'!A79:M380, 10, 0)</f>
        <v>69</v>
      </c>
      <c r="D380">
        <f>VLOOKUP($A80, 'Cawu 2'!$A79:$M380, 11, 0)</f>
        <v>87</v>
      </c>
    </row>
    <row r="381" spans="1:4" x14ac:dyDescent="0.25">
      <c r="A381" t="s">
        <v>79</v>
      </c>
      <c r="B381">
        <v>2</v>
      </c>
      <c r="C381">
        <f>VLOOKUP(A381,'Cawu 2'!A80:M381, 10, 0)</f>
        <v>57</v>
      </c>
      <c r="D381">
        <f>VLOOKUP($A81, 'Cawu 2'!$A80:$M381, 11, 0)</f>
        <v>58</v>
      </c>
    </row>
    <row r="382" spans="1:4" x14ac:dyDescent="0.25">
      <c r="A382" t="s">
        <v>80</v>
      </c>
      <c r="B382">
        <v>2</v>
      </c>
      <c r="C382">
        <f>VLOOKUP(A382,'Cawu 2'!A81:M382, 10, 0)</f>
        <v>71</v>
      </c>
      <c r="D382">
        <f>VLOOKUP($A82, 'Cawu 2'!$A81:$M382, 11, 0)</f>
        <v>54</v>
      </c>
    </row>
    <row r="383" spans="1:4" x14ac:dyDescent="0.25">
      <c r="A383" t="s">
        <v>81</v>
      </c>
      <c r="B383">
        <v>2</v>
      </c>
      <c r="C383">
        <f>VLOOKUP(A383,'Cawu 2'!A82:M383, 10, 0)</f>
        <v>95</v>
      </c>
      <c r="D383">
        <f>VLOOKUP($A83, 'Cawu 2'!$A82:$M383, 11, 0)</f>
        <v>90</v>
      </c>
    </row>
    <row r="384" spans="1:4" x14ac:dyDescent="0.25">
      <c r="A384" t="s">
        <v>82</v>
      </c>
      <c r="B384">
        <v>2</v>
      </c>
      <c r="C384">
        <f>VLOOKUP(A384,'Cawu 2'!A83:M384, 10, 0)</f>
        <v>76</v>
      </c>
      <c r="D384">
        <f>VLOOKUP($A84, 'Cawu 2'!$A83:$M384, 11, 0)</f>
        <v>65</v>
      </c>
    </row>
    <row r="385" spans="1:4" x14ac:dyDescent="0.25">
      <c r="A385" t="s">
        <v>83</v>
      </c>
      <c r="B385">
        <v>2</v>
      </c>
      <c r="C385">
        <f>VLOOKUP(A385,'Cawu 2'!A84:M385, 10, 0)</f>
        <v>91</v>
      </c>
      <c r="D385">
        <f>VLOOKUP($A85, 'Cawu 2'!$A84:$M385, 11, 0)</f>
        <v>93</v>
      </c>
    </row>
    <row r="386" spans="1:4" x14ac:dyDescent="0.25">
      <c r="A386" t="s">
        <v>84</v>
      </c>
      <c r="B386">
        <v>2</v>
      </c>
      <c r="C386">
        <f>VLOOKUP(A386,'Cawu 2'!A85:M386, 10, 0)</f>
        <v>81</v>
      </c>
      <c r="D386">
        <f>VLOOKUP($A86, 'Cawu 2'!$A85:$M386, 11, 0)</f>
        <v>86</v>
      </c>
    </row>
    <row r="387" spans="1:4" x14ac:dyDescent="0.25">
      <c r="A387" t="s">
        <v>85</v>
      </c>
      <c r="B387">
        <v>2</v>
      </c>
      <c r="C387">
        <f>VLOOKUP(A387,'Cawu 2'!A86:M387, 10, 0)</f>
        <v>54</v>
      </c>
      <c r="D387">
        <f>VLOOKUP($A87, 'Cawu 2'!$A86:$M387, 11, 0)</f>
        <v>65</v>
      </c>
    </row>
    <row r="388" spans="1:4" x14ac:dyDescent="0.25">
      <c r="A388" t="s">
        <v>86</v>
      </c>
      <c r="B388">
        <v>2</v>
      </c>
      <c r="C388">
        <f>VLOOKUP(A388,'Cawu 2'!A87:M388, 10, 0)</f>
        <v>93</v>
      </c>
      <c r="D388">
        <f>VLOOKUP($A88, 'Cawu 2'!$A87:$M388, 11, 0)</f>
        <v>59</v>
      </c>
    </row>
    <row r="389" spans="1:4" x14ac:dyDescent="0.25">
      <c r="A389" t="s">
        <v>87</v>
      </c>
      <c r="B389">
        <v>2</v>
      </c>
      <c r="C389">
        <f>VLOOKUP(A389,'Cawu 2'!A88:M389, 10, 0)</f>
        <v>64</v>
      </c>
      <c r="D389">
        <f>VLOOKUP($A89, 'Cawu 2'!$A88:$M389, 11, 0)</f>
        <v>99</v>
      </c>
    </row>
    <row r="390" spans="1:4" x14ac:dyDescent="0.25">
      <c r="A390" t="s">
        <v>88</v>
      </c>
      <c r="B390">
        <v>2</v>
      </c>
      <c r="C390">
        <f>VLOOKUP(A390,'Cawu 2'!A89:M390, 10, 0)</f>
        <v>56</v>
      </c>
      <c r="D390">
        <f>VLOOKUP($A90, 'Cawu 2'!$A89:$M390, 11, 0)</f>
        <v>59</v>
      </c>
    </row>
    <row r="391" spans="1:4" x14ac:dyDescent="0.25">
      <c r="A391" t="s">
        <v>89</v>
      </c>
      <c r="B391">
        <v>2</v>
      </c>
      <c r="C391">
        <f>VLOOKUP(A391,'Cawu 2'!A90:M391, 10, 0)</f>
        <v>90</v>
      </c>
      <c r="D391">
        <f>VLOOKUP($A91, 'Cawu 2'!$A90:$M391, 11, 0)</f>
        <v>50</v>
      </c>
    </row>
    <row r="392" spans="1:4" x14ac:dyDescent="0.25">
      <c r="A392" t="s">
        <v>90</v>
      </c>
      <c r="B392">
        <v>2</v>
      </c>
      <c r="C392">
        <f>VLOOKUP(A392,'Cawu 2'!A91:M392, 10, 0)</f>
        <v>70</v>
      </c>
      <c r="D392">
        <f>VLOOKUP($A92, 'Cawu 2'!$A91:$M392, 11, 0)</f>
        <v>81</v>
      </c>
    </row>
    <row r="393" spans="1:4" x14ac:dyDescent="0.25">
      <c r="A393" t="s">
        <v>91</v>
      </c>
      <c r="B393">
        <v>2</v>
      </c>
      <c r="C393">
        <f>VLOOKUP(A393,'Cawu 2'!A92:M393, 10, 0)</f>
        <v>63</v>
      </c>
      <c r="D393">
        <f>VLOOKUP($A93, 'Cawu 2'!$A92:$M393, 11, 0)</f>
        <v>70</v>
      </c>
    </row>
    <row r="394" spans="1:4" x14ac:dyDescent="0.25">
      <c r="A394" t="s">
        <v>92</v>
      </c>
      <c r="B394">
        <v>2</v>
      </c>
      <c r="C394">
        <f>VLOOKUP(A394,'Cawu 2'!A93:M394, 10, 0)</f>
        <v>73</v>
      </c>
      <c r="D394">
        <f>VLOOKUP($A94, 'Cawu 2'!$A93:$M394, 11, 0)</f>
        <v>94</v>
      </c>
    </row>
    <row r="395" spans="1:4" x14ac:dyDescent="0.25">
      <c r="A395" t="s">
        <v>93</v>
      </c>
      <c r="B395">
        <v>2</v>
      </c>
      <c r="C395">
        <f>VLOOKUP(A395,'Cawu 2'!A94:M395, 10, 0)</f>
        <v>88</v>
      </c>
      <c r="D395">
        <f>VLOOKUP($A95, 'Cawu 2'!$A94:$M395, 11, 0)</f>
        <v>78</v>
      </c>
    </row>
    <row r="396" spans="1:4" x14ac:dyDescent="0.25">
      <c r="A396" t="s">
        <v>94</v>
      </c>
      <c r="B396">
        <v>2</v>
      </c>
      <c r="C396">
        <f>VLOOKUP(A396,'Cawu 2'!A95:M396, 10, 0)</f>
        <v>85</v>
      </c>
      <c r="D396">
        <f>VLOOKUP($A96, 'Cawu 2'!$A95:$M396, 11, 0)</f>
        <v>71</v>
      </c>
    </row>
    <row r="397" spans="1:4" x14ac:dyDescent="0.25">
      <c r="A397" t="s">
        <v>95</v>
      </c>
      <c r="B397">
        <v>2</v>
      </c>
      <c r="C397">
        <f>VLOOKUP(A397,'Cawu 2'!A96:M397, 10, 0)</f>
        <v>100</v>
      </c>
      <c r="D397">
        <f>VLOOKUP($A97, 'Cawu 2'!$A96:$M397, 11, 0)</f>
        <v>98</v>
      </c>
    </row>
    <row r="398" spans="1:4" x14ac:dyDescent="0.25">
      <c r="A398" t="s">
        <v>96</v>
      </c>
      <c r="B398">
        <v>2</v>
      </c>
      <c r="C398">
        <f>VLOOKUP(A398,'Cawu 2'!A97:M398, 10, 0)</f>
        <v>59</v>
      </c>
      <c r="D398">
        <f>VLOOKUP($A98, 'Cawu 2'!$A97:$M398, 11, 0)</f>
        <v>52</v>
      </c>
    </row>
    <row r="399" spans="1:4" x14ac:dyDescent="0.25">
      <c r="A399" t="s">
        <v>97</v>
      </c>
      <c r="B399">
        <v>2</v>
      </c>
      <c r="C399">
        <f>VLOOKUP(A399,'Cawu 2'!A98:M399, 10, 0)</f>
        <v>82</v>
      </c>
      <c r="D399">
        <f>VLOOKUP($A99, 'Cawu 2'!$A98:$M399, 11, 0)</f>
        <v>78</v>
      </c>
    </row>
    <row r="400" spans="1:4" x14ac:dyDescent="0.25">
      <c r="A400" t="s">
        <v>98</v>
      </c>
      <c r="B400">
        <v>2</v>
      </c>
      <c r="C400">
        <f>VLOOKUP(A400,'Cawu 2'!A99:M400, 10, 0)</f>
        <v>51</v>
      </c>
      <c r="D400">
        <f>VLOOKUP($A100, 'Cawu 2'!$A99:$M400, 11, 0)</f>
        <v>54</v>
      </c>
    </row>
    <row r="401" spans="1:4" x14ac:dyDescent="0.25">
      <c r="A401" t="s">
        <v>99</v>
      </c>
      <c r="B401">
        <v>2</v>
      </c>
      <c r="C401">
        <f>VLOOKUP(A401,'Cawu 2'!A100:M401, 10, 0)</f>
        <v>98</v>
      </c>
      <c r="D401">
        <f>VLOOKUP($A101, 'Cawu 2'!$A100:$M401, 11, 0)</f>
        <v>100</v>
      </c>
    </row>
    <row r="402" spans="1:4" x14ac:dyDescent="0.25">
      <c r="A402" t="s">
        <v>100</v>
      </c>
      <c r="B402">
        <v>2</v>
      </c>
      <c r="C402">
        <f>VLOOKUP(A402,'Cawu 2'!A101:M402, 10, 0)</f>
        <v>71</v>
      </c>
      <c r="D402">
        <f>VLOOKUP($A102, 'Cawu 2'!$A101:$M402, 11, 0)</f>
        <v>95</v>
      </c>
    </row>
    <row r="403" spans="1:4" x14ac:dyDescent="0.25">
      <c r="A403" t="s">
        <v>101</v>
      </c>
      <c r="B403">
        <v>2</v>
      </c>
      <c r="C403">
        <f>VLOOKUP(A403,'Cawu 2'!A102:M403, 10, 0)</f>
        <v>70</v>
      </c>
      <c r="D403">
        <f>VLOOKUP($A103, 'Cawu 2'!$A102:$M403, 11, 0)</f>
        <v>62</v>
      </c>
    </row>
    <row r="404" spans="1:4" x14ac:dyDescent="0.25">
      <c r="A404" t="s">
        <v>102</v>
      </c>
      <c r="B404">
        <v>2</v>
      </c>
      <c r="C404">
        <f>VLOOKUP(A404,'Cawu 2'!A103:M404, 10, 0)</f>
        <v>84</v>
      </c>
      <c r="D404">
        <f>VLOOKUP($A104, 'Cawu 2'!$A103:$M404, 11, 0)</f>
        <v>68</v>
      </c>
    </row>
    <row r="405" spans="1:4" x14ac:dyDescent="0.25">
      <c r="A405" t="s">
        <v>103</v>
      </c>
      <c r="B405">
        <v>2</v>
      </c>
      <c r="C405">
        <f>VLOOKUP(A405,'Cawu 2'!A104:M405, 10, 0)</f>
        <v>69</v>
      </c>
      <c r="D405">
        <f>VLOOKUP($A105, 'Cawu 2'!$A104:$M405, 11, 0)</f>
        <v>100</v>
      </c>
    </row>
    <row r="406" spans="1:4" x14ac:dyDescent="0.25">
      <c r="A406" t="s">
        <v>104</v>
      </c>
      <c r="B406">
        <v>2</v>
      </c>
      <c r="C406">
        <f>VLOOKUP(A406,'Cawu 2'!A105:M406, 10, 0)</f>
        <v>82</v>
      </c>
      <c r="D406">
        <f>VLOOKUP($A106, 'Cawu 2'!$A105:$M406, 11, 0)</f>
        <v>72</v>
      </c>
    </row>
    <row r="407" spans="1:4" x14ac:dyDescent="0.25">
      <c r="A407" t="s">
        <v>105</v>
      </c>
      <c r="B407">
        <v>2</v>
      </c>
      <c r="C407">
        <f>VLOOKUP(A407,'Cawu 2'!A106:M407, 10, 0)</f>
        <v>84</v>
      </c>
      <c r="D407">
        <f>VLOOKUP($A107, 'Cawu 2'!$A106:$M407, 11, 0)</f>
        <v>59</v>
      </c>
    </row>
    <row r="408" spans="1:4" x14ac:dyDescent="0.25">
      <c r="A408" t="s">
        <v>106</v>
      </c>
      <c r="B408">
        <v>2</v>
      </c>
      <c r="C408">
        <f>VLOOKUP(A408,'Cawu 2'!A107:M408, 10, 0)</f>
        <v>100</v>
      </c>
      <c r="D408">
        <f>VLOOKUP($A108, 'Cawu 2'!$A107:$M408, 11, 0)</f>
        <v>59</v>
      </c>
    </row>
    <row r="409" spans="1:4" x14ac:dyDescent="0.25">
      <c r="A409" t="s">
        <v>107</v>
      </c>
      <c r="B409">
        <v>2</v>
      </c>
      <c r="C409">
        <f>VLOOKUP(A409,'Cawu 2'!A108:M409, 10, 0)</f>
        <v>86</v>
      </c>
      <c r="D409">
        <f>VLOOKUP($A109, 'Cawu 2'!$A108:$M409, 11, 0)</f>
        <v>99</v>
      </c>
    </row>
    <row r="410" spans="1:4" x14ac:dyDescent="0.25">
      <c r="A410" t="s">
        <v>108</v>
      </c>
      <c r="B410">
        <v>2</v>
      </c>
      <c r="C410">
        <f>VLOOKUP(A410,'Cawu 2'!A109:M410, 10, 0)</f>
        <v>55</v>
      </c>
      <c r="D410">
        <f>VLOOKUP($A110, 'Cawu 2'!$A109:$M410, 11, 0)</f>
        <v>66</v>
      </c>
    </row>
    <row r="411" spans="1:4" x14ac:dyDescent="0.25">
      <c r="A411" t="s">
        <v>109</v>
      </c>
      <c r="B411">
        <v>2</v>
      </c>
      <c r="C411">
        <f>VLOOKUP(A411,'Cawu 2'!A110:M411, 10, 0)</f>
        <v>53</v>
      </c>
      <c r="D411">
        <f>VLOOKUP($A111, 'Cawu 2'!$A110:$M411, 11, 0)</f>
        <v>60</v>
      </c>
    </row>
    <row r="412" spans="1:4" x14ac:dyDescent="0.25">
      <c r="A412" t="s">
        <v>110</v>
      </c>
      <c r="B412">
        <v>2</v>
      </c>
      <c r="C412">
        <f>VLOOKUP(A412,'Cawu 2'!A111:M412, 10, 0)</f>
        <v>75</v>
      </c>
      <c r="D412">
        <f>VLOOKUP($A112, 'Cawu 2'!$A111:$M412, 11, 0)</f>
        <v>52</v>
      </c>
    </row>
    <row r="413" spans="1:4" x14ac:dyDescent="0.25">
      <c r="A413" t="s">
        <v>111</v>
      </c>
      <c r="B413">
        <v>2</v>
      </c>
      <c r="C413">
        <f>VLOOKUP(A413,'Cawu 2'!A112:M413, 10, 0)</f>
        <v>54</v>
      </c>
      <c r="D413">
        <f>VLOOKUP($A113, 'Cawu 2'!$A112:$M413, 11, 0)</f>
        <v>72</v>
      </c>
    </row>
    <row r="414" spans="1:4" x14ac:dyDescent="0.25">
      <c r="A414" t="s">
        <v>112</v>
      </c>
      <c r="B414">
        <v>2</v>
      </c>
      <c r="C414">
        <f>VLOOKUP(A414,'Cawu 2'!A113:M414, 10, 0)</f>
        <v>91</v>
      </c>
      <c r="D414">
        <f>VLOOKUP($A114, 'Cawu 2'!$A113:$M414, 11, 0)</f>
        <v>62</v>
      </c>
    </row>
    <row r="415" spans="1:4" x14ac:dyDescent="0.25">
      <c r="A415" t="s">
        <v>113</v>
      </c>
      <c r="B415">
        <v>2</v>
      </c>
      <c r="C415">
        <f>VLOOKUP(A415,'Cawu 2'!A114:M415, 10, 0)</f>
        <v>82</v>
      </c>
      <c r="D415">
        <f>VLOOKUP($A115, 'Cawu 2'!$A114:$M415, 11, 0)</f>
        <v>89</v>
      </c>
    </row>
    <row r="416" spans="1:4" x14ac:dyDescent="0.25">
      <c r="A416" t="s">
        <v>114</v>
      </c>
      <c r="B416">
        <v>2</v>
      </c>
      <c r="C416">
        <f>VLOOKUP(A416,'Cawu 2'!A115:M416, 10, 0)</f>
        <v>65</v>
      </c>
      <c r="D416">
        <f>VLOOKUP($A116, 'Cawu 2'!$A115:$M416, 11, 0)</f>
        <v>61</v>
      </c>
    </row>
    <row r="417" spans="1:4" x14ac:dyDescent="0.25">
      <c r="A417" t="s">
        <v>115</v>
      </c>
      <c r="B417">
        <v>2</v>
      </c>
      <c r="C417">
        <f>VLOOKUP(A417,'Cawu 2'!A116:M417, 10, 0)</f>
        <v>96</v>
      </c>
      <c r="D417">
        <f>VLOOKUP($A117, 'Cawu 2'!$A116:$M417, 11, 0)</f>
        <v>73</v>
      </c>
    </row>
    <row r="418" spans="1:4" x14ac:dyDescent="0.25">
      <c r="A418" t="s">
        <v>116</v>
      </c>
      <c r="B418">
        <v>2</v>
      </c>
      <c r="C418">
        <f>VLOOKUP(A418,'Cawu 2'!A117:M418, 10, 0)</f>
        <v>96</v>
      </c>
      <c r="D418">
        <f>VLOOKUP($A118, 'Cawu 2'!$A117:$M418, 11, 0)</f>
        <v>60</v>
      </c>
    </row>
    <row r="419" spans="1:4" x14ac:dyDescent="0.25">
      <c r="A419" t="s">
        <v>117</v>
      </c>
      <c r="B419">
        <v>2</v>
      </c>
      <c r="C419">
        <f>VLOOKUP(A419,'Cawu 2'!A118:M419, 10, 0)</f>
        <v>69</v>
      </c>
      <c r="D419">
        <f>VLOOKUP($A119, 'Cawu 2'!$A118:$M419, 11, 0)</f>
        <v>77</v>
      </c>
    </row>
    <row r="420" spans="1:4" x14ac:dyDescent="0.25">
      <c r="A420" t="s">
        <v>118</v>
      </c>
      <c r="B420">
        <v>2</v>
      </c>
      <c r="C420">
        <f>VLOOKUP(A420,'Cawu 2'!A119:M420, 10, 0)</f>
        <v>69</v>
      </c>
      <c r="D420">
        <f>VLOOKUP($A120, 'Cawu 2'!$A119:$M420, 11, 0)</f>
        <v>75</v>
      </c>
    </row>
    <row r="421" spans="1:4" x14ac:dyDescent="0.25">
      <c r="A421" t="s">
        <v>119</v>
      </c>
      <c r="B421">
        <v>2</v>
      </c>
      <c r="C421">
        <f>VLOOKUP(A421,'Cawu 2'!A120:M421, 10, 0)</f>
        <v>62</v>
      </c>
      <c r="D421">
        <f>VLOOKUP($A121, 'Cawu 2'!$A120:$M421, 11, 0)</f>
        <v>53</v>
      </c>
    </row>
    <row r="422" spans="1:4" x14ac:dyDescent="0.25">
      <c r="A422" t="s">
        <v>120</v>
      </c>
      <c r="B422">
        <v>2</v>
      </c>
      <c r="C422">
        <f>VLOOKUP(A422,'Cawu 2'!A121:M422, 10, 0)</f>
        <v>83</v>
      </c>
      <c r="D422">
        <f>VLOOKUP($A122, 'Cawu 2'!$A121:$M422, 11, 0)</f>
        <v>62</v>
      </c>
    </row>
    <row r="423" spans="1:4" x14ac:dyDescent="0.25">
      <c r="A423" t="s">
        <v>121</v>
      </c>
      <c r="B423">
        <v>2</v>
      </c>
      <c r="C423">
        <f>VLOOKUP(A423,'Cawu 2'!A122:M423, 10, 0)</f>
        <v>75</v>
      </c>
      <c r="D423">
        <f>VLOOKUP($A123, 'Cawu 2'!$A122:$M423, 11, 0)</f>
        <v>83</v>
      </c>
    </row>
    <row r="424" spans="1:4" x14ac:dyDescent="0.25">
      <c r="A424" t="s">
        <v>122</v>
      </c>
      <c r="B424">
        <v>2</v>
      </c>
      <c r="C424">
        <f>VLOOKUP(A424,'Cawu 2'!A123:M424, 10, 0)</f>
        <v>58</v>
      </c>
      <c r="D424">
        <f>VLOOKUP($A124, 'Cawu 2'!$A123:$M424, 11, 0)</f>
        <v>99</v>
      </c>
    </row>
    <row r="425" spans="1:4" x14ac:dyDescent="0.25">
      <c r="A425" t="s">
        <v>123</v>
      </c>
      <c r="B425">
        <v>2</v>
      </c>
      <c r="C425">
        <f>VLOOKUP(A425,'Cawu 2'!A124:M425, 10, 0)</f>
        <v>88</v>
      </c>
      <c r="D425">
        <f>VLOOKUP($A125, 'Cawu 2'!$A124:$M425, 11, 0)</f>
        <v>51</v>
      </c>
    </row>
    <row r="426" spans="1:4" x14ac:dyDescent="0.25">
      <c r="A426" t="s">
        <v>124</v>
      </c>
      <c r="B426">
        <v>2</v>
      </c>
      <c r="C426">
        <f>VLOOKUP(A426,'Cawu 2'!A125:M426, 10, 0)</f>
        <v>50</v>
      </c>
      <c r="D426">
        <f>VLOOKUP($A126, 'Cawu 2'!$A125:$M426, 11, 0)</f>
        <v>58</v>
      </c>
    </row>
    <row r="427" spans="1:4" x14ac:dyDescent="0.25">
      <c r="A427" t="s">
        <v>125</v>
      </c>
      <c r="B427">
        <v>2</v>
      </c>
      <c r="C427">
        <f>VLOOKUP(A427,'Cawu 2'!A126:M427, 10, 0)</f>
        <v>100</v>
      </c>
      <c r="D427">
        <f>VLOOKUP($A127, 'Cawu 2'!$A126:$M427, 11, 0)</f>
        <v>53</v>
      </c>
    </row>
    <row r="428" spans="1:4" x14ac:dyDescent="0.25">
      <c r="A428" t="s">
        <v>126</v>
      </c>
      <c r="B428">
        <v>2</v>
      </c>
      <c r="C428">
        <f>VLOOKUP(A428,'Cawu 2'!A127:M428, 10, 0)</f>
        <v>62</v>
      </c>
      <c r="D428">
        <f>VLOOKUP($A128, 'Cawu 2'!$A127:$M428, 11, 0)</f>
        <v>95</v>
      </c>
    </row>
    <row r="429" spans="1:4" x14ac:dyDescent="0.25">
      <c r="A429" t="s">
        <v>127</v>
      </c>
      <c r="B429">
        <v>2</v>
      </c>
      <c r="C429">
        <f>VLOOKUP(A429,'Cawu 2'!A128:M429, 10, 0)</f>
        <v>67</v>
      </c>
      <c r="D429">
        <f>VLOOKUP($A129, 'Cawu 2'!$A128:$M429, 11, 0)</f>
        <v>69</v>
      </c>
    </row>
    <row r="430" spans="1:4" x14ac:dyDescent="0.25">
      <c r="A430" t="s">
        <v>128</v>
      </c>
      <c r="B430">
        <v>2</v>
      </c>
      <c r="C430">
        <f>VLOOKUP(A430,'Cawu 2'!A129:M430, 10, 0)</f>
        <v>94</v>
      </c>
      <c r="D430">
        <f>VLOOKUP($A130, 'Cawu 2'!$A129:$M430, 11, 0)</f>
        <v>68</v>
      </c>
    </row>
    <row r="431" spans="1:4" x14ac:dyDescent="0.25">
      <c r="A431" t="s">
        <v>129</v>
      </c>
      <c r="B431">
        <v>2</v>
      </c>
      <c r="C431">
        <f>VLOOKUP(A431,'Cawu 2'!A130:M431, 10, 0)</f>
        <v>61</v>
      </c>
      <c r="D431">
        <f>VLOOKUP($A131, 'Cawu 2'!$A130:$M431, 11, 0)</f>
        <v>89</v>
      </c>
    </row>
    <row r="432" spans="1:4" x14ac:dyDescent="0.25">
      <c r="A432" t="s">
        <v>130</v>
      </c>
      <c r="B432">
        <v>2</v>
      </c>
      <c r="C432">
        <f>VLOOKUP(A432,'Cawu 2'!A131:M432, 10, 0)</f>
        <v>61</v>
      </c>
      <c r="D432">
        <f>VLOOKUP($A132, 'Cawu 2'!$A131:$M432, 11, 0)</f>
        <v>51</v>
      </c>
    </row>
    <row r="433" spans="1:4" x14ac:dyDescent="0.25">
      <c r="A433" t="s">
        <v>131</v>
      </c>
      <c r="B433">
        <v>2</v>
      </c>
      <c r="C433">
        <f>VLOOKUP(A433,'Cawu 2'!A132:M433, 10, 0)</f>
        <v>86</v>
      </c>
      <c r="D433">
        <f>VLOOKUP($A133, 'Cawu 2'!$A132:$M433, 11, 0)</f>
        <v>94</v>
      </c>
    </row>
    <row r="434" spans="1:4" x14ac:dyDescent="0.25">
      <c r="A434" t="s">
        <v>132</v>
      </c>
      <c r="B434">
        <v>2</v>
      </c>
      <c r="C434">
        <f>VLOOKUP(A434,'Cawu 2'!A133:M434, 10, 0)</f>
        <v>65</v>
      </c>
      <c r="D434">
        <f>VLOOKUP($A134, 'Cawu 2'!$A133:$M434, 11, 0)</f>
        <v>52</v>
      </c>
    </row>
    <row r="435" spans="1:4" x14ac:dyDescent="0.25">
      <c r="A435" t="s">
        <v>133</v>
      </c>
      <c r="B435">
        <v>2</v>
      </c>
      <c r="C435">
        <f>VLOOKUP(A435,'Cawu 2'!A134:M435, 10, 0)</f>
        <v>70</v>
      </c>
      <c r="D435">
        <f>VLOOKUP($A135, 'Cawu 2'!$A134:$M435, 11, 0)</f>
        <v>83</v>
      </c>
    </row>
    <row r="436" spans="1:4" x14ac:dyDescent="0.25">
      <c r="A436" t="s">
        <v>134</v>
      </c>
      <c r="B436">
        <v>2</v>
      </c>
      <c r="C436">
        <f>VLOOKUP(A436,'Cawu 2'!A135:M436, 10, 0)</f>
        <v>61</v>
      </c>
      <c r="D436">
        <f>VLOOKUP($A136, 'Cawu 2'!$A135:$M436, 11, 0)</f>
        <v>87</v>
      </c>
    </row>
    <row r="437" spans="1:4" x14ac:dyDescent="0.25">
      <c r="A437" t="s">
        <v>135</v>
      </c>
      <c r="B437">
        <v>2</v>
      </c>
      <c r="C437">
        <f>VLOOKUP(A437,'Cawu 2'!A136:M437, 10, 0)</f>
        <v>71</v>
      </c>
      <c r="D437">
        <f>VLOOKUP($A137, 'Cawu 2'!$A136:$M437, 11, 0)</f>
        <v>98</v>
      </c>
    </row>
    <row r="438" spans="1:4" x14ac:dyDescent="0.25">
      <c r="A438" t="s">
        <v>136</v>
      </c>
      <c r="B438">
        <v>2</v>
      </c>
      <c r="C438">
        <f>VLOOKUP(A438,'Cawu 2'!A137:M438, 10, 0)</f>
        <v>91</v>
      </c>
      <c r="D438">
        <f>VLOOKUP($A138, 'Cawu 2'!$A137:$M438, 11, 0)</f>
        <v>76</v>
      </c>
    </row>
    <row r="439" spans="1:4" x14ac:dyDescent="0.25">
      <c r="A439" t="s">
        <v>137</v>
      </c>
      <c r="B439">
        <v>2</v>
      </c>
      <c r="C439">
        <f>VLOOKUP(A439,'Cawu 2'!A138:M439, 10, 0)</f>
        <v>89</v>
      </c>
      <c r="D439">
        <f>VLOOKUP($A139, 'Cawu 2'!$A138:$M439, 11, 0)</f>
        <v>85</v>
      </c>
    </row>
    <row r="440" spans="1:4" x14ac:dyDescent="0.25">
      <c r="A440" t="s">
        <v>138</v>
      </c>
      <c r="B440">
        <v>2</v>
      </c>
      <c r="C440">
        <f>VLOOKUP(A440,'Cawu 2'!A139:M440, 10, 0)</f>
        <v>81</v>
      </c>
      <c r="D440">
        <f>VLOOKUP($A140, 'Cawu 2'!$A139:$M440, 11, 0)</f>
        <v>60</v>
      </c>
    </row>
    <row r="441" spans="1:4" x14ac:dyDescent="0.25">
      <c r="A441" t="s">
        <v>139</v>
      </c>
      <c r="B441">
        <v>2</v>
      </c>
      <c r="C441">
        <f>VLOOKUP(A441,'Cawu 2'!A140:M441, 10, 0)</f>
        <v>84</v>
      </c>
      <c r="D441">
        <f>VLOOKUP($A141, 'Cawu 2'!$A140:$M441, 11, 0)</f>
        <v>87</v>
      </c>
    </row>
    <row r="442" spans="1:4" x14ac:dyDescent="0.25">
      <c r="A442" t="s">
        <v>140</v>
      </c>
      <c r="B442">
        <v>2</v>
      </c>
      <c r="C442">
        <f>VLOOKUP(A442,'Cawu 2'!A141:M442, 10, 0)</f>
        <v>57</v>
      </c>
      <c r="D442">
        <f>VLOOKUP($A142, 'Cawu 2'!$A141:$M442, 11, 0)</f>
        <v>50</v>
      </c>
    </row>
    <row r="443" spans="1:4" x14ac:dyDescent="0.25">
      <c r="A443" t="s">
        <v>141</v>
      </c>
      <c r="B443">
        <v>2</v>
      </c>
      <c r="C443">
        <f>VLOOKUP(A443,'Cawu 2'!A142:M443, 10, 0)</f>
        <v>94</v>
      </c>
      <c r="D443">
        <f>VLOOKUP($A143, 'Cawu 2'!$A142:$M443, 11, 0)</f>
        <v>52</v>
      </c>
    </row>
    <row r="444" spans="1:4" x14ac:dyDescent="0.25">
      <c r="A444" t="s">
        <v>142</v>
      </c>
      <c r="B444">
        <v>2</v>
      </c>
      <c r="C444">
        <f>VLOOKUP(A444,'Cawu 2'!A143:M444, 10, 0)</f>
        <v>82</v>
      </c>
      <c r="D444">
        <f>VLOOKUP($A144, 'Cawu 2'!$A143:$M444, 11, 0)</f>
        <v>94</v>
      </c>
    </row>
    <row r="445" spans="1:4" x14ac:dyDescent="0.25">
      <c r="A445" t="s">
        <v>143</v>
      </c>
      <c r="B445">
        <v>2</v>
      </c>
      <c r="C445">
        <f>VLOOKUP(A445,'Cawu 2'!A144:M445, 10, 0)</f>
        <v>79</v>
      </c>
      <c r="D445">
        <f>VLOOKUP($A145, 'Cawu 2'!$A144:$M445, 11, 0)</f>
        <v>80</v>
      </c>
    </row>
    <row r="446" spans="1:4" x14ac:dyDescent="0.25">
      <c r="A446" t="s">
        <v>144</v>
      </c>
      <c r="B446">
        <v>2</v>
      </c>
      <c r="C446">
        <f>VLOOKUP(A446,'Cawu 2'!A145:M446, 10, 0)</f>
        <v>83</v>
      </c>
      <c r="D446">
        <f>VLOOKUP($A146, 'Cawu 2'!$A145:$M446, 11, 0)</f>
        <v>57</v>
      </c>
    </row>
    <row r="447" spans="1:4" x14ac:dyDescent="0.25">
      <c r="A447" t="s">
        <v>145</v>
      </c>
      <c r="B447">
        <v>2</v>
      </c>
      <c r="C447">
        <f>VLOOKUP(A447,'Cawu 2'!A146:M447, 10, 0)</f>
        <v>57</v>
      </c>
      <c r="D447">
        <f>VLOOKUP($A147, 'Cawu 2'!$A146:$M447, 11, 0)</f>
        <v>95</v>
      </c>
    </row>
    <row r="448" spans="1:4" x14ac:dyDescent="0.25">
      <c r="A448" t="s">
        <v>146</v>
      </c>
      <c r="B448">
        <v>2</v>
      </c>
      <c r="C448">
        <f>VLOOKUP(A448,'Cawu 2'!A147:M448, 10, 0)</f>
        <v>50</v>
      </c>
      <c r="D448">
        <f>VLOOKUP($A148, 'Cawu 2'!$A147:$M448, 11, 0)</f>
        <v>90</v>
      </c>
    </row>
    <row r="449" spans="1:4" x14ac:dyDescent="0.25">
      <c r="A449" t="s">
        <v>147</v>
      </c>
      <c r="B449">
        <v>2</v>
      </c>
      <c r="C449">
        <f>VLOOKUP(A449,'Cawu 2'!A148:M449, 10, 0)</f>
        <v>56</v>
      </c>
      <c r="D449">
        <f>VLOOKUP($A149, 'Cawu 2'!$A148:$M449, 11, 0)</f>
        <v>80</v>
      </c>
    </row>
    <row r="450" spans="1:4" x14ac:dyDescent="0.25">
      <c r="A450" t="s">
        <v>148</v>
      </c>
      <c r="B450">
        <v>2</v>
      </c>
      <c r="C450">
        <f>VLOOKUP(A450,'Cawu 2'!A149:M450, 10, 0)</f>
        <v>99</v>
      </c>
      <c r="D450">
        <f>VLOOKUP($A150, 'Cawu 2'!$A149:$M450, 11, 0)</f>
        <v>74</v>
      </c>
    </row>
    <row r="451" spans="1:4" x14ac:dyDescent="0.25">
      <c r="A451" t="s">
        <v>149</v>
      </c>
      <c r="B451">
        <v>2</v>
      </c>
      <c r="C451">
        <f>VLOOKUP(A451,'Cawu 2'!A150:M451, 10, 0)</f>
        <v>100</v>
      </c>
      <c r="D451">
        <f>VLOOKUP($A151, 'Cawu 2'!$A150:$M451, 11, 0)</f>
        <v>53</v>
      </c>
    </row>
    <row r="452" spans="1:4" x14ac:dyDescent="0.25">
      <c r="A452" t="s">
        <v>150</v>
      </c>
      <c r="B452">
        <v>2</v>
      </c>
      <c r="C452">
        <f>VLOOKUP(A452,'Cawu 2'!A151:M452, 10, 0)</f>
        <v>62</v>
      </c>
      <c r="D452">
        <f>VLOOKUP($A152, 'Cawu 2'!$A151:$M452, 11, 0)</f>
        <v>96</v>
      </c>
    </row>
    <row r="453" spans="1:4" x14ac:dyDescent="0.25">
      <c r="A453" t="s">
        <v>151</v>
      </c>
      <c r="B453">
        <v>2</v>
      </c>
      <c r="C453">
        <f>VLOOKUP(A453,'Cawu 2'!A152:M453, 10, 0)</f>
        <v>62</v>
      </c>
      <c r="D453">
        <f>VLOOKUP($A153, 'Cawu 2'!$A152:$M453, 11, 0)</f>
        <v>53</v>
      </c>
    </row>
    <row r="454" spans="1:4" x14ac:dyDescent="0.25">
      <c r="A454" t="s">
        <v>152</v>
      </c>
      <c r="B454">
        <v>2</v>
      </c>
      <c r="C454">
        <f>VLOOKUP(A454,'Cawu 2'!A153:M454, 10, 0)</f>
        <v>75</v>
      </c>
      <c r="D454">
        <f>VLOOKUP($A154, 'Cawu 2'!$A153:$M454, 11, 0)</f>
        <v>68</v>
      </c>
    </row>
    <row r="455" spans="1:4" x14ac:dyDescent="0.25">
      <c r="A455" t="s">
        <v>153</v>
      </c>
      <c r="B455">
        <v>2</v>
      </c>
      <c r="C455">
        <f>VLOOKUP(A455,'Cawu 2'!A154:M455, 10, 0)</f>
        <v>73</v>
      </c>
      <c r="D455">
        <f>VLOOKUP($A155, 'Cawu 2'!$A154:$M455, 11, 0)</f>
        <v>97</v>
      </c>
    </row>
    <row r="456" spans="1:4" x14ac:dyDescent="0.25">
      <c r="A456" t="s">
        <v>154</v>
      </c>
      <c r="B456">
        <v>2</v>
      </c>
      <c r="C456">
        <f>VLOOKUP(A456,'Cawu 2'!A155:M456, 10, 0)</f>
        <v>84</v>
      </c>
      <c r="D456">
        <f>VLOOKUP($A156, 'Cawu 2'!$A155:$M456, 11, 0)</f>
        <v>98</v>
      </c>
    </row>
    <row r="457" spans="1:4" x14ac:dyDescent="0.25">
      <c r="A457" t="s">
        <v>155</v>
      </c>
      <c r="B457">
        <v>2</v>
      </c>
      <c r="C457">
        <f>VLOOKUP(A457,'Cawu 2'!A156:M457, 10, 0)</f>
        <v>95</v>
      </c>
      <c r="D457">
        <f>VLOOKUP($A157, 'Cawu 2'!$A156:$M457, 11, 0)</f>
        <v>64</v>
      </c>
    </row>
    <row r="458" spans="1:4" x14ac:dyDescent="0.25">
      <c r="A458" t="s">
        <v>156</v>
      </c>
      <c r="B458">
        <v>2</v>
      </c>
      <c r="C458">
        <f>VLOOKUP(A458,'Cawu 2'!A157:M458, 10, 0)</f>
        <v>58</v>
      </c>
      <c r="D458">
        <f>VLOOKUP($A158, 'Cawu 2'!$A157:$M458, 11, 0)</f>
        <v>59</v>
      </c>
    </row>
    <row r="459" spans="1:4" x14ac:dyDescent="0.25">
      <c r="A459" t="s">
        <v>157</v>
      </c>
      <c r="B459">
        <v>2</v>
      </c>
      <c r="C459">
        <f>VLOOKUP(A459,'Cawu 2'!A158:M459, 10, 0)</f>
        <v>52</v>
      </c>
      <c r="D459">
        <f>VLOOKUP($A159, 'Cawu 2'!$A158:$M459, 11, 0)</f>
        <v>94</v>
      </c>
    </row>
    <row r="460" spans="1:4" x14ac:dyDescent="0.25">
      <c r="A460" t="s">
        <v>158</v>
      </c>
      <c r="B460">
        <v>2</v>
      </c>
      <c r="C460">
        <f>VLOOKUP(A460,'Cawu 2'!A159:M460, 10, 0)</f>
        <v>75</v>
      </c>
      <c r="D460">
        <f>VLOOKUP($A160, 'Cawu 2'!$A159:$M460, 11, 0)</f>
        <v>100</v>
      </c>
    </row>
    <row r="461" spans="1:4" x14ac:dyDescent="0.25">
      <c r="A461" t="s">
        <v>159</v>
      </c>
      <c r="B461">
        <v>2</v>
      </c>
      <c r="C461">
        <f>VLOOKUP(A461,'Cawu 2'!A160:M461, 10, 0)</f>
        <v>97</v>
      </c>
      <c r="D461">
        <f>VLOOKUP($A161, 'Cawu 2'!$A160:$M461, 11, 0)</f>
        <v>87</v>
      </c>
    </row>
    <row r="462" spans="1:4" x14ac:dyDescent="0.25">
      <c r="A462" t="s">
        <v>160</v>
      </c>
      <c r="B462">
        <v>2</v>
      </c>
      <c r="C462">
        <f>VLOOKUP(A462,'Cawu 2'!A161:M462, 10, 0)</f>
        <v>79</v>
      </c>
      <c r="D462">
        <f>VLOOKUP($A162, 'Cawu 2'!$A161:$M462, 11, 0)</f>
        <v>84</v>
      </c>
    </row>
    <row r="463" spans="1:4" x14ac:dyDescent="0.25">
      <c r="A463" t="s">
        <v>161</v>
      </c>
      <c r="B463">
        <v>2</v>
      </c>
      <c r="C463">
        <f>VLOOKUP(A463,'Cawu 2'!A162:M463, 10, 0)</f>
        <v>82</v>
      </c>
      <c r="D463">
        <f>VLOOKUP($A163, 'Cawu 2'!$A162:$M463, 11, 0)</f>
        <v>89</v>
      </c>
    </row>
    <row r="464" spans="1:4" x14ac:dyDescent="0.25">
      <c r="A464" t="s">
        <v>162</v>
      </c>
      <c r="B464">
        <v>2</v>
      </c>
      <c r="C464">
        <f>VLOOKUP(A464,'Cawu 2'!A163:M464, 10, 0)</f>
        <v>88</v>
      </c>
      <c r="D464">
        <f>VLOOKUP($A164, 'Cawu 2'!$A163:$M464, 11, 0)</f>
        <v>55</v>
      </c>
    </row>
    <row r="465" spans="1:4" x14ac:dyDescent="0.25">
      <c r="A465" t="s">
        <v>163</v>
      </c>
      <c r="B465">
        <v>2</v>
      </c>
      <c r="C465">
        <f>VLOOKUP(A465,'Cawu 2'!A164:M465, 10, 0)</f>
        <v>86</v>
      </c>
      <c r="D465">
        <f>VLOOKUP($A165, 'Cawu 2'!$A164:$M465, 11, 0)</f>
        <v>87</v>
      </c>
    </row>
    <row r="466" spans="1:4" x14ac:dyDescent="0.25">
      <c r="A466" t="s">
        <v>164</v>
      </c>
      <c r="B466">
        <v>2</v>
      </c>
      <c r="C466">
        <f>VLOOKUP(A466,'Cawu 2'!A165:M466, 10, 0)</f>
        <v>89</v>
      </c>
      <c r="D466">
        <f>VLOOKUP($A166, 'Cawu 2'!$A165:$M466, 11, 0)</f>
        <v>60</v>
      </c>
    </row>
    <row r="467" spans="1:4" x14ac:dyDescent="0.25">
      <c r="A467" t="s">
        <v>165</v>
      </c>
      <c r="B467">
        <v>2</v>
      </c>
      <c r="C467">
        <f>VLOOKUP(A467,'Cawu 2'!A166:M467, 10, 0)</f>
        <v>96</v>
      </c>
      <c r="D467">
        <f>VLOOKUP($A167, 'Cawu 2'!$A166:$M467, 11, 0)</f>
        <v>92</v>
      </c>
    </row>
    <row r="468" spans="1:4" x14ac:dyDescent="0.25">
      <c r="A468" t="s">
        <v>166</v>
      </c>
      <c r="B468">
        <v>2</v>
      </c>
      <c r="C468">
        <f>VLOOKUP(A468,'Cawu 2'!A167:M468, 10, 0)</f>
        <v>55</v>
      </c>
      <c r="D468">
        <f>VLOOKUP($A168, 'Cawu 2'!$A167:$M468, 11, 0)</f>
        <v>91</v>
      </c>
    </row>
    <row r="469" spans="1:4" x14ac:dyDescent="0.25">
      <c r="A469" t="s">
        <v>167</v>
      </c>
      <c r="B469">
        <v>2</v>
      </c>
      <c r="C469">
        <f>VLOOKUP(A469,'Cawu 2'!A168:M469, 10, 0)</f>
        <v>53</v>
      </c>
      <c r="D469">
        <f>VLOOKUP($A169, 'Cawu 2'!$A168:$M469, 11, 0)</f>
        <v>84</v>
      </c>
    </row>
    <row r="470" spans="1:4" x14ac:dyDescent="0.25">
      <c r="A470" t="s">
        <v>168</v>
      </c>
      <c r="B470">
        <v>2</v>
      </c>
      <c r="C470">
        <f>VLOOKUP(A470,'Cawu 2'!A169:M470, 10, 0)</f>
        <v>68</v>
      </c>
      <c r="D470">
        <f>VLOOKUP($A170, 'Cawu 2'!$A169:$M470, 11, 0)</f>
        <v>88</v>
      </c>
    </row>
    <row r="471" spans="1:4" x14ac:dyDescent="0.25">
      <c r="A471" t="s">
        <v>169</v>
      </c>
      <c r="B471">
        <v>2</v>
      </c>
      <c r="C471">
        <f>VLOOKUP(A471,'Cawu 2'!A170:M471, 10, 0)</f>
        <v>68</v>
      </c>
      <c r="D471">
        <f>VLOOKUP($A171, 'Cawu 2'!$A170:$M471, 11, 0)</f>
        <v>65</v>
      </c>
    </row>
    <row r="472" spans="1:4" x14ac:dyDescent="0.25">
      <c r="A472" t="s">
        <v>170</v>
      </c>
      <c r="B472">
        <v>2</v>
      </c>
      <c r="C472">
        <f>VLOOKUP(A472,'Cawu 2'!A171:M472, 10, 0)</f>
        <v>96</v>
      </c>
      <c r="D472">
        <f>VLOOKUP($A172, 'Cawu 2'!$A171:$M472, 11, 0)</f>
        <v>83</v>
      </c>
    </row>
    <row r="473" spans="1:4" x14ac:dyDescent="0.25">
      <c r="A473" t="s">
        <v>171</v>
      </c>
      <c r="B473">
        <v>2</v>
      </c>
      <c r="C473">
        <f>VLOOKUP(A473,'Cawu 2'!A172:M473, 10, 0)</f>
        <v>80</v>
      </c>
      <c r="D473">
        <f>VLOOKUP($A173, 'Cawu 2'!$A172:$M473, 11, 0)</f>
        <v>77</v>
      </c>
    </row>
    <row r="474" spans="1:4" x14ac:dyDescent="0.25">
      <c r="A474" t="s">
        <v>172</v>
      </c>
      <c r="B474">
        <v>2</v>
      </c>
      <c r="C474">
        <f>VLOOKUP(A474,'Cawu 2'!A173:M474, 10, 0)</f>
        <v>93</v>
      </c>
      <c r="D474">
        <f>VLOOKUP($A174, 'Cawu 2'!$A173:$M474, 11, 0)</f>
        <v>61</v>
      </c>
    </row>
    <row r="475" spans="1:4" x14ac:dyDescent="0.25">
      <c r="A475" t="s">
        <v>173</v>
      </c>
      <c r="B475">
        <v>2</v>
      </c>
      <c r="C475">
        <f>VLOOKUP(A475,'Cawu 2'!A174:M475, 10, 0)</f>
        <v>61</v>
      </c>
      <c r="D475">
        <f>VLOOKUP($A175, 'Cawu 2'!$A174:$M475, 11, 0)</f>
        <v>52</v>
      </c>
    </row>
    <row r="476" spans="1:4" x14ac:dyDescent="0.25">
      <c r="A476" t="s">
        <v>174</v>
      </c>
      <c r="B476">
        <v>2</v>
      </c>
      <c r="C476">
        <f>VLOOKUP(A476,'Cawu 2'!A175:M476, 10, 0)</f>
        <v>72</v>
      </c>
      <c r="D476">
        <f>VLOOKUP($A176, 'Cawu 2'!$A175:$M476, 11, 0)</f>
        <v>52</v>
      </c>
    </row>
    <row r="477" spans="1:4" x14ac:dyDescent="0.25">
      <c r="A477" t="s">
        <v>175</v>
      </c>
      <c r="B477">
        <v>2</v>
      </c>
      <c r="C477">
        <f>VLOOKUP(A477,'Cawu 2'!A176:M477, 10, 0)</f>
        <v>82</v>
      </c>
      <c r="D477">
        <f>VLOOKUP($A177, 'Cawu 2'!$A176:$M477, 11, 0)</f>
        <v>70</v>
      </c>
    </row>
    <row r="478" spans="1:4" x14ac:dyDescent="0.25">
      <c r="A478" t="s">
        <v>176</v>
      </c>
      <c r="B478">
        <v>2</v>
      </c>
      <c r="C478">
        <f>VLOOKUP(A478,'Cawu 2'!A177:M478, 10, 0)</f>
        <v>92</v>
      </c>
      <c r="D478">
        <f>VLOOKUP($A178, 'Cawu 2'!$A177:$M478, 11, 0)</f>
        <v>86</v>
      </c>
    </row>
    <row r="479" spans="1:4" x14ac:dyDescent="0.25">
      <c r="A479" t="s">
        <v>177</v>
      </c>
      <c r="B479">
        <v>2</v>
      </c>
      <c r="C479">
        <f>VLOOKUP(A479,'Cawu 2'!A178:M479, 10, 0)</f>
        <v>57</v>
      </c>
      <c r="D479">
        <f>VLOOKUP($A179, 'Cawu 2'!$A178:$M479, 11, 0)</f>
        <v>98</v>
      </c>
    </row>
    <row r="480" spans="1:4" x14ac:dyDescent="0.25">
      <c r="A480" t="s">
        <v>178</v>
      </c>
      <c r="B480">
        <v>2</v>
      </c>
      <c r="C480">
        <f>VLOOKUP(A480,'Cawu 2'!A179:M480, 10, 0)</f>
        <v>55</v>
      </c>
      <c r="D480">
        <f>VLOOKUP($A180, 'Cawu 2'!$A179:$M480, 11, 0)</f>
        <v>63</v>
      </c>
    </row>
    <row r="481" spans="1:4" x14ac:dyDescent="0.25">
      <c r="A481" t="s">
        <v>179</v>
      </c>
      <c r="B481">
        <v>2</v>
      </c>
      <c r="C481">
        <f>VLOOKUP(A481,'Cawu 2'!A180:M481, 10, 0)</f>
        <v>95</v>
      </c>
      <c r="D481">
        <f>VLOOKUP($A181, 'Cawu 2'!$A180:$M481, 11, 0)</f>
        <v>50</v>
      </c>
    </row>
    <row r="482" spans="1:4" x14ac:dyDescent="0.25">
      <c r="A482" t="s">
        <v>180</v>
      </c>
      <c r="B482">
        <v>2</v>
      </c>
      <c r="C482">
        <f>VLOOKUP(A482,'Cawu 2'!A181:M482, 10, 0)</f>
        <v>82</v>
      </c>
      <c r="D482">
        <f>VLOOKUP($A182, 'Cawu 2'!$A181:$M482, 11, 0)</f>
        <v>64</v>
      </c>
    </row>
    <row r="483" spans="1:4" x14ac:dyDescent="0.25">
      <c r="A483" t="s">
        <v>181</v>
      </c>
      <c r="B483">
        <v>2</v>
      </c>
      <c r="C483">
        <f>VLOOKUP(A483,'Cawu 2'!A182:M483, 10, 0)</f>
        <v>65</v>
      </c>
      <c r="D483">
        <f>VLOOKUP($A183, 'Cawu 2'!$A182:$M483, 11, 0)</f>
        <v>70</v>
      </c>
    </row>
    <row r="484" spans="1:4" x14ac:dyDescent="0.25">
      <c r="A484" t="s">
        <v>182</v>
      </c>
      <c r="B484">
        <v>2</v>
      </c>
      <c r="C484">
        <f>VLOOKUP(A484,'Cawu 2'!A183:M484, 10, 0)</f>
        <v>70</v>
      </c>
      <c r="D484">
        <f>VLOOKUP($A184, 'Cawu 2'!$A183:$M484, 11, 0)</f>
        <v>80</v>
      </c>
    </row>
    <row r="485" spans="1:4" x14ac:dyDescent="0.25">
      <c r="A485" t="s">
        <v>183</v>
      </c>
      <c r="B485">
        <v>2</v>
      </c>
      <c r="C485">
        <f>VLOOKUP(A485,'Cawu 2'!A184:M485, 10, 0)</f>
        <v>95</v>
      </c>
      <c r="D485">
        <f>VLOOKUP($A185, 'Cawu 2'!$A184:$M485, 11, 0)</f>
        <v>74</v>
      </c>
    </row>
    <row r="486" spans="1:4" x14ac:dyDescent="0.25">
      <c r="A486" t="s">
        <v>184</v>
      </c>
      <c r="B486">
        <v>2</v>
      </c>
      <c r="C486">
        <f>VLOOKUP(A486,'Cawu 2'!A185:M486, 10, 0)</f>
        <v>71</v>
      </c>
      <c r="D486">
        <f>VLOOKUP($A186, 'Cawu 2'!$A185:$M486, 11, 0)</f>
        <v>99</v>
      </c>
    </row>
    <row r="487" spans="1:4" x14ac:dyDescent="0.25">
      <c r="A487" t="s">
        <v>185</v>
      </c>
      <c r="B487">
        <v>2</v>
      </c>
      <c r="C487">
        <f>VLOOKUP(A487,'Cawu 2'!A186:M487, 10, 0)</f>
        <v>92</v>
      </c>
      <c r="D487">
        <f>VLOOKUP($A187, 'Cawu 2'!$A186:$M487, 11, 0)</f>
        <v>50</v>
      </c>
    </row>
    <row r="488" spans="1:4" x14ac:dyDescent="0.25">
      <c r="A488" t="s">
        <v>186</v>
      </c>
      <c r="B488">
        <v>2</v>
      </c>
      <c r="C488">
        <f>VLOOKUP(A488,'Cawu 2'!A187:M488, 10, 0)</f>
        <v>61</v>
      </c>
      <c r="D488">
        <f>VLOOKUP($A188, 'Cawu 2'!$A187:$M488, 11, 0)</f>
        <v>90</v>
      </c>
    </row>
    <row r="489" spans="1:4" x14ac:dyDescent="0.25">
      <c r="A489" t="s">
        <v>187</v>
      </c>
      <c r="B489">
        <v>2</v>
      </c>
      <c r="C489">
        <f>VLOOKUP(A489,'Cawu 2'!A188:M489, 10, 0)</f>
        <v>79</v>
      </c>
      <c r="D489">
        <f>VLOOKUP($A189, 'Cawu 2'!$A188:$M489, 11, 0)</f>
        <v>90</v>
      </c>
    </row>
    <row r="490" spans="1:4" x14ac:dyDescent="0.25">
      <c r="A490" t="s">
        <v>188</v>
      </c>
      <c r="B490">
        <v>2</v>
      </c>
      <c r="C490">
        <f>VLOOKUP(A490,'Cawu 2'!A189:M490, 10, 0)</f>
        <v>98</v>
      </c>
      <c r="D490">
        <f>VLOOKUP($A190, 'Cawu 2'!$A189:$M490, 11, 0)</f>
        <v>81</v>
      </c>
    </row>
    <row r="491" spans="1:4" x14ac:dyDescent="0.25">
      <c r="A491" t="s">
        <v>189</v>
      </c>
      <c r="B491">
        <v>2</v>
      </c>
      <c r="C491">
        <f>VLOOKUP(A491,'Cawu 2'!A190:M491, 10, 0)</f>
        <v>80</v>
      </c>
      <c r="D491">
        <f>VLOOKUP($A191, 'Cawu 2'!$A190:$M491, 11, 0)</f>
        <v>74</v>
      </c>
    </row>
    <row r="492" spans="1:4" x14ac:dyDescent="0.25">
      <c r="A492" t="s">
        <v>190</v>
      </c>
      <c r="B492">
        <v>2</v>
      </c>
      <c r="C492">
        <f>VLOOKUP(A492,'Cawu 2'!A191:M492, 10, 0)</f>
        <v>100</v>
      </c>
      <c r="D492">
        <f>VLOOKUP($A192, 'Cawu 2'!$A191:$M492, 11, 0)</f>
        <v>83</v>
      </c>
    </row>
    <row r="493" spans="1:4" x14ac:dyDescent="0.25">
      <c r="A493" t="s">
        <v>191</v>
      </c>
      <c r="B493">
        <v>2</v>
      </c>
      <c r="C493">
        <f>VLOOKUP(A493,'Cawu 2'!A192:M493, 10, 0)</f>
        <v>85</v>
      </c>
      <c r="D493">
        <f>VLOOKUP($A193, 'Cawu 2'!$A192:$M493, 11, 0)</f>
        <v>59</v>
      </c>
    </row>
    <row r="494" spans="1:4" x14ac:dyDescent="0.25">
      <c r="A494" t="s">
        <v>192</v>
      </c>
      <c r="B494">
        <v>2</v>
      </c>
      <c r="C494">
        <f>VLOOKUP(A494,'Cawu 2'!A193:M494, 10, 0)</f>
        <v>98</v>
      </c>
      <c r="D494">
        <f>VLOOKUP($A194, 'Cawu 2'!$A193:$M494, 11, 0)</f>
        <v>64</v>
      </c>
    </row>
    <row r="495" spans="1:4" x14ac:dyDescent="0.25">
      <c r="A495" t="s">
        <v>193</v>
      </c>
      <c r="B495">
        <v>2</v>
      </c>
      <c r="C495">
        <f>VLOOKUP(A495,'Cawu 2'!A194:M495, 10, 0)</f>
        <v>70</v>
      </c>
      <c r="D495">
        <f>VLOOKUP($A195, 'Cawu 2'!$A194:$M495, 11, 0)</f>
        <v>78</v>
      </c>
    </row>
    <row r="496" spans="1:4" x14ac:dyDescent="0.25">
      <c r="A496" t="s">
        <v>194</v>
      </c>
      <c r="B496">
        <v>2</v>
      </c>
      <c r="C496">
        <f>VLOOKUP(A496,'Cawu 2'!A195:M496, 10, 0)</f>
        <v>67</v>
      </c>
      <c r="D496">
        <f>VLOOKUP($A196, 'Cawu 2'!$A195:$M496, 11, 0)</f>
        <v>94</v>
      </c>
    </row>
    <row r="497" spans="1:4" x14ac:dyDescent="0.25">
      <c r="A497" t="s">
        <v>195</v>
      </c>
      <c r="B497">
        <v>2</v>
      </c>
      <c r="C497">
        <f>VLOOKUP(A497,'Cawu 2'!A196:M497, 10, 0)</f>
        <v>83</v>
      </c>
      <c r="D497">
        <f>VLOOKUP($A197, 'Cawu 2'!$A196:$M497, 11, 0)</f>
        <v>81</v>
      </c>
    </row>
    <row r="498" spans="1:4" x14ac:dyDescent="0.25">
      <c r="A498" t="s">
        <v>196</v>
      </c>
      <c r="B498">
        <v>2</v>
      </c>
      <c r="C498">
        <f>VLOOKUP(A498,'Cawu 2'!A197:M498, 10, 0)</f>
        <v>99</v>
      </c>
      <c r="D498">
        <f>VLOOKUP($A198, 'Cawu 2'!$A197:$M498, 11, 0)</f>
        <v>78</v>
      </c>
    </row>
    <row r="499" spans="1:4" x14ac:dyDescent="0.25">
      <c r="A499" t="s">
        <v>197</v>
      </c>
      <c r="B499">
        <v>2</v>
      </c>
      <c r="C499">
        <f>VLOOKUP(A499,'Cawu 2'!A198:M499, 10, 0)</f>
        <v>85</v>
      </c>
      <c r="D499">
        <f>VLOOKUP($A199, 'Cawu 2'!$A198:$M499, 11, 0)</f>
        <v>77</v>
      </c>
    </row>
    <row r="500" spans="1:4" x14ac:dyDescent="0.25">
      <c r="A500" t="s">
        <v>198</v>
      </c>
      <c r="B500">
        <v>2</v>
      </c>
      <c r="C500">
        <f>VLOOKUP(A500,'Cawu 2'!A199:M500, 10, 0)</f>
        <v>64</v>
      </c>
      <c r="D500">
        <f>VLOOKUP($A200, 'Cawu 2'!$A199:$M500, 11, 0)</f>
        <v>97</v>
      </c>
    </row>
    <row r="501" spans="1:4" x14ac:dyDescent="0.25">
      <c r="A501" t="s">
        <v>199</v>
      </c>
      <c r="B501">
        <v>2</v>
      </c>
      <c r="C501">
        <f>VLOOKUP(A501,'Cawu 2'!A200:M501, 10, 0)</f>
        <v>87</v>
      </c>
      <c r="D501">
        <f>VLOOKUP($A201, 'Cawu 2'!$A200:$M501, 11, 0)</f>
        <v>71</v>
      </c>
    </row>
    <row r="502" spans="1:4" x14ac:dyDescent="0.25">
      <c r="A502" t="s">
        <v>200</v>
      </c>
      <c r="B502">
        <v>2</v>
      </c>
      <c r="C502">
        <f>VLOOKUP(A502,'Cawu 2'!A201:M502, 10, 0)</f>
        <v>95</v>
      </c>
      <c r="D502">
        <f>VLOOKUP($A202, 'Cawu 2'!$A201:$M502, 11, 0)</f>
        <v>77</v>
      </c>
    </row>
    <row r="503" spans="1:4" x14ac:dyDescent="0.25">
      <c r="A503" t="s">
        <v>201</v>
      </c>
      <c r="B503">
        <v>2</v>
      </c>
      <c r="C503">
        <f>VLOOKUP(A503,'Cawu 2'!A202:M503, 10, 0)</f>
        <v>89</v>
      </c>
      <c r="D503">
        <f>VLOOKUP($A203, 'Cawu 2'!$A202:$M503, 11, 0)</f>
        <v>89</v>
      </c>
    </row>
    <row r="504" spans="1:4" x14ac:dyDescent="0.25">
      <c r="A504" t="s">
        <v>202</v>
      </c>
      <c r="B504">
        <v>2</v>
      </c>
      <c r="C504">
        <f>VLOOKUP(A504,'Cawu 2'!A203:M504, 10, 0)</f>
        <v>99</v>
      </c>
      <c r="D504">
        <f>VLOOKUP($A204, 'Cawu 2'!$A203:$M504, 11, 0)</f>
        <v>84</v>
      </c>
    </row>
    <row r="505" spans="1:4" x14ac:dyDescent="0.25">
      <c r="A505" t="s">
        <v>203</v>
      </c>
      <c r="B505">
        <v>2</v>
      </c>
      <c r="C505">
        <f>VLOOKUP(A505,'Cawu 2'!A204:M505, 10, 0)</f>
        <v>65</v>
      </c>
      <c r="D505">
        <f>VLOOKUP($A205, 'Cawu 2'!$A204:$M505, 11, 0)</f>
        <v>92</v>
      </c>
    </row>
    <row r="506" spans="1:4" x14ac:dyDescent="0.25">
      <c r="A506" t="s">
        <v>204</v>
      </c>
      <c r="B506">
        <v>2</v>
      </c>
      <c r="C506">
        <f>VLOOKUP(A506,'Cawu 2'!A205:M506, 10, 0)</f>
        <v>90</v>
      </c>
      <c r="D506">
        <f>VLOOKUP($A206, 'Cawu 2'!$A205:$M506, 11, 0)</f>
        <v>77</v>
      </c>
    </row>
    <row r="507" spans="1:4" x14ac:dyDescent="0.25">
      <c r="A507" t="s">
        <v>205</v>
      </c>
      <c r="B507">
        <v>2</v>
      </c>
      <c r="C507">
        <f>VLOOKUP(A507,'Cawu 2'!A206:M507, 10, 0)</f>
        <v>83</v>
      </c>
      <c r="D507">
        <f>VLOOKUP($A207, 'Cawu 2'!$A206:$M507, 11, 0)</f>
        <v>54</v>
      </c>
    </row>
    <row r="508" spans="1:4" x14ac:dyDescent="0.25">
      <c r="A508" t="s">
        <v>206</v>
      </c>
      <c r="B508">
        <v>2</v>
      </c>
      <c r="C508">
        <f>VLOOKUP(A508,'Cawu 2'!A207:M508, 10, 0)</f>
        <v>74</v>
      </c>
      <c r="D508">
        <f>VLOOKUP($A208, 'Cawu 2'!$A207:$M508, 11, 0)</f>
        <v>82</v>
      </c>
    </row>
    <row r="509" spans="1:4" x14ac:dyDescent="0.25">
      <c r="A509" t="s">
        <v>207</v>
      </c>
      <c r="B509">
        <v>2</v>
      </c>
      <c r="C509">
        <f>VLOOKUP(A509,'Cawu 2'!A208:M509, 10, 0)</f>
        <v>97</v>
      </c>
      <c r="D509">
        <f>VLOOKUP($A209, 'Cawu 2'!$A208:$M509, 11, 0)</f>
        <v>78</v>
      </c>
    </row>
    <row r="510" spans="1:4" x14ac:dyDescent="0.25">
      <c r="A510" t="s">
        <v>208</v>
      </c>
      <c r="B510">
        <v>2</v>
      </c>
      <c r="C510">
        <f>VLOOKUP(A510,'Cawu 2'!A209:M510, 10, 0)</f>
        <v>91</v>
      </c>
      <c r="D510">
        <f>VLOOKUP($A210, 'Cawu 2'!$A209:$M510, 11, 0)</f>
        <v>57</v>
      </c>
    </row>
    <row r="511" spans="1:4" x14ac:dyDescent="0.25">
      <c r="A511" t="s">
        <v>209</v>
      </c>
      <c r="B511">
        <v>2</v>
      </c>
      <c r="C511">
        <f>VLOOKUP(A511,'Cawu 2'!A210:M511, 10, 0)</f>
        <v>65</v>
      </c>
      <c r="D511">
        <f>VLOOKUP($A211, 'Cawu 2'!$A210:$M511, 11, 0)</f>
        <v>55</v>
      </c>
    </row>
    <row r="512" spans="1:4" x14ac:dyDescent="0.25">
      <c r="A512" t="s">
        <v>210</v>
      </c>
      <c r="B512">
        <v>2</v>
      </c>
      <c r="C512">
        <f>VLOOKUP(A512,'Cawu 2'!A211:M512, 10, 0)</f>
        <v>78</v>
      </c>
      <c r="D512">
        <f>VLOOKUP($A212, 'Cawu 2'!$A211:$M512, 11, 0)</f>
        <v>75</v>
      </c>
    </row>
    <row r="513" spans="1:4" x14ac:dyDescent="0.25">
      <c r="A513" t="s">
        <v>211</v>
      </c>
      <c r="B513">
        <v>2</v>
      </c>
      <c r="C513">
        <f>VLOOKUP(A513,'Cawu 2'!A212:M513, 10, 0)</f>
        <v>100</v>
      </c>
      <c r="D513">
        <f>VLOOKUP($A213, 'Cawu 2'!$A212:$M513, 11, 0)</f>
        <v>87</v>
      </c>
    </row>
    <row r="514" spans="1:4" x14ac:dyDescent="0.25">
      <c r="A514" t="s">
        <v>212</v>
      </c>
      <c r="B514">
        <v>2</v>
      </c>
      <c r="C514">
        <f>VLOOKUP(A514,'Cawu 2'!A213:M514, 10, 0)</f>
        <v>66</v>
      </c>
      <c r="D514">
        <f>VLOOKUP($A214, 'Cawu 2'!$A213:$M514, 11, 0)</f>
        <v>53</v>
      </c>
    </row>
    <row r="515" spans="1:4" x14ac:dyDescent="0.25">
      <c r="A515" t="s">
        <v>213</v>
      </c>
      <c r="B515">
        <v>2</v>
      </c>
      <c r="C515">
        <f>VLOOKUP(A515,'Cawu 2'!A214:M515, 10, 0)</f>
        <v>57</v>
      </c>
      <c r="D515">
        <f>VLOOKUP($A215, 'Cawu 2'!$A214:$M515, 11, 0)</f>
        <v>96</v>
      </c>
    </row>
    <row r="516" spans="1:4" x14ac:dyDescent="0.25">
      <c r="A516" t="s">
        <v>214</v>
      </c>
      <c r="B516">
        <v>2</v>
      </c>
      <c r="C516">
        <f>VLOOKUP(A516,'Cawu 2'!A215:M516, 10, 0)</f>
        <v>78</v>
      </c>
      <c r="D516">
        <f>VLOOKUP($A216, 'Cawu 2'!$A215:$M516, 11, 0)</f>
        <v>70</v>
      </c>
    </row>
    <row r="517" spans="1:4" x14ac:dyDescent="0.25">
      <c r="A517" t="s">
        <v>215</v>
      </c>
      <c r="B517">
        <v>2</v>
      </c>
      <c r="C517">
        <f>VLOOKUP(A517,'Cawu 2'!A216:M517, 10, 0)</f>
        <v>94</v>
      </c>
      <c r="D517">
        <f>VLOOKUP($A217, 'Cawu 2'!$A216:$M517, 11, 0)</f>
        <v>76</v>
      </c>
    </row>
    <row r="518" spans="1:4" x14ac:dyDescent="0.25">
      <c r="A518" t="s">
        <v>216</v>
      </c>
      <c r="B518">
        <v>2</v>
      </c>
      <c r="C518">
        <f>VLOOKUP(A518,'Cawu 2'!A217:M518, 10, 0)</f>
        <v>79</v>
      </c>
      <c r="D518">
        <f>VLOOKUP($A218, 'Cawu 2'!$A217:$M518, 11, 0)</f>
        <v>84</v>
      </c>
    </row>
    <row r="519" spans="1:4" x14ac:dyDescent="0.25">
      <c r="A519" t="s">
        <v>217</v>
      </c>
      <c r="B519">
        <v>2</v>
      </c>
      <c r="C519">
        <f>VLOOKUP(A519,'Cawu 2'!A218:M519, 10, 0)</f>
        <v>67</v>
      </c>
      <c r="D519">
        <f>VLOOKUP($A219, 'Cawu 2'!$A218:$M519, 11, 0)</f>
        <v>84</v>
      </c>
    </row>
    <row r="520" spans="1:4" x14ac:dyDescent="0.25">
      <c r="A520" t="s">
        <v>218</v>
      </c>
      <c r="B520">
        <v>2</v>
      </c>
      <c r="C520">
        <f>VLOOKUP(A520,'Cawu 2'!A219:M520, 10, 0)</f>
        <v>64</v>
      </c>
      <c r="D520">
        <f>VLOOKUP($A220, 'Cawu 2'!$A219:$M520, 11, 0)</f>
        <v>66</v>
      </c>
    </row>
    <row r="521" spans="1:4" x14ac:dyDescent="0.25">
      <c r="A521" t="s">
        <v>219</v>
      </c>
      <c r="B521">
        <v>2</v>
      </c>
      <c r="C521">
        <f>VLOOKUP(A521,'Cawu 2'!A220:M521, 10, 0)</f>
        <v>93</v>
      </c>
      <c r="D521">
        <f>VLOOKUP($A221, 'Cawu 2'!$A220:$M521, 11, 0)</f>
        <v>60</v>
      </c>
    </row>
    <row r="522" spans="1:4" x14ac:dyDescent="0.25">
      <c r="A522" t="s">
        <v>220</v>
      </c>
      <c r="B522">
        <v>2</v>
      </c>
      <c r="C522">
        <f>VLOOKUP(A522,'Cawu 2'!A221:M522, 10, 0)</f>
        <v>77</v>
      </c>
      <c r="D522">
        <f>VLOOKUP($A222, 'Cawu 2'!$A221:$M522, 11, 0)</f>
        <v>97</v>
      </c>
    </row>
    <row r="523" spans="1:4" x14ac:dyDescent="0.25">
      <c r="A523" t="s">
        <v>221</v>
      </c>
      <c r="B523">
        <v>2</v>
      </c>
      <c r="C523">
        <f>VLOOKUP(A523,'Cawu 2'!A222:M523, 10, 0)</f>
        <v>85</v>
      </c>
      <c r="D523">
        <f>VLOOKUP($A223, 'Cawu 2'!$A222:$M523, 11, 0)</f>
        <v>95</v>
      </c>
    </row>
    <row r="524" spans="1:4" x14ac:dyDescent="0.25">
      <c r="A524" t="s">
        <v>222</v>
      </c>
      <c r="B524">
        <v>2</v>
      </c>
      <c r="C524">
        <f>VLOOKUP(A524,'Cawu 2'!A223:M524, 10, 0)</f>
        <v>69</v>
      </c>
      <c r="D524">
        <f>VLOOKUP($A224, 'Cawu 2'!$A223:$M524, 11, 0)</f>
        <v>88</v>
      </c>
    </row>
    <row r="525" spans="1:4" x14ac:dyDescent="0.25">
      <c r="A525" t="s">
        <v>223</v>
      </c>
      <c r="B525">
        <v>2</v>
      </c>
      <c r="C525">
        <f>VLOOKUP(A525,'Cawu 2'!A224:M525, 10, 0)</f>
        <v>92</v>
      </c>
      <c r="D525">
        <f>VLOOKUP($A225, 'Cawu 2'!$A224:$M525, 11, 0)</f>
        <v>68</v>
      </c>
    </row>
    <row r="526" spans="1:4" x14ac:dyDescent="0.25">
      <c r="A526" t="s">
        <v>224</v>
      </c>
      <c r="B526">
        <v>2</v>
      </c>
      <c r="C526">
        <f>VLOOKUP(A526,'Cawu 2'!A225:M526, 10, 0)</f>
        <v>64</v>
      </c>
      <c r="D526">
        <f>VLOOKUP($A226, 'Cawu 2'!$A225:$M526, 11, 0)</f>
        <v>94</v>
      </c>
    </row>
    <row r="527" spans="1:4" x14ac:dyDescent="0.25">
      <c r="A527" t="s">
        <v>225</v>
      </c>
      <c r="B527">
        <v>2</v>
      </c>
      <c r="C527">
        <f>VLOOKUP(A527,'Cawu 2'!A226:M527, 10, 0)</f>
        <v>100</v>
      </c>
      <c r="D527">
        <f>VLOOKUP($A227, 'Cawu 2'!$A226:$M527, 11, 0)</f>
        <v>89</v>
      </c>
    </row>
    <row r="528" spans="1:4" x14ac:dyDescent="0.25">
      <c r="A528" t="s">
        <v>226</v>
      </c>
      <c r="B528">
        <v>2</v>
      </c>
      <c r="C528">
        <f>VLOOKUP(A528,'Cawu 2'!A227:M528, 10, 0)</f>
        <v>95</v>
      </c>
      <c r="D528">
        <f>VLOOKUP($A228, 'Cawu 2'!$A227:$M528, 11, 0)</f>
        <v>68</v>
      </c>
    </row>
    <row r="529" spans="1:4" x14ac:dyDescent="0.25">
      <c r="A529" t="s">
        <v>227</v>
      </c>
      <c r="B529">
        <v>2</v>
      </c>
      <c r="C529">
        <f>VLOOKUP(A529,'Cawu 2'!A228:M529, 10, 0)</f>
        <v>72</v>
      </c>
      <c r="D529">
        <f>VLOOKUP($A229, 'Cawu 2'!$A228:$M529, 11, 0)</f>
        <v>60</v>
      </c>
    </row>
    <row r="530" spans="1:4" x14ac:dyDescent="0.25">
      <c r="A530" t="s">
        <v>228</v>
      </c>
      <c r="B530">
        <v>2</v>
      </c>
      <c r="C530">
        <f>VLOOKUP(A530,'Cawu 2'!A229:M530, 10, 0)</f>
        <v>53</v>
      </c>
      <c r="D530">
        <f>VLOOKUP($A230, 'Cawu 2'!$A229:$M530, 11, 0)</f>
        <v>85</v>
      </c>
    </row>
    <row r="531" spans="1:4" x14ac:dyDescent="0.25">
      <c r="A531" t="s">
        <v>229</v>
      </c>
      <c r="B531">
        <v>2</v>
      </c>
      <c r="C531">
        <f>VLOOKUP(A531,'Cawu 2'!A230:M531, 10, 0)</f>
        <v>73</v>
      </c>
      <c r="D531">
        <f>VLOOKUP($A231, 'Cawu 2'!$A230:$M531, 11, 0)</f>
        <v>78</v>
      </c>
    </row>
    <row r="532" spans="1:4" x14ac:dyDescent="0.25">
      <c r="A532" t="s">
        <v>230</v>
      </c>
      <c r="B532">
        <v>2</v>
      </c>
      <c r="C532">
        <f>VLOOKUP(A532,'Cawu 2'!A231:M532, 10, 0)</f>
        <v>57</v>
      </c>
      <c r="D532">
        <f>VLOOKUP($A232, 'Cawu 2'!$A231:$M532, 11, 0)</f>
        <v>100</v>
      </c>
    </row>
    <row r="533" spans="1:4" x14ac:dyDescent="0.25">
      <c r="A533" t="s">
        <v>231</v>
      </c>
      <c r="B533">
        <v>2</v>
      </c>
      <c r="C533">
        <f>VLOOKUP(A533,'Cawu 2'!A232:M533, 10, 0)</f>
        <v>88</v>
      </c>
      <c r="D533">
        <f>VLOOKUP($A233, 'Cawu 2'!$A232:$M533, 11, 0)</f>
        <v>71</v>
      </c>
    </row>
    <row r="534" spans="1:4" x14ac:dyDescent="0.25">
      <c r="A534" t="s">
        <v>232</v>
      </c>
      <c r="B534">
        <v>2</v>
      </c>
      <c r="C534">
        <f>VLOOKUP(A534,'Cawu 2'!A233:M534, 10, 0)</f>
        <v>86</v>
      </c>
      <c r="D534">
        <f>VLOOKUP($A234, 'Cawu 2'!$A233:$M534, 11, 0)</f>
        <v>76</v>
      </c>
    </row>
    <row r="535" spans="1:4" x14ac:dyDescent="0.25">
      <c r="A535" t="s">
        <v>233</v>
      </c>
      <c r="B535">
        <v>2</v>
      </c>
      <c r="C535">
        <f>VLOOKUP(A535,'Cawu 2'!A234:M535, 10, 0)</f>
        <v>85</v>
      </c>
      <c r="D535">
        <f>VLOOKUP($A235, 'Cawu 2'!$A234:$M535, 11, 0)</f>
        <v>52</v>
      </c>
    </row>
    <row r="536" spans="1:4" x14ac:dyDescent="0.25">
      <c r="A536" t="s">
        <v>234</v>
      </c>
      <c r="B536">
        <v>2</v>
      </c>
      <c r="C536">
        <f>VLOOKUP(A536,'Cawu 2'!A235:M536, 10, 0)</f>
        <v>77</v>
      </c>
      <c r="D536">
        <f>VLOOKUP($A236, 'Cawu 2'!$A235:$M536, 11, 0)</f>
        <v>79</v>
      </c>
    </row>
    <row r="537" spans="1:4" x14ac:dyDescent="0.25">
      <c r="A537" t="s">
        <v>235</v>
      </c>
      <c r="B537">
        <v>2</v>
      </c>
      <c r="C537">
        <f>VLOOKUP(A537,'Cawu 2'!A236:M537, 10, 0)</f>
        <v>55</v>
      </c>
      <c r="D537">
        <f>VLOOKUP($A237, 'Cawu 2'!$A236:$M537, 11, 0)</f>
        <v>63</v>
      </c>
    </row>
    <row r="538" spans="1:4" x14ac:dyDescent="0.25">
      <c r="A538" t="s">
        <v>236</v>
      </c>
      <c r="B538">
        <v>2</v>
      </c>
      <c r="C538">
        <f>VLOOKUP(A538,'Cawu 2'!A237:M538, 10, 0)</f>
        <v>63</v>
      </c>
      <c r="D538">
        <f>VLOOKUP($A238, 'Cawu 2'!$A237:$M538, 11, 0)</f>
        <v>74</v>
      </c>
    </row>
    <row r="539" spans="1:4" x14ac:dyDescent="0.25">
      <c r="A539" t="s">
        <v>237</v>
      </c>
      <c r="B539">
        <v>2</v>
      </c>
      <c r="C539">
        <f>VLOOKUP(A539,'Cawu 2'!A238:M539, 10, 0)</f>
        <v>89</v>
      </c>
      <c r="D539">
        <f>VLOOKUP($A239, 'Cawu 2'!$A238:$M539, 11, 0)</f>
        <v>60</v>
      </c>
    </row>
    <row r="540" spans="1:4" x14ac:dyDescent="0.25">
      <c r="A540" t="s">
        <v>238</v>
      </c>
      <c r="B540">
        <v>2</v>
      </c>
      <c r="C540">
        <f>VLOOKUP(A540,'Cawu 2'!A239:M540, 10, 0)</f>
        <v>58</v>
      </c>
      <c r="D540">
        <f>VLOOKUP($A240, 'Cawu 2'!$A239:$M540, 11, 0)</f>
        <v>72</v>
      </c>
    </row>
    <row r="541" spans="1:4" x14ac:dyDescent="0.25">
      <c r="A541" t="s">
        <v>239</v>
      </c>
      <c r="B541">
        <v>2</v>
      </c>
      <c r="C541">
        <f>VLOOKUP(A541,'Cawu 2'!A240:M541, 10, 0)</f>
        <v>51</v>
      </c>
      <c r="D541">
        <f>VLOOKUP($A241, 'Cawu 2'!$A240:$M541, 11, 0)</f>
        <v>97</v>
      </c>
    </row>
    <row r="542" spans="1:4" x14ac:dyDescent="0.25">
      <c r="A542" t="s">
        <v>240</v>
      </c>
      <c r="B542">
        <v>2</v>
      </c>
      <c r="C542">
        <f>VLOOKUP(A542,'Cawu 2'!A241:M542, 10, 0)</f>
        <v>87</v>
      </c>
      <c r="D542">
        <f>VLOOKUP($A242, 'Cawu 2'!$A241:$M542, 11, 0)</f>
        <v>56</v>
      </c>
    </row>
    <row r="543" spans="1:4" x14ac:dyDescent="0.25">
      <c r="A543" t="s">
        <v>241</v>
      </c>
      <c r="B543">
        <v>2</v>
      </c>
      <c r="C543">
        <f>VLOOKUP(A543,'Cawu 2'!A242:M543, 10, 0)</f>
        <v>54</v>
      </c>
      <c r="D543">
        <f>VLOOKUP($A243, 'Cawu 2'!$A242:$M543, 11, 0)</f>
        <v>70</v>
      </c>
    </row>
    <row r="544" spans="1:4" x14ac:dyDescent="0.25">
      <c r="A544" t="s">
        <v>242</v>
      </c>
      <c r="B544">
        <v>2</v>
      </c>
      <c r="C544">
        <f>VLOOKUP(A544,'Cawu 2'!A243:M544, 10, 0)</f>
        <v>83</v>
      </c>
      <c r="D544">
        <f>VLOOKUP($A244, 'Cawu 2'!$A243:$M544, 11, 0)</f>
        <v>64</v>
      </c>
    </row>
    <row r="545" spans="1:4" x14ac:dyDescent="0.25">
      <c r="A545" t="s">
        <v>243</v>
      </c>
      <c r="B545">
        <v>2</v>
      </c>
      <c r="C545">
        <f>VLOOKUP(A545,'Cawu 2'!A244:M545, 10, 0)</f>
        <v>84</v>
      </c>
      <c r="D545">
        <f>VLOOKUP($A245, 'Cawu 2'!$A244:$M545, 11, 0)</f>
        <v>71</v>
      </c>
    </row>
    <row r="546" spans="1:4" x14ac:dyDescent="0.25">
      <c r="A546" t="s">
        <v>244</v>
      </c>
      <c r="B546">
        <v>2</v>
      </c>
      <c r="C546">
        <f>VLOOKUP(A546,'Cawu 2'!A245:M546, 10, 0)</f>
        <v>76</v>
      </c>
      <c r="D546">
        <f>VLOOKUP($A246, 'Cawu 2'!$A245:$M546, 11, 0)</f>
        <v>92</v>
      </c>
    </row>
    <row r="547" spans="1:4" x14ac:dyDescent="0.25">
      <c r="A547" t="s">
        <v>245</v>
      </c>
      <c r="B547">
        <v>2</v>
      </c>
      <c r="C547">
        <f>VLOOKUP(A547,'Cawu 2'!A246:M547, 10, 0)</f>
        <v>58</v>
      </c>
      <c r="D547">
        <f>VLOOKUP($A247, 'Cawu 2'!$A246:$M547, 11, 0)</f>
        <v>67</v>
      </c>
    </row>
    <row r="548" spans="1:4" x14ac:dyDescent="0.25">
      <c r="A548" t="s">
        <v>246</v>
      </c>
      <c r="B548">
        <v>2</v>
      </c>
      <c r="C548">
        <f>VLOOKUP(A548,'Cawu 2'!A247:M548, 10, 0)</f>
        <v>99</v>
      </c>
      <c r="D548">
        <f>VLOOKUP($A248, 'Cawu 2'!$A247:$M548, 11, 0)</f>
        <v>100</v>
      </c>
    </row>
    <row r="549" spans="1:4" x14ac:dyDescent="0.25">
      <c r="A549" t="s">
        <v>247</v>
      </c>
      <c r="B549">
        <v>2</v>
      </c>
      <c r="C549">
        <f>VLOOKUP(A549,'Cawu 2'!A248:M549, 10, 0)</f>
        <v>53</v>
      </c>
      <c r="D549">
        <f>VLOOKUP($A249, 'Cawu 2'!$A248:$M549, 11, 0)</f>
        <v>58</v>
      </c>
    </row>
    <row r="550" spans="1:4" x14ac:dyDescent="0.25">
      <c r="A550" t="s">
        <v>248</v>
      </c>
      <c r="B550">
        <v>2</v>
      </c>
      <c r="C550">
        <f>VLOOKUP(A550,'Cawu 2'!A249:M550, 10, 0)</f>
        <v>63</v>
      </c>
      <c r="D550">
        <f>VLOOKUP($A250, 'Cawu 2'!$A249:$M550, 11, 0)</f>
        <v>72</v>
      </c>
    </row>
    <row r="551" spans="1:4" x14ac:dyDescent="0.25">
      <c r="A551" t="s">
        <v>249</v>
      </c>
      <c r="B551">
        <v>2</v>
      </c>
      <c r="C551">
        <f>VLOOKUP(A551,'Cawu 2'!A250:M551, 10, 0)</f>
        <v>53</v>
      </c>
      <c r="D551">
        <f>VLOOKUP($A251, 'Cawu 2'!$A250:$M551, 11, 0)</f>
        <v>64</v>
      </c>
    </row>
    <row r="552" spans="1:4" x14ac:dyDescent="0.25">
      <c r="A552" t="s">
        <v>250</v>
      </c>
      <c r="B552">
        <v>2</v>
      </c>
      <c r="C552">
        <f>VLOOKUP(A552,'Cawu 2'!A251:M552, 10, 0)</f>
        <v>79</v>
      </c>
      <c r="D552">
        <f>VLOOKUP($A252, 'Cawu 2'!$A251:$M552, 11, 0)</f>
        <v>53</v>
      </c>
    </row>
    <row r="553" spans="1:4" x14ac:dyDescent="0.25">
      <c r="A553" t="s">
        <v>251</v>
      </c>
      <c r="B553">
        <v>2</v>
      </c>
      <c r="C553">
        <f>VLOOKUP(A553,'Cawu 2'!A252:M553, 10, 0)</f>
        <v>97</v>
      </c>
      <c r="D553">
        <f>VLOOKUP($A253, 'Cawu 2'!$A252:$M553, 11, 0)</f>
        <v>93</v>
      </c>
    </row>
    <row r="554" spans="1:4" x14ac:dyDescent="0.25">
      <c r="A554" t="s">
        <v>252</v>
      </c>
      <c r="B554">
        <v>2</v>
      </c>
      <c r="C554">
        <f>VLOOKUP(A554,'Cawu 2'!A253:M554, 10, 0)</f>
        <v>87</v>
      </c>
      <c r="D554">
        <f>VLOOKUP($A254, 'Cawu 2'!$A253:$M554, 11, 0)</f>
        <v>96</v>
      </c>
    </row>
    <row r="555" spans="1:4" x14ac:dyDescent="0.25">
      <c r="A555" t="s">
        <v>253</v>
      </c>
      <c r="B555">
        <v>2</v>
      </c>
      <c r="C555">
        <f>VLOOKUP(A555,'Cawu 2'!A254:M555, 10, 0)</f>
        <v>64</v>
      </c>
      <c r="D555">
        <f>VLOOKUP($A255, 'Cawu 2'!$A254:$M555, 11, 0)</f>
        <v>61</v>
      </c>
    </row>
    <row r="556" spans="1:4" x14ac:dyDescent="0.25">
      <c r="A556" t="s">
        <v>254</v>
      </c>
      <c r="B556">
        <v>2</v>
      </c>
      <c r="C556">
        <f>VLOOKUP(A556,'Cawu 2'!A255:M556, 10, 0)</f>
        <v>98</v>
      </c>
      <c r="D556">
        <f>VLOOKUP($A256, 'Cawu 2'!$A255:$M556, 11, 0)</f>
        <v>91</v>
      </c>
    </row>
    <row r="557" spans="1:4" x14ac:dyDescent="0.25">
      <c r="A557" t="s">
        <v>255</v>
      </c>
      <c r="B557">
        <v>2</v>
      </c>
      <c r="C557">
        <f>VLOOKUP(A557,'Cawu 2'!A256:M557, 10, 0)</f>
        <v>61</v>
      </c>
      <c r="D557">
        <f>VLOOKUP($A257, 'Cawu 2'!$A256:$M557, 11, 0)</f>
        <v>80</v>
      </c>
    </row>
    <row r="558" spans="1:4" x14ac:dyDescent="0.25">
      <c r="A558" t="s">
        <v>256</v>
      </c>
      <c r="B558">
        <v>2</v>
      </c>
      <c r="C558">
        <f>VLOOKUP(A558,'Cawu 2'!A257:M558, 10, 0)</f>
        <v>83</v>
      </c>
      <c r="D558">
        <f>VLOOKUP($A258, 'Cawu 2'!$A257:$M558, 11, 0)</f>
        <v>82</v>
      </c>
    </row>
    <row r="559" spans="1:4" x14ac:dyDescent="0.25">
      <c r="A559" t="s">
        <v>257</v>
      </c>
      <c r="B559">
        <v>2</v>
      </c>
      <c r="C559">
        <f>VLOOKUP(A559,'Cawu 2'!A258:M559, 10, 0)</f>
        <v>87</v>
      </c>
      <c r="D559">
        <f>VLOOKUP($A259, 'Cawu 2'!$A258:$M559, 11, 0)</f>
        <v>99</v>
      </c>
    </row>
    <row r="560" spans="1:4" x14ac:dyDescent="0.25">
      <c r="A560" t="s">
        <v>258</v>
      </c>
      <c r="B560">
        <v>2</v>
      </c>
      <c r="C560">
        <f>VLOOKUP(A560,'Cawu 2'!A259:M560, 10, 0)</f>
        <v>85</v>
      </c>
      <c r="D560">
        <f>VLOOKUP($A260, 'Cawu 2'!$A259:$M560, 11, 0)</f>
        <v>56</v>
      </c>
    </row>
    <row r="561" spans="1:4" x14ac:dyDescent="0.25">
      <c r="A561" t="s">
        <v>259</v>
      </c>
      <c r="B561">
        <v>2</v>
      </c>
      <c r="C561">
        <f>VLOOKUP(A561,'Cawu 2'!A260:M561, 10, 0)</f>
        <v>53</v>
      </c>
      <c r="D561">
        <f>VLOOKUP($A261, 'Cawu 2'!$A260:$M561, 11, 0)</f>
        <v>66</v>
      </c>
    </row>
    <row r="562" spans="1:4" x14ac:dyDescent="0.25">
      <c r="A562" t="s">
        <v>260</v>
      </c>
      <c r="B562">
        <v>2</v>
      </c>
      <c r="C562">
        <f>VLOOKUP(A562,'Cawu 2'!A261:M562, 10, 0)</f>
        <v>94</v>
      </c>
      <c r="D562">
        <f>VLOOKUP($A262, 'Cawu 2'!$A261:$M562, 11, 0)</f>
        <v>77</v>
      </c>
    </row>
    <row r="563" spans="1:4" x14ac:dyDescent="0.25">
      <c r="A563" t="s">
        <v>261</v>
      </c>
      <c r="B563">
        <v>2</v>
      </c>
      <c r="C563">
        <f>VLOOKUP(A563,'Cawu 2'!A262:M563, 10, 0)</f>
        <v>88</v>
      </c>
      <c r="D563">
        <f>VLOOKUP($A263, 'Cawu 2'!$A262:$M563, 11, 0)</f>
        <v>84</v>
      </c>
    </row>
    <row r="564" spans="1:4" x14ac:dyDescent="0.25">
      <c r="A564" t="s">
        <v>262</v>
      </c>
      <c r="B564">
        <v>2</v>
      </c>
      <c r="C564">
        <f>VLOOKUP(A564,'Cawu 2'!A263:M564, 10, 0)</f>
        <v>89</v>
      </c>
      <c r="D564">
        <f>VLOOKUP($A264, 'Cawu 2'!$A263:$M564, 11, 0)</f>
        <v>96</v>
      </c>
    </row>
    <row r="565" spans="1:4" x14ac:dyDescent="0.25">
      <c r="A565" t="s">
        <v>263</v>
      </c>
      <c r="B565">
        <v>2</v>
      </c>
      <c r="C565">
        <f>VLOOKUP(A565,'Cawu 2'!A264:M565, 10, 0)</f>
        <v>79</v>
      </c>
      <c r="D565">
        <f>VLOOKUP($A265, 'Cawu 2'!$A264:$M565, 11, 0)</f>
        <v>72</v>
      </c>
    </row>
    <row r="566" spans="1:4" x14ac:dyDescent="0.25">
      <c r="A566" t="s">
        <v>264</v>
      </c>
      <c r="B566">
        <v>2</v>
      </c>
      <c r="C566">
        <f>VLOOKUP(A566,'Cawu 2'!A265:M566, 10, 0)</f>
        <v>98</v>
      </c>
      <c r="D566">
        <f>VLOOKUP($A266, 'Cawu 2'!$A265:$M566, 11, 0)</f>
        <v>83</v>
      </c>
    </row>
    <row r="567" spans="1:4" x14ac:dyDescent="0.25">
      <c r="A567" t="s">
        <v>265</v>
      </c>
      <c r="B567">
        <v>2</v>
      </c>
      <c r="C567">
        <f>VLOOKUP(A567,'Cawu 2'!A266:M567, 10, 0)</f>
        <v>71</v>
      </c>
      <c r="D567">
        <f>VLOOKUP($A267, 'Cawu 2'!$A266:$M567, 11, 0)</f>
        <v>62</v>
      </c>
    </row>
    <row r="568" spans="1:4" x14ac:dyDescent="0.25">
      <c r="A568" t="s">
        <v>266</v>
      </c>
      <c r="B568">
        <v>2</v>
      </c>
      <c r="C568">
        <f>VLOOKUP(A568,'Cawu 2'!A267:M568, 10, 0)</f>
        <v>78</v>
      </c>
      <c r="D568">
        <f>VLOOKUP($A268, 'Cawu 2'!$A267:$M568, 11, 0)</f>
        <v>91</v>
      </c>
    </row>
    <row r="569" spans="1:4" x14ac:dyDescent="0.25">
      <c r="A569" t="s">
        <v>267</v>
      </c>
      <c r="B569">
        <v>2</v>
      </c>
      <c r="C569">
        <f>VLOOKUP(A569,'Cawu 2'!A268:M569, 10, 0)</f>
        <v>67</v>
      </c>
      <c r="D569">
        <f>VLOOKUP($A269, 'Cawu 2'!$A268:$M569, 11, 0)</f>
        <v>99</v>
      </c>
    </row>
    <row r="570" spans="1:4" x14ac:dyDescent="0.25">
      <c r="A570" t="s">
        <v>268</v>
      </c>
      <c r="B570">
        <v>2</v>
      </c>
      <c r="C570">
        <f>VLOOKUP(A570,'Cawu 2'!A269:M570, 10, 0)</f>
        <v>63</v>
      </c>
      <c r="D570">
        <f>VLOOKUP($A270, 'Cawu 2'!$A269:$M570, 11, 0)</f>
        <v>57</v>
      </c>
    </row>
    <row r="571" spans="1:4" x14ac:dyDescent="0.25">
      <c r="A571" t="s">
        <v>269</v>
      </c>
      <c r="B571">
        <v>2</v>
      </c>
      <c r="C571">
        <f>VLOOKUP(A571,'Cawu 2'!A270:M571, 10, 0)</f>
        <v>80</v>
      </c>
      <c r="D571">
        <f>VLOOKUP($A271, 'Cawu 2'!$A270:$M571, 11, 0)</f>
        <v>56</v>
      </c>
    </row>
    <row r="572" spans="1:4" x14ac:dyDescent="0.25">
      <c r="A572" t="s">
        <v>270</v>
      </c>
      <c r="B572">
        <v>2</v>
      </c>
      <c r="C572">
        <f>VLOOKUP(A572,'Cawu 2'!A271:M572, 10, 0)</f>
        <v>54</v>
      </c>
      <c r="D572">
        <f>VLOOKUP($A272, 'Cawu 2'!$A271:$M572, 11, 0)</f>
        <v>71</v>
      </c>
    </row>
    <row r="573" spans="1:4" x14ac:dyDescent="0.25">
      <c r="A573" t="s">
        <v>271</v>
      </c>
      <c r="B573">
        <v>2</v>
      </c>
      <c r="C573">
        <f>VLOOKUP(A573,'Cawu 2'!A272:M573, 10, 0)</f>
        <v>57</v>
      </c>
      <c r="D573">
        <f>VLOOKUP($A273, 'Cawu 2'!$A272:$M573, 11, 0)</f>
        <v>97</v>
      </c>
    </row>
    <row r="574" spans="1:4" x14ac:dyDescent="0.25">
      <c r="A574" t="s">
        <v>272</v>
      </c>
      <c r="B574">
        <v>2</v>
      </c>
      <c r="C574">
        <f>VLOOKUP(A574,'Cawu 2'!A273:M574, 10, 0)</f>
        <v>66</v>
      </c>
      <c r="D574">
        <f>VLOOKUP($A274, 'Cawu 2'!$A273:$M574, 11, 0)</f>
        <v>81</v>
      </c>
    </row>
    <row r="575" spans="1:4" x14ac:dyDescent="0.25">
      <c r="A575" t="s">
        <v>273</v>
      </c>
      <c r="B575">
        <v>2</v>
      </c>
      <c r="C575">
        <f>VLOOKUP(A575,'Cawu 2'!A274:M575, 10, 0)</f>
        <v>84</v>
      </c>
      <c r="D575">
        <f>VLOOKUP($A275, 'Cawu 2'!$A274:$M575, 11, 0)</f>
        <v>92</v>
      </c>
    </row>
    <row r="576" spans="1:4" x14ac:dyDescent="0.25">
      <c r="A576" t="s">
        <v>274</v>
      </c>
      <c r="B576">
        <v>2</v>
      </c>
      <c r="C576">
        <f>VLOOKUP(A576,'Cawu 2'!A275:M576, 10, 0)</f>
        <v>57</v>
      </c>
      <c r="D576">
        <f>VLOOKUP($A276, 'Cawu 2'!$A275:$M576, 11, 0)</f>
        <v>88</v>
      </c>
    </row>
    <row r="577" spans="1:4" x14ac:dyDescent="0.25">
      <c r="A577" t="s">
        <v>275</v>
      </c>
      <c r="B577">
        <v>2</v>
      </c>
      <c r="C577">
        <f>VLOOKUP(A577,'Cawu 2'!A276:M577, 10, 0)</f>
        <v>55</v>
      </c>
      <c r="D577">
        <f>VLOOKUP($A277, 'Cawu 2'!$A276:$M577, 11, 0)</f>
        <v>60</v>
      </c>
    </row>
    <row r="578" spans="1:4" x14ac:dyDescent="0.25">
      <c r="A578" t="s">
        <v>276</v>
      </c>
      <c r="B578">
        <v>2</v>
      </c>
      <c r="C578">
        <f>VLOOKUP(A578,'Cawu 2'!A277:M578, 10, 0)</f>
        <v>65</v>
      </c>
      <c r="D578">
        <f>VLOOKUP($A278, 'Cawu 2'!$A277:$M578, 11, 0)</f>
        <v>71</v>
      </c>
    </row>
    <row r="579" spans="1:4" x14ac:dyDescent="0.25">
      <c r="A579" t="s">
        <v>277</v>
      </c>
      <c r="B579">
        <v>2</v>
      </c>
      <c r="C579">
        <f>VLOOKUP(A579,'Cawu 2'!A278:M579, 10, 0)</f>
        <v>92</v>
      </c>
      <c r="D579">
        <f>VLOOKUP($A279, 'Cawu 2'!$A278:$M579, 11, 0)</f>
        <v>85</v>
      </c>
    </row>
    <row r="580" spans="1:4" x14ac:dyDescent="0.25">
      <c r="A580" t="s">
        <v>278</v>
      </c>
      <c r="B580">
        <v>2</v>
      </c>
      <c r="C580">
        <f>VLOOKUP(A580,'Cawu 2'!A279:M580, 10, 0)</f>
        <v>65</v>
      </c>
      <c r="D580">
        <f>VLOOKUP($A280, 'Cawu 2'!$A279:$M580, 11, 0)</f>
        <v>75</v>
      </c>
    </row>
    <row r="581" spans="1:4" x14ac:dyDescent="0.25">
      <c r="A581" t="s">
        <v>279</v>
      </c>
      <c r="B581">
        <v>2</v>
      </c>
      <c r="C581">
        <f>VLOOKUP(A581,'Cawu 2'!A280:M581, 10, 0)</f>
        <v>81</v>
      </c>
      <c r="D581">
        <f>VLOOKUP($A281, 'Cawu 2'!$A280:$M581, 11, 0)</f>
        <v>54</v>
      </c>
    </row>
    <row r="582" spans="1:4" x14ac:dyDescent="0.25">
      <c r="A582" t="s">
        <v>280</v>
      </c>
      <c r="B582">
        <v>2</v>
      </c>
      <c r="C582">
        <f>VLOOKUP(A582,'Cawu 2'!A281:M582, 10, 0)</f>
        <v>57</v>
      </c>
      <c r="D582">
        <f>VLOOKUP($A282, 'Cawu 2'!$A281:$M582, 11, 0)</f>
        <v>98</v>
      </c>
    </row>
    <row r="583" spans="1:4" x14ac:dyDescent="0.25">
      <c r="A583" t="s">
        <v>281</v>
      </c>
      <c r="B583">
        <v>2</v>
      </c>
      <c r="C583">
        <f>VLOOKUP(A583,'Cawu 2'!A282:M583, 10, 0)</f>
        <v>89</v>
      </c>
      <c r="D583">
        <f>VLOOKUP($A283, 'Cawu 2'!$A282:$M583, 11, 0)</f>
        <v>60</v>
      </c>
    </row>
    <row r="584" spans="1:4" x14ac:dyDescent="0.25">
      <c r="A584" t="s">
        <v>282</v>
      </c>
      <c r="B584">
        <v>2</v>
      </c>
      <c r="C584">
        <f>VLOOKUP(A584,'Cawu 2'!A283:M584, 10, 0)</f>
        <v>97</v>
      </c>
      <c r="D584">
        <f>VLOOKUP($A284, 'Cawu 2'!$A283:$M584, 11, 0)</f>
        <v>69</v>
      </c>
    </row>
    <row r="585" spans="1:4" x14ac:dyDescent="0.25">
      <c r="A585" t="s">
        <v>283</v>
      </c>
      <c r="B585">
        <v>2</v>
      </c>
      <c r="C585">
        <f>VLOOKUP(A585,'Cawu 2'!A284:M585, 10, 0)</f>
        <v>85</v>
      </c>
      <c r="D585">
        <f>VLOOKUP($A285, 'Cawu 2'!$A284:$M585, 11, 0)</f>
        <v>80</v>
      </c>
    </row>
    <row r="586" spans="1:4" x14ac:dyDescent="0.25">
      <c r="A586" t="s">
        <v>284</v>
      </c>
      <c r="B586">
        <v>2</v>
      </c>
      <c r="C586">
        <f>VLOOKUP(A586,'Cawu 2'!A285:M586, 10, 0)</f>
        <v>94</v>
      </c>
      <c r="D586">
        <f>VLOOKUP($A286, 'Cawu 2'!$A285:$M586, 11, 0)</f>
        <v>64</v>
      </c>
    </row>
    <row r="587" spans="1:4" x14ac:dyDescent="0.25">
      <c r="A587" t="s">
        <v>285</v>
      </c>
      <c r="B587">
        <v>2</v>
      </c>
      <c r="C587">
        <f>VLOOKUP(A587,'Cawu 2'!A286:M587, 10, 0)</f>
        <v>85</v>
      </c>
      <c r="D587">
        <f>VLOOKUP($A287, 'Cawu 2'!$A286:$M587, 11, 0)</f>
        <v>67</v>
      </c>
    </row>
    <row r="588" spans="1:4" x14ac:dyDescent="0.25">
      <c r="A588" t="s">
        <v>286</v>
      </c>
      <c r="B588">
        <v>2</v>
      </c>
      <c r="C588">
        <f>VLOOKUP(A588,'Cawu 2'!A287:M588, 10, 0)</f>
        <v>61</v>
      </c>
      <c r="D588">
        <f>VLOOKUP($A288, 'Cawu 2'!$A287:$M588, 11, 0)</f>
        <v>82</v>
      </c>
    </row>
    <row r="589" spans="1:4" x14ac:dyDescent="0.25">
      <c r="A589" t="s">
        <v>287</v>
      </c>
      <c r="B589">
        <v>2</v>
      </c>
      <c r="C589">
        <f>VLOOKUP(A589,'Cawu 2'!A288:M589, 10, 0)</f>
        <v>71</v>
      </c>
      <c r="D589">
        <f>VLOOKUP($A289, 'Cawu 2'!$A288:$M589, 11, 0)</f>
        <v>82</v>
      </c>
    </row>
    <row r="590" spans="1:4" x14ac:dyDescent="0.25">
      <c r="A590" t="s">
        <v>288</v>
      </c>
      <c r="B590">
        <v>2</v>
      </c>
      <c r="C590">
        <f>VLOOKUP(A590,'Cawu 2'!A289:M590, 10, 0)</f>
        <v>69</v>
      </c>
      <c r="D590">
        <f>VLOOKUP($A290, 'Cawu 2'!$A289:$M590, 11, 0)</f>
        <v>83</v>
      </c>
    </row>
    <row r="591" spans="1:4" x14ac:dyDescent="0.25">
      <c r="A591" t="s">
        <v>289</v>
      </c>
      <c r="B591">
        <v>2</v>
      </c>
      <c r="C591">
        <f>VLOOKUP(A591,'Cawu 2'!A290:M591, 10, 0)</f>
        <v>85</v>
      </c>
      <c r="D591">
        <f>VLOOKUP($A291, 'Cawu 2'!$A290:$M591, 11, 0)</f>
        <v>66</v>
      </c>
    </row>
    <row r="592" spans="1:4" x14ac:dyDescent="0.25">
      <c r="A592" t="s">
        <v>290</v>
      </c>
      <c r="B592">
        <v>2</v>
      </c>
      <c r="C592">
        <f>VLOOKUP(A592,'Cawu 2'!A291:M592, 10, 0)</f>
        <v>76</v>
      </c>
      <c r="D592">
        <f>VLOOKUP($A292, 'Cawu 2'!$A291:$M592, 11, 0)</f>
        <v>91</v>
      </c>
    </row>
    <row r="593" spans="1:4" x14ac:dyDescent="0.25">
      <c r="A593" t="s">
        <v>291</v>
      </c>
      <c r="B593">
        <v>2</v>
      </c>
      <c r="C593">
        <f>VLOOKUP(A593,'Cawu 2'!A292:M593, 10, 0)</f>
        <v>62</v>
      </c>
      <c r="D593">
        <f>VLOOKUP($A293, 'Cawu 2'!$A292:$M593, 11, 0)</f>
        <v>79</v>
      </c>
    </row>
    <row r="594" spans="1:4" x14ac:dyDescent="0.25">
      <c r="A594" t="s">
        <v>292</v>
      </c>
      <c r="B594">
        <v>2</v>
      </c>
      <c r="C594">
        <f>VLOOKUP(A594,'Cawu 2'!A293:M594, 10, 0)</f>
        <v>65</v>
      </c>
      <c r="D594">
        <f>VLOOKUP($A294, 'Cawu 2'!$A293:$M594, 11, 0)</f>
        <v>62</v>
      </c>
    </row>
    <row r="595" spans="1:4" x14ac:dyDescent="0.25">
      <c r="A595" t="s">
        <v>293</v>
      </c>
      <c r="B595">
        <v>2</v>
      </c>
      <c r="C595">
        <f>VLOOKUP(A595,'Cawu 2'!A294:M595, 10, 0)</f>
        <v>74</v>
      </c>
      <c r="D595">
        <f>VLOOKUP($A295, 'Cawu 2'!$A294:$M595, 11, 0)</f>
        <v>54</v>
      </c>
    </row>
    <row r="596" spans="1:4" x14ac:dyDescent="0.25">
      <c r="A596" t="s">
        <v>294</v>
      </c>
      <c r="B596">
        <v>2</v>
      </c>
      <c r="C596">
        <f>VLOOKUP(A596,'Cawu 2'!A295:M596, 10, 0)</f>
        <v>88</v>
      </c>
      <c r="D596">
        <f>VLOOKUP($A296, 'Cawu 2'!$A295:$M596, 11, 0)</f>
        <v>54</v>
      </c>
    </row>
    <row r="597" spans="1:4" x14ac:dyDescent="0.25">
      <c r="A597" t="s">
        <v>295</v>
      </c>
      <c r="B597">
        <v>2</v>
      </c>
      <c r="C597">
        <f>VLOOKUP(A597,'Cawu 2'!A296:M597, 10, 0)</f>
        <v>69</v>
      </c>
      <c r="D597">
        <f>VLOOKUP($A297, 'Cawu 2'!$A296:$M597, 11, 0)</f>
        <v>59</v>
      </c>
    </row>
    <row r="598" spans="1:4" x14ac:dyDescent="0.25">
      <c r="A598" t="s">
        <v>296</v>
      </c>
      <c r="B598">
        <v>2</v>
      </c>
      <c r="C598">
        <f>VLOOKUP(A598,'Cawu 2'!A297:M598, 10, 0)</f>
        <v>73</v>
      </c>
      <c r="D598">
        <f>VLOOKUP($A298, 'Cawu 2'!$A297:$M598, 11, 0)</f>
        <v>79</v>
      </c>
    </row>
    <row r="599" spans="1:4" x14ac:dyDescent="0.25">
      <c r="A599" t="s">
        <v>297</v>
      </c>
      <c r="B599">
        <v>2</v>
      </c>
      <c r="C599">
        <f>VLOOKUP(A599,'Cawu 2'!A298:M599, 10, 0)</f>
        <v>73</v>
      </c>
      <c r="D599">
        <f>VLOOKUP($A299, 'Cawu 2'!$A298:$M599, 11, 0)</f>
        <v>71</v>
      </c>
    </row>
    <row r="600" spans="1:4" x14ac:dyDescent="0.25">
      <c r="A600" t="s">
        <v>298</v>
      </c>
      <c r="B600">
        <v>2</v>
      </c>
      <c r="C600">
        <f>VLOOKUP(A600,'Cawu 2'!A299:M600, 10, 0)</f>
        <v>73</v>
      </c>
      <c r="D600">
        <f>VLOOKUP($A300, 'Cawu 2'!$A299:$M600, 11, 0)</f>
        <v>82</v>
      </c>
    </row>
    <row r="601" spans="1:4" x14ac:dyDescent="0.25">
      <c r="A601" t="s">
        <v>299</v>
      </c>
      <c r="B601">
        <v>2</v>
      </c>
      <c r="C601">
        <f>VLOOKUP(A601,'Cawu 2'!A300:M601, 10, 0)</f>
        <v>58</v>
      </c>
      <c r="D601">
        <f>VLOOKUP($A301, 'Cawu 2'!$A300:$M601, 11, 0)</f>
        <v>60</v>
      </c>
    </row>
    <row r="602" spans="1:4" x14ac:dyDescent="0.25">
      <c r="A602" s="3" t="s">
        <v>0</v>
      </c>
      <c r="B602">
        <v>3</v>
      </c>
      <c r="C602">
        <f>VLOOKUP(A602,'Cawu 3'!A1:M302,10,0)</f>
        <v>75</v>
      </c>
      <c r="D602">
        <f>VLOOKUP($A2, 'Cawu 3'!$A1:$M302, 11, 0)</f>
        <v>51</v>
      </c>
    </row>
    <row r="603" spans="1:4" x14ac:dyDescent="0.25">
      <c r="A603" s="3" t="s">
        <v>1</v>
      </c>
      <c r="B603">
        <v>3</v>
      </c>
      <c r="C603">
        <f>VLOOKUP(A603,'Cawu 3'!A2:M303,10,0)</f>
        <v>82</v>
      </c>
      <c r="D603">
        <f>VLOOKUP($A3, 'Cawu 3'!$A2:$M303, 11, 0)</f>
        <v>87</v>
      </c>
    </row>
    <row r="604" spans="1:4" x14ac:dyDescent="0.25">
      <c r="A604" s="3" t="s">
        <v>2</v>
      </c>
      <c r="B604">
        <v>3</v>
      </c>
      <c r="C604">
        <f>VLOOKUP(A604,'Cawu 3'!A3:M304,10,0)</f>
        <v>60</v>
      </c>
      <c r="D604">
        <f>VLOOKUP($A4, 'Cawu 3'!$A3:$M304, 11, 0)</f>
        <v>79</v>
      </c>
    </row>
    <row r="605" spans="1:4" x14ac:dyDescent="0.25">
      <c r="A605" s="3" t="s">
        <v>3</v>
      </c>
      <c r="B605">
        <v>3</v>
      </c>
      <c r="C605">
        <f>VLOOKUP(A605,'Cawu 3'!A4:M305,10,0)</f>
        <v>86</v>
      </c>
      <c r="D605">
        <f>VLOOKUP($A5, 'Cawu 3'!$A4:$M305, 11, 0)</f>
        <v>87</v>
      </c>
    </row>
    <row r="606" spans="1:4" x14ac:dyDescent="0.25">
      <c r="A606" s="3" t="s">
        <v>4</v>
      </c>
      <c r="B606">
        <v>3</v>
      </c>
      <c r="C606">
        <f>VLOOKUP(A606,'Cawu 3'!A5:M306,10,0)</f>
        <v>73</v>
      </c>
      <c r="D606">
        <f>VLOOKUP($A6, 'Cawu 3'!$A5:$M306, 11, 0)</f>
        <v>98</v>
      </c>
    </row>
    <row r="607" spans="1:4" x14ac:dyDescent="0.25">
      <c r="A607" s="3" t="s">
        <v>5</v>
      </c>
      <c r="B607">
        <v>3</v>
      </c>
      <c r="C607">
        <f>VLOOKUP(A607,'Cawu 3'!A6:M307,10,0)</f>
        <v>79</v>
      </c>
      <c r="D607">
        <f>VLOOKUP($A7, 'Cawu 3'!$A6:$M307, 11, 0)</f>
        <v>88</v>
      </c>
    </row>
    <row r="608" spans="1:4" x14ac:dyDescent="0.25">
      <c r="A608" s="3" t="s">
        <v>6</v>
      </c>
      <c r="B608">
        <v>3</v>
      </c>
      <c r="C608">
        <f>VLOOKUP(A608,'Cawu 3'!A7:M308,10,0)</f>
        <v>58</v>
      </c>
      <c r="D608">
        <f>VLOOKUP($A8, 'Cawu 3'!$A7:$M308, 11, 0)</f>
        <v>71</v>
      </c>
    </row>
    <row r="609" spans="1:4" x14ac:dyDescent="0.25">
      <c r="A609" s="3" t="s">
        <v>7</v>
      </c>
      <c r="B609">
        <v>3</v>
      </c>
      <c r="C609">
        <f>VLOOKUP(A609,'Cawu 3'!A8:M309,10,0)</f>
        <v>81</v>
      </c>
      <c r="D609">
        <f>VLOOKUP($A9, 'Cawu 3'!$A8:$M309, 11, 0)</f>
        <v>58</v>
      </c>
    </row>
    <row r="610" spans="1:4" x14ac:dyDescent="0.25">
      <c r="A610" s="3" t="s">
        <v>8</v>
      </c>
      <c r="B610">
        <v>3</v>
      </c>
      <c r="C610">
        <f>VLOOKUP(A610,'Cawu 3'!A9:M310,10,0)</f>
        <v>98</v>
      </c>
      <c r="D610">
        <f>VLOOKUP($A10, 'Cawu 3'!$A9:$M310, 11, 0)</f>
        <v>69</v>
      </c>
    </row>
    <row r="611" spans="1:4" x14ac:dyDescent="0.25">
      <c r="A611" s="3" t="s">
        <v>9</v>
      </c>
      <c r="B611">
        <v>3</v>
      </c>
      <c r="C611">
        <f>VLOOKUP(A611,'Cawu 3'!A10:M311,10,0)</f>
        <v>72</v>
      </c>
      <c r="D611">
        <f>VLOOKUP($A11, 'Cawu 3'!$A10:$M311, 11, 0)</f>
        <v>100</v>
      </c>
    </row>
    <row r="612" spans="1:4" x14ac:dyDescent="0.25">
      <c r="A612" s="3" t="s">
        <v>10</v>
      </c>
      <c r="B612">
        <v>3</v>
      </c>
      <c r="C612">
        <f>VLOOKUP(A612,'Cawu 3'!A11:M312,10,0)</f>
        <v>67</v>
      </c>
      <c r="D612">
        <f>VLOOKUP($A12, 'Cawu 3'!$A11:$M312, 11, 0)</f>
        <v>93</v>
      </c>
    </row>
    <row r="613" spans="1:4" x14ac:dyDescent="0.25">
      <c r="A613" s="3" t="s">
        <v>11</v>
      </c>
      <c r="B613">
        <v>3</v>
      </c>
      <c r="C613">
        <f>VLOOKUP(A613,'Cawu 3'!A12:M313,10,0)</f>
        <v>63</v>
      </c>
      <c r="D613">
        <f>VLOOKUP($A13, 'Cawu 3'!$A12:$M313, 11, 0)</f>
        <v>73</v>
      </c>
    </row>
    <row r="614" spans="1:4" x14ac:dyDescent="0.25">
      <c r="A614" s="3" t="s">
        <v>12</v>
      </c>
      <c r="B614">
        <v>3</v>
      </c>
      <c r="C614">
        <f>VLOOKUP(A614,'Cawu 3'!A13:M314,10,0)</f>
        <v>56</v>
      </c>
      <c r="D614">
        <f>VLOOKUP($A14, 'Cawu 3'!$A13:$M314, 11, 0)</f>
        <v>94</v>
      </c>
    </row>
    <row r="615" spans="1:4" x14ac:dyDescent="0.25">
      <c r="A615" s="3" t="s">
        <v>13</v>
      </c>
      <c r="B615">
        <v>3</v>
      </c>
      <c r="C615">
        <f>VLOOKUP(A615,'Cawu 3'!A14:M315,10,0)</f>
        <v>81</v>
      </c>
      <c r="D615">
        <f>VLOOKUP($A15, 'Cawu 3'!$A14:$M315, 11, 0)</f>
        <v>90</v>
      </c>
    </row>
    <row r="616" spans="1:4" x14ac:dyDescent="0.25">
      <c r="A616" s="3" t="s">
        <v>14</v>
      </c>
      <c r="B616">
        <v>3</v>
      </c>
      <c r="C616">
        <f>VLOOKUP(A616,'Cawu 3'!A15:M316,10,0)</f>
        <v>99</v>
      </c>
      <c r="D616">
        <f>VLOOKUP($A16, 'Cawu 3'!$A15:$M316, 11, 0)</f>
        <v>52</v>
      </c>
    </row>
    <row r="617" spans="1:4" x14ac:dyDescent="0.25">
      <c r="A617" s="3" t="s">
        <v>15</v>
      </c>
      <c r="B617">
        <v>3</v>
      </c>
      <c r="C617">
        <f>VLOOKUP(A617,'Cawu 3'!A16:M317,10,0)</f>
        <v>99</v>
      </c>
      <c r="D617">
        <f>VLOOKUP($A17, 'Cawu 3'!$A16:$M317, 11, 0)</f>
        <v>63</v>
      </c>
    </row>
    <row r="618" spans="1:4" x14ac:dyDescent="0.25">
      <c r="A618" s="3" t="s">
        <v>16</v>
      </c>
      <c r="B618">
        <v>3</v>
      </c>
      <c r="C618">
        <f>VLOOKUP(A618,'Cawu 3'!A17:M318,10,0)</f>
        <v>75</v>
      </c>
      <c r="D618">
        <f>VLOOKUP($A18, 'Cawu 3'!$A17:$M318, 11, 0)</f>
        <v>71</v>
      </c>
    </row>
    <row r="619" spans="1:4" x14ac:dyDescent="0.25">
      <c r="A619" s="3" t="s">
        <v>17</v>
      </c>
      <c r="B619">
        <v>3</v>
      </c>
      <c r="C619">
        <f>VLOOKUP(A619,'Cawu 3'!A18:M319,10,0)</f>
        <v>89</v>
      </c>
      <c r="D619">
        <f>VLOOKUP($A19, 'Cawu 3'!$A18:$M319, 11, 0)</f>
        <v>69</v>
      </c>
    </row>
    <row r="620" spans="1:4" x14ac:dyDescent="0.25">
      <c r="A620" s="3" t="s">
        <v>18</v>
      </c>
      <c r="B620">
        <v>3</v>
      </c>
      <c r="C620">
        <f>VLOOKUP(A620,'Cawu 3'!A19:M320,10,0)</f>
        <v>87</v>
      </c>
      <c r="D620">
        <f>VLOOKUP($A20, 'Cawu 3'!$A19:$M320, 11, 0)</f>
        <v>55</v>
      </c>
    </row>
    <row r="621" spans="1:4" x14ac:dyDescent="0.25">
      <c r="A621" s="3" t="s">
        <v>19</v>
      </c>
      <c r="B621">
        <v>3</v>
      </c>
      <c r="C621">
        <f>VLOOKUP(A621,'Cawu 3'!A20:M321,10,0)</f>
        <v>89</v>
      </c>
      <c r="D621">
        <f>VLOOKUP($A21, 'Cawu 3'!$A20:$M321, 11, 0)</f>
        <v>72</v>
      </c>
    </row>
    <row r="622" spans="1:4" x14ac:dyDescent="0.25">
      <c r="A622" s="3" t="s">
        <v>20</v>
      </c>
      <c r="B622">
        <v>3</v>
      </c>
      <c r="C622">
        <f>VLOOKUP(A622,'Cawu 3'!A21:M322,10,0)</f>
        <v>66</v>
      </c>
      <c r="D622">
        <f>VLOOKUP($A22, 'Cawu 3'!$A21:$M322, 11, 0)</f>
        <v>83</v>
      </c>
    </row>
    <row r="623" spans="1:4" x14ac:dyDescent="0.25">
      <c r="A623" s="3" t="s">
        <v>21</v>
      </c>
      <c r="B623">
        <v>3</v>
      </c>
      <c r="C623">
        <f>VLOOKUP(A623,'Cawu 3'!A22:M323,10,0)</f>
        <v>89</v>
      </c>
      <c r="D623">
        <f>VLOOKUP($A23, 'Cawu 3'!$A22:$M323, 11, 0)</f>
        <v>56</v>
      </c>
    </row>
    <row r="624" spans="1:4" x14ac:dyDescent="0.25">
      <c r="A624" s="3" t="s">
        <v>22</v>
      </c>
      <c r="B624">
        <v>3</v>
      </c>
      <c r="C624">
        <f>VLOOKUP(A624,'Cawu 3'!A23:M324,10,0)</f>
        <v>85</v>
      </c>
      <c r="D624">
        <f>VLOOKUP($A24, 'Cawu 3'!$A23:$M324, 11, 0)</f>
        <v>96</v>
      </c>
    </row>
    <row r="625" spans="1:4" x14ac:dyDescent="0.25">
      <c r="A625" s="3" t="s">
        <v>23</v>
      </c>
      <c r="B625">
        <v>3</v>
      </c>
      <c r="C625">
        <f>VLOOKUP(A625,'Cawu 3'!A24:M325,10,0)</f>
        <v>84</v>
      </c>
      <c r="D625">
        <f>VLOOKUP($A25, 'Cawu 3'!$A24:$M325, 11, 0)</f>
        <v>94</v>
      </c>
    </row>
    <row r="626" spans="1:4" x14ac:dyDescent="0.25">
      <c r="A626" s="3" t="s">
        <v>24</v>
      </c>
      <c r="B626">
        <v>3</v>
      </c>
      <c r="C626">
        <f>VLOOKUP(A626,'Cawu 3'!A25:M326,10,0)</f>
        <v>76</v>
      </c>
      <c r="D626">
        <f>VLOOKUP($A26, 'Cawu 3'!$A25:$M326, 11, 0)</f>
        <v>59</v>
      </c>
    </row>
    <row r="627" spans="1:4" x14ac:dyDescent="0.25">
      <c r="A627" s="3" t="s">
        <v>25</v>
      </c>
      <c r="B627">
        <v>3</v>
      </c>
      <c r="C627">
        <f>VLOOKUP(A627,'Cawu 3'!A26:M327,10,0)</f>
        <v>88</v>
      </c>
      <c r="D627">
        <f>VLOOKUP($A27, 'Cawu 3'!$A26:$M327, 11, 0)</f>
        <v>96</v>
      </c>
    </row>
    <row r="628" spans="1:4" x14ac:dyDescent="0.25">
      <c r="A628" s="3" t="s">
        <v>26</v>
      </c>
      <c r="B628">
        <v>3</v>
      </c>
      <c r="C628">
        <f>VLOOKUP(A628,'Cawu 3'!A27:M328,10,0)</f>
        <v>53</v>
      </c>
      <c r="D628">
        <f>VLOOKUP($A28, 'Cawu 3'!$A27:$M328, 11, 0)</f>
        <v>80</v>
      </c>
    </row>
    <row r="629" spans="1:4" x14ac:dyDescent="0.25">
      <c r="A629" s="3" t="s">
        <v>27</v>
      </c>
      <c r="B629">
        <v>3</v>
      </c>
      <c r="C629">
        <f>VLOOKUP(A629,'Cawu 3'!A28:M329,10,0)</f>
        <v>81</v>
      </c>
      <c r="D629">
        <f>VLOOKUP($A29, 'Cawu 3'!$A28:$M329, 11, 0)</f>
        <v>91</v>
      </c>
    </row>
    <row r="630" spans="1:4" x14ac:dyDescent="0.25">
      <c r="A630" s="3" t="s">
        <v>28</v>
      </c>
      <c r="B630">
        <v>3</v>
      </c>
      <c r="C630">
        <f>VLOOKUP(A630,'Cawu 3'!A29:M330,10,0)</f>
        <v>56</v>
      </c>
      <c r="D630">
        <f>VLOOKUP($A30, 'Cawu 3'!$A29:$M330, 11, 0)</f>
        <v>69</v>
      </c>
    </row>
    <row r="631" spans="1:4" x14ac:dyDescent="0.25">
      <c r="A631" s="3" t="s">
        <v>29</v>
      </c>
      <c r="B631">
        <v>3</v>
      </c>
      <c r="C631">
        <f>VLOOKUP(A631,'Cawu 3'!A30:M331,10,0)</f>
        <v>94</v>
      </c>
      <c r="D631">
        <f>VLOOKUP($A31, 'Cawu 3'!$A30:$M331, 11, 0)</f>
        <v>92</v>
      </c>
    </row>
    <row r="632" spans="1:4" x14ac:dyDescent="0.25">
      <c r="A632" s="3" t="s">
        <v>30</v>
      </c>
      <c r="B632">
        <v>3</v>
      </c>
      <c r="C632">
        <f>VLOOKUP(A632,'Cawu 3'!A31:M332,10,0)</f>
        <v>79</v>
      </c>
      <c r="D632">
        <f>VLOOKUP($A32, 'Cawu 3'!$A31:$M332, 11, 0)</f>
        <v>55</v>
      </c>
    </row>
    <row r="633" spans="1:4" x14ac:dyDescent="0.25">
      <c r="A633" s="3" t="s">
        <v>31</v>
      </c>
      <c r="B633">
        <v>3</v>
      </c>
      <c r="C633">
        <f>VLOOKUP(A633,'Cawu 3'!A32:M333,10,0)</f>
        <v>72</v>
      </c>
      <c r="D633">
        <f>VLOOKUP($A33, 'Cawu 3'!$A32:$M333, 11, 0)</f>
        <v>61</v>
      </c>
    </row>
    <row r="634" spans="1:4" x14ac:dyDescent="0.25">
      <c r="A634" s="3" t="s">
        <v>32</v>
      </c>
      <c r="B634">
        <v>3</v>
      </c>
      <c r="C634">
        <f>VLOOKUP(A634,'Cawu 3'!A33:M334,10,0)</f>
        <v>66</v>
      </c>
      <c r="D634">
        <f>VLOOKUP($A34, 'Cawu 3'!$A33:$M334, 11, 0)</f>
        <v>77</v>
      </c>
    </row>
    <row r="635" spans="1:4" x14ac:dyDescent="0.25">
      <c r="A635" s="3" t="s">
        <v>33</v>
      </c>
      <c r="B635">
        <v>3</v>
      </c>
      <c r="C635">
        <f>VLOOKUP(A635,'Cawu 3'!A34:M335,10,0)</f>
        <v>77</v>
      </c>
      <c r="D635">
        <f>VLOOKUP($A35, 'Cawu 3'!$A34:$M335, 11, 0)</f>
        <v>72</v>
      </c>
    </row>
    <row r="636" spans="1:4" x14ac:dyDescent="0.25">
      <c r="A636" s="3" t="s">
        <v>34</v>
      </c>
      <c r="B636">
        <v>3</v>
      </c>
      <c r="C636">
        <f>VLOOKUP(A636,'Cawu 3'!A35:M336,10,0)</f>
        <v>91</v>
      </c>
      <c r="D636">
        <f>VLOOKUP($A36, 'Cawu 3'!$A35:$M336, 11, 0)</f>
        <v>92</v>
      </c>
    </row>
    <row r="637" spans="1:4" x14ac:dyDescent="0.25">
      <c r="A637" s="3" t="s">
        <v>35</v>
      </c>
      <c r="B637">
        <v>3</v>
      </c>
      <c r="C637">
        <f>VLOOKUP(A637,'Cawu 3'!A36:M337,10,0)</f>
        <v>99</v>
      </c>
      <c r="D637">
        <f>VLOOKUP($A37, 'Cawu 3'!$A36:$M337, 11, 0)</f>
        <v>74</v>
      </c>
    </row>
    <row r="638" spans="1:4" x14ac:dyDescent="0.25">
      <c r="A638" s="3" t="s">
        <v>36</v>
      </c>
      <c r="B638">
        <v>3</v>
      </c>
      <c r="C638">
        <f>VLOOKUP(A638,'Cawu 3'!A37:M338,10,0)</f>
        <v>55</v>
      </c>
      <c r="D638">
        <f>VLOOKUP($A38, 'Cawu 3'!$A37:$M338, 11, 0)</f>
        <v>59</v>
      </c>
    </row>
    <row r="639" spans="1:4" x14ac:dyDescent="0.25">
      <c r="A639" s="3" t="s">
        <v>37</v>
      </c>
      <c r="B639">
        <v>3</v>
      </c>
      <c r="C639">
        <f>VLOOKUP(A639,'Cawu 3'!A38:M339,10,0)</f>
        <v>100</v>
      </c>
      <c r="D639">
        <f>VLOOKUP($A39, 'Cawu 3'!$A38:$M339, 11, 0)</f>
        <v>68</v>
      </c>
    </row>
    <row r="640" spans="1:4" x14ac:dyDescent="0.25">
      <c r="A640" s="3" t="s">
        <v>38</v>
      </c>
      <c r="B640">
        <v>3</v>
      </c>
      <c r="C640">
        <f>VLOOKUP(A640,'Cawu 3'!A39:M340,10,0)</f>
        <v>57</v>
      </c>
      <c r="D640">
        <f>VLOOKUP($A40, 'Cawu 3'!$A39:$M340, 11, 0)</f>
        <v>52</v>
      </c>
    </row>
    <row r="641" spans="1:4" x14ac:dyDescent="0.25">
      <c r="A641" s="3" t="s">
        <v>39</v>
      </c>
      <c r="B641">
        <v>3</v>
      </c>
      <c r="C641">
        <f>VLOOKUP(A641,'Cawu 3'!A40:M341,10,0)</f>
        <v>92</v>
      </c>
      <c r="D641">
        <f>VLOOKUP($A41, 'Cawu 3'!$A40:$M341, 11, 0)</f>
        <v>74</v>
      </c>
    </row>
    <row r="642" spans="1:4" x14ac:dyDescent="0.25">
      <c r="A642" s="3" t="s">
        <v>40</v>
      </c>
      <c r="B642">
        <v>3</v>
      </c>
      <c r="C642">
        <f>VLOOKUP(A642,'Cawu 3'!A41:M342,10,0)</f>
        <v>93</v>
      </c>
      <c r="D642">
        <f>VLOOKUP($A42, 'Cawu 3'!$A41:$M342, 11, 0)</f>
        <v>74</v>
      </c>
    </row>
    <row r="643" spans="1:4" x14ac:dyDescent="0.25">
      <c r="A643" s="3" t="s">
        <v>41</v>
      </c>
      <c r="B643">
        <v>3</v>
      </c>
      <c r="C643">
        <f>VLOOKUP(A643,'Cawu 3'!A42:M343,10,0)</f>
        <v>62</v>
      </c>
      <c r="D643">
        <f>VLOOKUP($A43, 'Cawu 3'!$A42:$M343, 11, 0)</f>
        <v>57</v>
      </c>
    </row>
    <row r="644" spans="1:4" x14ac:dyDescent="0.25">
      <c r="A644" s="3" t="s">
        <v>42</v>
      </c>
      <c r="B644">
        <v>3</v>
      </c>
      <c r="C644">
        <f>VLOOKUP(A644,'Cawu 3'!A43:M344,10,0)</f>
        <v>72</v>
      </c>
      <c r="D644">
        <f>VLOOKUP($A44, 'Cawu 3'!$A43:$M344, 11, 0)</f>
        <v>51</v>
      </c>
    </row>
    <row r="645" spans="1:4" x14ac:dyDescent="0.25">
      <c r="A645" s="3" t="s">
        <v>43</v>
      </c>
      <c r="B645">
        <v>3</v>
      </c>
      <c r="C645">
        <f>VLOOKUP(A645,'Cawu 3'!A44:M345,10,0)</f>
        <v>91</v>
      </c>
      <c r="D645">
        <f>VLOOKUP($A45, 'Cawu 3'!$A44:$M345, 11, 0)</f>
        <v>100</v>
      </c>
    </row>
    <row r="646" spans="1:4" x14ac:dyDescent="0.25">
      <c r="A646" s="3" t="s">
        <v>44</v>
      </c>
      <c r="B646">
        <v>3</v>
      </c>
      <c r="C646">
        <f>VLOOKUP(A646,'Cawu 3'!A45:M346,10,0)</f>
        <v>92</v>
      </c>
      <c r="D646">
        <f>VLOOKUP($A46, 'Cawu 3'!$A45:$M346, 11, 0)</f>
        <v>77</v>
      </c>
    </row>
    <row r="647" spans="1:4" x14ac:dyDescent="0.25">
      <c r="A647" s="3" t="s">
        <v>45</v>
      </c>
      <c r="B647">
        <v>3</v>
      </c>
      <c r="C647">
        <f>VLOOKUP(A647,'Cawu 3'!A46:M347,10,0)</f>
        <v>75</v>
      </c>
      <c r="D647">
        <f>VLOOKUP($A47, 'Cawu 3'!$A46:$M347, 11, 0)</f>
        <v>50</v>
      </c>
    </row>
    <row r="648" spans="1:4" x14ac:dyDescent="0.25">
      <c r="A648" s="3" t="s">
        <v>46</v>
      </c>
      <c r="B648">
        <v>3</v>
      </c>
      <c r="C648">
        <f>VLOOKUP(A648,'Cawu 3'!A47:M348,10,0)</f>
        <v>87</v>
      </c>
      <c r="D648">
        <f>VLOOKUP($A48, 'Cawu 3'!$A47:$M348, 11, 0)</f>
        <v>81</v>
      </c>
    </row>
    <row r="649" spans="1:4" x14ac:dyDescent="0.25">
      <c r="A649" s="3" t="s">
        <v>47</v>
      </c>
      <c r="B649">
        <v>3</v>
      </c>
      <c r="C649">
        <f>VLOOKUP(A649,'Cawu 3'!A48:M349,10,0)</f>
        <v>98</v>
      </c>
      <c r="D649">
        <f>VLOOKUP($A49, 'Cawu 3'!$A48:$M349, 11, 0)</f>
        <v>61</v>
      </c>
    </row>
    <row r="650" spans="1:4" x14ac:dyDescent="0.25">
      <c r="A650" s="3" t="s">
        <v>48</v>
      </c>
      <c r="B650">
        <v>3</v>
      </c>
      <c r="C650">
        <f>VLOOKUP(A650,'Cawu 3'!A49:M350,10,0)</f>
        <v>50</v>
      </c>
      <c r="D650">
        <f>VLOOKUP($A50, 'Cawu 3'!$A49:$M350, 11, 0)</f>
        <v>78</v>
      </c>
    </row>
    <row r="651" spans="1:4" x14ac:dyDescent="0.25">
      <c r="A651" s="3" t="s">
        <v>49</v>
      </c>
      <c r="B651">
        <v>3</v>
      </c>
      <c r="C651">
        <f>VLOOKUP(A651,'Cawu 3'!A50:M351,10,0)</f>
        <v>90</v>
      </c>
      <c r="D651">
        <f>VLOOKUP($A51, 'Cawu 3'!$A50:$M351, 11, 0)</f>
        <v>50</v>
      </c>
    </row>
    <row r="652" spans="1:4" x14ac:dyDescent="0.25">
      <c r="A652" s="3" t="s">
        <v>50</v>
      </c>
      <c r="B652">
        <v>3</v>
      </c>
      <c r="C652">
        <f>VLOOKUP(A652,'Cawu 3'!A51:M352,10,0)</f>
        <v>96</v>
      </c>
      <c r="D652">
        <f>VLOOKUP($A52, 'Cawu 3'!$A51:$M352, 11, 0)</f>
        <v>98</v>
      </c>
    </row>
    <row r="653" spans="1:4" x14ac:dyDescent="0.25">
      <c r="A653" s="3" t="s">
        <v>51</v>
      </c>
      <c r="B653">
        <v>3</v>
      </c>
      <c r="C653">
        <f>VLOOKUP(A653,'Cawu 3'!A52:M353,10,0)</f>
        <v>60</v>
      </c>
      <c r="D653">
        <f>VLOOKUP($A53, 'Cawu 3'!$A52:$M353, 11, 0)</f>
        <v>81</v>
      </c>
    </row>
    <row r="654" spans="1:4" x14ac:dyDescent="0.25">
      <c r="A654" s="3" t="s">
        <v>52</v>
      </c>
      <c r="B654">
        <v>3</v>
      </c>
      <c r="C654">
        <f>VLOOKUP(A654,'Cawu 3'!A53:M354,10,0)</f>
        <v>77</v>
      </c>
      <c r="D654">
        <f>VLOOKUP($A54, 'Cawu 3'!$A53:$M354, 11, 0)</f>
        <v>64</v>
      </c>
    </row>
    <row r="655" spans="1:4" x14ac:dyDescent="0.25">
      <c r="A655" s="3" t="s">
        <v>53</v>
      </c>
      <c r="B655">
        <v>3</v>
      </c>
      <c r="C655">
        <f>VLOOKUP(A655,'Cawu 3'!A54:M355,10,0)</f>
        <v>99</v>
      </c>
      <c r="D655">
        <f>VLOOKUP($A55, 'Cawu 3'!$A54:$M355, 11, 0)</f>
        <v>59</v>
      </c>
    </row>
    <row r="656" spans="1:4" x14ac:dyDescent="0.25">
      <c r="A656" s="3" t="s">
        <v>54</v>
      </c>
      <c r="B656">
        <v>3</v>
      </c>
      <c r="C656">
        <f>VLOOKUP(A656,'Cawu 3'!A55:M356,10,0)</f>
        <v>100</v>
      </c>
      <c r="D656">
        <f>VLOOKUP($A56, 'Cawu 3'!$A55:$M356, 11, 0)</f>
        <v>82</v>
      </c>
    </row>
    <row r="657" spans="1:4" x14ac:dyDescent="0.25">
      <c r="A657" s="3" t="s">
        <v>55</v>
      </c>
      <c r="B657">
        <v>3</v>
      </c>
      <c r="C657">
        <f>VLOOKUP(A657,'Cawu 3'!A56:M357,10,0)</f>
        <v>96</v>
      </c>
      <c r="D657">
        <f>VLOOKUP($A57, 'Cawu 3'!$A56:$M357, 11, 0)</f>
        <v>96</v>
      </c>
    </row>
    <row r="658" spans="1:4" x14ac:dyDescent="0.25">
      <c r="A658" s="3" t="s">
        <v>56</v>
      </c>
      <c r="B658">
        <v>3</v>
      </c>
      <c r="C658">
        <f>VLOOKUP(A658,'Cawu 3'!A57:M358,10,0)</f>
        <v>51</v>
      </c>
      <c r="D658">
        <f>VLOOKUP($A58, 'Cawu 3'!$A57:$M358, 11, 0)</f>
        <v>76</v>
      </c>
    </row>
    <row r="659" spans="1:4" x14ac:dyDescent="0.25">
      <c r="A659" s="3" t="s">
        <v>57</v>
      </c>
      <c r="B659">
        <v>3</v>
      </c>
      <c r="C659">
        <f>VLOOKUP(A659,'Cawu 3'!A58:M359,10,0)</f>
        <v>64</v>
      </c>
      <c r="D659">
        <f>VLOOKUP($A59, 'Cawu 3'!$A58:$M359, 11, 0)</f>
        <v>94</v>
      </c>
    </row>
    <row r="660" spans="1:4" x14ac:dyDescent="0.25">
      <c r="A660" s="3" t="s">
        <v>58</v>
      </c>
      <c r="B660">
        <v>3</v>
      </c>
      <c r="C660">
        <f>VLOOKUP(A660,'Cawu 3'!A59:M360,10,0)</f>
        <v>77</v>
      </c>
      <c r="D660">
        <f>VLOOKUP($A60, 'Cawu 3'!$A59:$M360, 11, 0)</f>
        <v>61</v>
      </c>
    </row>
    <row r="661" spans="1:4" x14ac:dyDescent="0.25">
      <c r="A661" s="3" t="s">
        <v>59</v>
      </c>
      <c r="B661">
        <v>3</v>
      </c>
      <c r="C661">
        <f>VLOOKUP(A661,'Cawu 3'!A60:M361,10,0)</f>
        <v>74</v>
      </c>
      <c r="D661">
        <f>VLOOKUP($A61, 'Cawu 3'!$A60:$M361, 11, 0)</f>
        <v>73</v>
      </c>
    </row>
    <row r="662" spans="1:4" x14ac:dyDescent="0.25">
      <c r="A662" s="3" t="s">
        <v>60</v>
      </c>
      <c r="B662">
        <v>3</v>
      </c>
      <c r="C662">
        <f>VLOOKUP(A662,'Cawu 3'!A61:M362,10,0)</f>
        <v>97</v>
      </c>
      <c r="D662">
        <f>VLOOKUP($A62, 'Cawu 3'!$A61:$M362, 11, 0)</f>
        <v>66</v>
      </c>
    </row>
    <row r="663" spans="1:4" x14ac:dyDescent="0.25">
      <c r="A663" s="3" t="s">
        <v>61</v>
      </c>
      <c r="B663">
        <v>3</v>
      </c>
      <c r="C663">
        <f>VLOOKUP(A663,'Cawu 3'!A62:M363,10,0)</f>
        <v>90</v>
      </c>
      <c r="D663">
        <f>VLOOKUP($A63, 'Cawu 3'!$A62:$M363, 11, 0)</f>
        <v>79</v>
      </c>
    </row>
    <row r="664" spans="1:4" x14ac:dyDescent="0.25">
      <c r="A664" s="3" t="s">
        <v>62</v>
      </c>
      <c r="B664">
        <v>3</v>
      </c>
      <c r="C664">
        <f>VLOOKUP(A664,'Cawu 3'!A63:M364,10,0)</f>
        <v>97</v>
      </c>
      <c r="D664">
        <f>VLOOKUP($A64, 'Cawu 3'!$A63:$M364, 11, 0)</f>
        <v>60</v>
      </c>
    </row>
    <row r="665" spans="1:4" x14ac:dyDescent="0.25">
      <c r="A665" s="3" t="s">
        <v>63</v>
      </c>
      <c r="B665">
        <v>3</v>
      </c>
      <c r="C665">
        <f>VLOOKUP(A665,'Cawu 3'!A64:M365,10,0)</f>
        <v>60</v>
      </c>
      <c r="D665">
        <f>VLOOKUP($A65, 'Cawu 3'!$A64:$M365, 11, 0)</f>
        <v>85</v>
      </c>
    </row>
    <row r="666" spans="1:4" x14ac:dyDescent="0.25">
      <c r="A666" s="3" t="s">
        <v>64</v>
      </c>
      <c r="B666">
        <v>3</v>
      </c>
      <c r="C666">
        <f>VLOOKUP(A666,'Cawu 3'!A65:M366,10,0)</f>
        <v>69</v>
      </c>
      <c r="D666">
        <f>VLOOKUP($A66, 'Cawu 3'!$A65:$M366, 11, 0)</f>
        <v>59</v>
      </c>
    </row>
    <row r="667" spans="1:4" x14ac:dyDescent="0.25">
      <c r="A667" s="3" t="s">
        <v>65</v>
      </c>
      <c r="B667">
        <v>3</v>
      </c>
      <c r="C667">
        <f>VLOOKUP(A667,'Cawu 3'!A66:M367,10,0)</f>
        <v>53</v>
      </c>
      <c r="D667">
        <f>VLOOKUP($A67, 'Cawu 3'!$A66:$M367, 11, 0)</f>
        <v>68</v>
      </c>
    </row>
    <row r="668" spans="1:4" x14ac:dyDescent="0.25">
      <c r="A668" s="3" t="s">
        <v>66</v>
      </c>
      <c r="B668">
        <v>3</v>
      </c>
      <c r="C668">
        <f>VLOOKUP(A668,'Cawu 3'!A67:M368,10,0)</f>
        <v>65</v>
      </c>
      <c r="D668">
        <f>VLOOKUP($A68, 'Cawu 3'!$A67:$M368, 11, 0)</f>
        <v>78</v>
      </c>
    </row>
    <row r="669" spans="1:4" x14ac:dyDescent="0.25">
      <c r="A669" s="3" t="s">
        <v>67</v>
      </c>
      <c r="B669">
        <v>3</v>
      </c>
      <c r="C669">
        <f>VLOOKUP(A669,'Cawu 3'!A68:M369,10,0)</f>
        <v>93</v>
      </c>
      <c r="D669">
        <f>VLOOKUP($A69, 'Cawu 3'!$A68:$M369, 11, 0)</f>
        <v>82</v>
      </c>
    </row>
    <row r="670" spans="1:4" x14ac:dyDescent="0.25">
      <c r="A670" s="3" t="s">
        <v>68</v>
      </c>
      <c r="B670">
        <v>3</v>
      </c>
      <c r="C670">
        <f>VLOOKUP(A670,'Cawu 3'!A69:M370,10,0)</f>
        <v>55</v>
      </c>
      <c r="D670">
        <f>VLOOKUP($A70, 'Cawu 3'!$A69:$M370, 11, 0)</f>
        <v>87</v>
      </c>
    </row>
    <row r="671" spans="1:4" x14ac:dyDescent="0.25">
      <c r="A671" s="3" t="s">
        <v>69</v>
      </c>
      <c r="B671">
        <v>3</v>
      </c>
      <c r="C671">
        <f>VLOOKUP(A671,'Cawu 3'!A70:M371,10,0)</f>
        <v>65</v>
      </c>
      <c r="D671">
        <f>VLOOKUP($A71, 'Cawu 3'!$A70:$M371, 11, 0)</f>
        <v>66</v>
      </c>
    </row>
    <row r="672" spans="1:4" x14ac:dyDescent="0.25">
      <c r="A672" s="3" t="s">
        <v>70</v>
      </c>
      <c r="B672">
        <v>3</v>
      </c>
      <c r="C672">
        <f>VLOOKUP(A672,'Cawu 3'!A71:M372,10,0)</f>
        <v>71</v>
      </c>
      <c r="D672">
        <f>VLOOKUP($A72, 'Cawu 3'!$A71:$M372, 11, 0)</f>
        <v>84</v>
      </c>
    </row>
    <row r="673" spans="1:4" x14ac:dyDescent="0.25">
      <c r="A673" s="3" t="s">
        <v>71</v>
      </c>
      <c r="B673">
        <v>3</v>
      </c>
      <c r="C673">
        <f>VLOOKUP(A673,'Cawu 3'!A72:M373,10,0)</f>
        <v>70</v>
      </c>
      <c r="D673">
        <f>VLOOKUP($A73, 'Cawu 3'!$A72:$M373, 11, 0)</f>
        <v>82</v>
      </c>
    </row>
    <row r="674" spans="1:4" x14ac:dyDescent="0.25">
      <c r="A674" s="3" t="s">
        <v>72</v>
      </c>
      <c r="B674">
        <v>3</v>
      </c>
      <c r="C674">
        <f>VLOOKUP(A674,'Cawu 3'!A73:M374,10,0)</f>
        <v>52</v>
      </c>
      <c r="D674">
        <f>VLOOKUP($A74, 'Cawu 3'!$A73:$M374, 11, 0)</f>
        <v>66</v>
      </c>
    </row>
    <row r="675" spans="1:4" x14ac:dyDescent="0.25">
      <c r="A675" s="3" t="s">
        <v>73</v>
      </c>
      <c r="B675">
        <v>3</v>
      </c>
      <c r="C675">
        <f>VLOOKUP(A675,'Cawu 3'!A74:M375,10,0)</f>
        <v>70</v>
      </c>
      <c r="D675">
        <f>VLOOKUP($A75, 'Cawu 3'!$A74:$M375, 11, 0)</f>
        <v>57</v>
      </c>
    </row>
    <row r="676" spans="1:4" x14ac:dyDescent="0.25">
      <c r="A676" s="3" t="s">
        <v>74</v>
      </c>
      <c r="B676">
        <v>3</v>
      </c>
      <c r="C676">
        <f>VLOOKUP(A676,'Cawu 3'!A75:M376,10,0)</f>
        <v>63</v>
      </c>
      <c r="D676">
        <f>VLOOKUP($A76, 'Cawu 3'!$A75:$M376, 11, 0)</f>
        <v>54</v>
      </c>
    </row>
    <row r="677" spans="1:4" x14ac:dyDescent="0.25">
      <c r="A677" s="3" t="s">
        <v>75</v>
      </c>
      <c r="B677">
        <v>3</v>
      </c>
      <c r="C677">
        <f>VLOOKUP(A677,'Cawu 3'!A76:M377,10,0)</f>
        <v>97</v>
      </c>
      <c r="D677">
        <f>VLOOKUP($A77, 'Cawu 3'!$A76:$M377, 11, 0)</f>
        <v>75</v>
      </c>
    </row>
    <row r="678" spans="1:4" x14ac:dyDescent="0.25">
      <c r="A678" s="3" t="s">
        <v>76</v>
      </c>
      <c r="B678">
        <v>3</v>
      </c>
      <c r="C678">
        <f>VLOOKUP(A678,'Cawu 3'!A77:M378,10,0)</f>
        <v>54</v>
      </c>
      <c r="D678">
        <f>VLOOKUP($A78, 'Cawu 3'!$A77:$M378, 11, 0)</f>
        <v>67</v>
      </c>
    </row>
    <row r="679" spans="1:4" x14ac:dyDescent="0.25">
      <c r="A679" s="3" t="s">
        <v>77</v>
      </c>
      <c r="B679">
        <v>3</v>
      </c>
      <c r="C679">
        <f>VLOOKUP(A679,'Cawu 3'!A78:M379,10,0)</f>
        <v>63</v>
      </c>
      <c r="D679">
        <f>VLOOKUP($A79, 'Cawu 3'!$A78:$M379, 11, 0)</f>
        <v>72</v>
      </c>
    </row>
    <row r="680" spans="1:4" x14ac:dyDescent="0.25">
      <c r="A680" s="3" t="s">
        <v>78</v>
      </c>
      <c r="B680">
        <v>3</v>
      </c>
      <c r="C680">
        <f>VLOOKUP(A680,'Cawu 3'!A79:M380,10,0)</f>
        <v>67</v>
      </c>
      <c r="D680">
        <f>VLOOKUP($A80, 'Cawu 3'!$A79:$M380, 11, 0)</f>
        <v>73</v>
      </c>
    </row>
    <row r="681" spans="1:4" x14ac:dyDescent="0.25">
      <c r="A681" s="3" t="s">
        <v>79</v>
      </c>
      <c r="B681">
        <v>3</v>
      </c>
      <c r="C681">
        <f>VLOOKUP(A681,'Cawu 3'!A80:M381,10,0)</f>
        <v>89</v>
      </c>
      <c r="D681">
        <f>VLOOKUP($A81, 'Cawu 3'!$A80:$M381, 11, 0)</f>
        <v>85</v>
      </c>
    </row>
    <row r="682" spans="1:4" x14ac:dyDescent="0.25">
      <c r="A682" s="3" t="s">
        <v>80</v>
      </c>
      <c r="B682">
        <v>3</v>
      </c>
      <c r="C682">
        <f>VLOOKUP(A682,'Cawu 3'!A81:M382,10,0)</f>
        <v>65</v>
      </c>
      <c r="D682">
        <f>VLOOKUP($A82, 'Cawu 3'!$A81:$M382, 11, 0)</f>
        <v>62</v>
      </c>
    </row>
    <row r="683" spans="1:4" x14ac:dyDescent="0.25">
      <c r="A683" s="3" t="s">
        <v>81</v>
      </c>
      <c r="B683">
        <v>3</v>
      </c>
      <c r="C683">
        <f>VLOOKUP(A683,'Cawu 3'!A82:M383,10,0)</f>
        <v>67</v>
      </c>
      <c r="D683">
        <f>VLOOKUP($A83, 'Cawu 3'!$A82:$M383, 11, 0)</f>
        <v>55</v>
      </c>
    </row>
    <row r="684" spans="1:4" x14ac:dyDescent="0.25">
      <c r="A684" s="3" t="s">
        <v>82</v>
      </c>
      <c r="B684">
        <v>3</v>
      </c>
      <c r="C684">
        <f>VLOOKUP(A684,'Cawu 3'!A83:M384,10,0)</f>
        <v>69</v>
      </c>
      <c r="D684">
        <f>VLOOKUP($A84, 'Cawu 3'!$A83:$M384, 11, 0)</f>
        <v>71</v>
      </c>
    </row>
    <row r="685" spans="1:4" x14ac:dyDescent="0.25">
      <c r="A685" s="3" t="s">
        <v>83</v>
      </c>
      <c r="B685">
        <v>3</v>
      </c>
      <c r="C685">
        <f>VLOOKUP(A685,'Cawu 3'!A84:M385,10,0)</f>
        <v>57</v>
      </c>
      <c r="D685">
        <f>VLOOKUP($A85, 'Cawu 3'!$A84:$M385, 11, 0)</f>
        <v>56</v>
      </c>
    </row>
    <row r="686" spans="1:4" x14ac:dyDescent="0.25">
      <c r="A686" s="3" t="s">
        <v>84</v>
      </c>
      <c r="B686">
        <v>3</v>
      </c>
      <c r="C686">
        <f>VLOOKUP(A686,'Cawu 3'!A85:M386,10,0)</f>
        <v>80</v>
      </c>
      <c r="D686">
        <f>VLOOKUP($A86, 'Cawu 3'!$A85:$M386, 11, 0)</f>
        <v>86</v>
      </c>
    </row>
    <row r="687" spans="1:4" x14ac:dyDescent="0.25">
      <c r="A687" s="3" t="s">
        <v>85</v>
      </c>
      <c r="B687">
        <v>3</v>
      </c>
      <c r="C687">
        <f>VLOOKUP(A687,'Cawu 3'!A86:M387,10,0)</f>
        <v>62</v>
      </c>
      <c r="D687">
        <f>VLOOKUP($A87, 'Cawu 3'!$A86:$M387, 11, 0)</f>
        <v>57</v>
      </c>
    </row>
    <row r="688" spans="1:4" x14ac:dyDescent="0.25">
      <c r="A688" s="3" t="s">
        <v>86</v>
      </c>
      <c r="B688">
        <v>3</v>
      </c>
      <c r="C688">
        <f>VLOOKUP(A688,'Cawu 3'!A87:M388,10,0)</f>
        <v>86</v>
      </c>
      <c r="D688">
        <f>VLOOKUP($A88, 'Cawu 3'!$A87:$M388, 11, 0)</f>
        <v>82</v>
      </c>
    </row>
    <row r="689" spans="1:4" x14ac:dyDescent="0.25">
      <c r="A689" s="3" t="s">
        <v>87</v>
      </c>
      <c r="B689">
        <v>3</v>
      </c>
      <c r="C689">
        <f>VLOOKUP(A689,'Cawu 3'!A88:M389,10,0)</f>
        <v>99</v>
      </c>
      <c r="D689">
        <f>VLOOKUP($A89, 'Cawu 3'!$A88:$M389, 11, 0)</f>
        <v>80</v>
      </c>
    </row>
    <row r="690" spans="1:4" x14ac:dyDescent="0.25">
      <c r="A690" s="3" t="s">
        <v>88</v>
      </c>
      <c r="B690">
        <v>3</v>
      </c>
      <c r="C690">
        <f>VLOOKUP(A690,'Cawu 3'!A89:M390,10,0)</f>
        <v>79</v>
      </c>
      <c r="D690">
        <f>VLOOKUP($A90, 'Cawu 3'!$A89:$M390, 11, 0)</f>
        <v>73</v>
      </c>
    </row>
    <row r="691" spans="1:4" x14ac:dyDescent="0.25">
      <c r="A691" s="3" t="s">
        <v>89</v>
      </c>
      <c r="B691">
        <v>3</v>
      </c>
      <c r="C691">
        <f>VLOOKUP(A691,'Cawu 3'!A90:M391,10,0)</f>
        <v>52</v>
      </c>
      <c r="D691">
        <f>VLOOKUP($A91, 'Cawu 3'!$A90:$M391, 11, 0)</f>
        <v>72</v>
      </c>
    </row>
    <row r="692" spans="1:4" x14ac:dyDescent="0.25">
      <c r="A692" s="3" t="s">
        <v>90</v>
      </c>
      <c r="B692">
        <v>3</v>
      </c>
      <c r="C692">
        <f>VLOOKUP(A692,'Cawu 3'!A91:M392,10,0)</f>
        <v>71</v>
      </c>
      <c r="D692">
        <f>VLOOKUP($A92, 'Cawu 3'!$A91:$M392, 11, 0)</f>
        <v>85</v>
      </c>
    </row>
    <row r="693" spans="1:4" x14ac:dyDescent="0.25">
      <c r="A693" s="3" t="s">
        <v>91</v>
      </c>
      <c r="B693">
        <v>3</v>
      </c>
      <c r="C693">
        <f>VLOOKUP(A693,'Cawu 3'!A92:M393,10,0)</f>
        <v>51</v>
      </c>
      <c r="D693">
        <f>VLOOKUP($A93, 'Cawu 3'!$A92:$M393, 11, 0)</f>
        <v>81</v>
      </c>
    </row>
    <row r="694" spans="1:4" x14ac:dyDescent="0.25">
      <c r="A694" s="3" t="s">
        <v>92</v>
      </c>
      <c r="B694">
        <v>3</v>
      </c>
      <c r="C694">
        <f>VLOOKUP(A694,'Cawu 3'!A93:M394,10,0)</f>
        <v>100</v>
      </c>
      <c r="D694">
        <f>VLOOKUP($A94, 'Cawu 3'!$A93:$M394, 11, 0)</f>
        <v>56</v>
      </c>
    </row>
    <row r="695" spans="1:4" x14ac:dyDescent="0.25">
      <c r="A695" s="3" t="s">
        <v>93</v>
      </c>
      <c r="B695">
        <v>3</v>
      </c>
      <c r="C695">
        <f>VLOOKUP(A695,'Cawu 3'!A94:M395,10,0)</f>
        <v>57</v>
      </c>
      <c r="D695">
        <f>VLOOKUP($A95, 'Cawu 3'!$A94:$M395, 11, 0)</f>
        <v>99</v>
      </c>
    </row>
    <row r="696" spans="1:4" x14ac:dyDescent="0.25">
      <c r="A696" s="3" t="s">
        <v>94</v>
      </c>
      <c r="B696">
        <v>3</v>
      </c>
      <c r="C696">
        <f>VLOOKUP(A696,'Cawu 3'!A95:M396,10,0)</f>
        <v>77</v>
      </c>
      <c r="D696">
        <f>VLOOKUP($A96, 'Cawu 3'!$A95:$M396, 11, 0)</f>
        <v>54</v>
      </c>
    </row>
    <row r="697" spans="1:4" x14ac:dyDescent="0.25">
      <c r="A697" s="3" t="s">
        <v>95</v>
      </c>
      <c r="B697">
        <v>3</v>
      </c>
      <c r="C697">
        <f>VLOOKUP(A697,'Cawu 3'!A96:M397,10,0)</f>
        <v>91</v>
      </c>
      <c r="D697">
        <f>VLOOKUP($A97, 'Cawu 3'!$A96:$M397, 11, 0)</f>
        <v>85</v>
      </c>
    </row>
    <row r="698" spans="1:4" x14ac:dyDescent="0.25">
      <c r="A698" s="3" t="s">
        <v>96</v>
      </c>
      <c r="B698">
        <v>3</v>
      </c>
      <c r="C698">
        <f>VLOOKUP(A698,'Cawu 3'!A97:M398,10,0)</f>
        <v>73</v>
      </c>
      <c r="D698">
        <f>VLOOKUP($A98, 'Cawu 3'!$A97:$M398, 11, 0)</f>
        <v>58</v>
      </c>
    </row>
    <row r="699" spans="1:4" x14ac:dyDescent="0.25">
      <c r="A699" s="3" t="s">
        <v>97</v>
      </c>
      <c r="B699">
        <v>3</v>
      </c>
      <c r="C699">
        <f>VLOOKUP(A699,'Cawu 3'!A98:M399,10,0)</f>
        <v>93</v>
      </c>
      <c r="D699">
        <f>VLOOKUP($A99, 'Cawu 3'!$A98:$M399, 11, 0)</f>
        <v>91</v>
      </c>
    </row>
    <row r="700" spans="1:4" x14ac:dyDescent="0.25">
      <c r="A700" s="3" t="s">
        <v>98</v>
      </c>
      <c r="B700">
        <v>3</v>
      </c>
      <c r="C700">
        <f>VLOOKUP(A700,'Cawu 3'!A99:M400,10,0)</f>
        <v>63</v>
      </c>
      <c r="D700">
        <f>VLOOKUP($A100, 'Cawu 3'!$A99:$M400, 11, 0)</f>
        <v>73</v>
      </c>
    </row>
    <row r="701" spans="1:4" x14ac:dyDescent="0.25">
      <c r="A701" s="3" t="s">
        <v>99</v>
      </c>
      <c r="B701">
        <v>3</v>
      </c>
      <c r="C701">
        <f>VLOOKUP(A701,'Cawu 3'!A100:M401,10,0)</f>
        <v>63</v>
      </c>
      <c r="D701">
        <f>VLOOKUP($A101, 'Cawu 3'!$A100:$M401, 11, 0)</f>
        <v>69</v>
      </c>
    </row>
    <row r="702" spans="1:4" x14ac:dyDescent="0.25">
      <c r="A702" s="3" t="s">
        <v>100</v>
      </c>
      <c r="B702">
        <v>3</v>
      </c>
      <c r="C702">
        <f>VLOOKUP(A702,'Cawu 3'!A101:M402,10,0)</f>
        <v>61</v>
      </c>
      <c r="D702">
        <f>VLOOKUP($A102, 'Cawu 3'!$A101:$M402, 11, 0)</f>
        <v>98</v>
      </c>
    </row>
    <row r="703" spans="1:4" x14ac:dyDescent="0.25">
      <c r="A703" s="3" t="s">
        <v>101</v>
      </c>
      <c r="B703">
        <v>3</v>
      </c>
      <c r="C703">
        <f>VLOOKUP(A703,'Cawu 3'!A102:M403,10,0)</f>
        <v>93</v>
      </c>
      <c r="D703">
        <f>VLOOKUP($A103, 'Cawu 3'!$A102:$M403, 11, 0)</f>
        <v>66</v>
      </c>
    </row>
    <row r="704" spans="1:4" x14ac:dyDescent="0.25">
      <c r="A704" s="3" t="s">
        <v>102</v>
      </c>
      <c r="B704">
        <v>3</v>
      </c>
      <c r="C704">
        <f>VLOOKUP(A704,'Cawu 3'!A103:M404,10,0)</f>
        <v>90</v>
      </c>
      <c r="D704">
        <f>VLOOKUP($A104, 'Cawu 3'!$A103:$M404, 11, 0)</f>
        <v>76</v>
      </c>
    </row>
    <row r="705" spans="1:4" x14ac:dyDescent="0.25">
      <c r="A705" s="3" t="s">
        <v>103</v>
      </c>
      <c r="B705">
        <v>3</v>
      </c>
      <c r="C705">
        <f>VLOOKUP(A705,'Cawu 3'!A104:M405,10,0)</f>
        <v>55</v>
      </c>
      <c r="D705">
        <f>VLOOKUP($A105, 'Cawu 3'!$A104:$M405, 11, 0)</f>
        <v>72</v>
      </c>
    </row>
    <row r="706" spans="1:4" x14ac:dyDescent="0.25">
      <c r="A706" s="3" t="s">
        <v>104</v>
      </c>
      <c r="B706">
        <v>3</v>
      </c>
      <c r="C706">
        <f>VLOOKUP(A706,'Cawu 3'!A105:M406,10,0)</f>
        <v>97</v>
      </c>
      <c r="D706">
        <f>VLOOKUP($A106, 'Cawu 3'!$A105:$M406, 11, 0)</f>
        <v>83</v>
      </c>
    </row>
    <row r="707" spans="1:4" x14ac:dyDescent="0.25">
      <c r="A707" s="3" t="s">
        <v>105</v>
      </c>
      <c r="B707">
        <v>3</v>
      </c>
      <c r="C707">
        <f>VLOOKUP(A707,'Cawu 3'!A106:M407,10,0)</f>
        <v>67</v>
      </c>
      <c r="D707">
        <f>VLOOKUP($A107, 'Cawu 3'!$A106:$M407, 11, 0)</f>
        <v>93</v>
      </c>
    </row>
    <row r="708" spans="1:4" x14ac:dyDescent="0.25">
      <c r="A708" s="3" t="s">
        <v>106</v>
      </c>
      <c r="B708">
        <v>3</v>
      </c>
      <c r="C708">
        <f>VLOOKUP(A708,'Cawu 3'!A107:M408,10,0)</f>
        <v>92</v>
      </c>
      <c r="D708">
        <f>VLOOKUP($A108, 'Cawu 3'!$A107:$M408, 11, 0)</f>
        <v>50</v>
      </c>
    </row>
    <row r="709" spans="1:4" x14ac:dyDescent="0.25">
      <c r="A709" s="3" t="s">
        <v>107</v>
      </c>
      <c r="B709">
        <v>3</v>
      </c>
      <c r="C709">
        <f>VLOOKUP(A709,'Cawu 3'!A108:M409,10,0)</f>
        <v>63</v>
      </c>
      <c r="D709">
        <f>VLOOKUP($A109, 'Cawu 3'!$A108:$M409, 11, 0)</f>
        <v>67</v>
      </c>
    </row>
    <row r="710" spans="1:4" x14ac:dyDescent="0.25">
      <c r="A710" s="3" t="s">
        <v>108</v>
      </c>
      <c r="B710">
        <v>3</v>
      </c>
      <c r="C710">
        <f>VLOOKUP(A710,'Cawu 3'!A109:M410,10,0)</f>
        <v>96</v>
      </c>
      <c r="D710">
        <f>VLOOKUP($A110, 'Cawu 3'!$A109:$M410, 11, 0)</f>
        <v>75</v>
      </c>
    </row>
    <row r="711" spans="1:4" x14ac:dyDescent="0.25">
      <c r="A711" s="3" t="s">
        <v>109</v>
      </c>
      <c r="B711">
        <v>3</v>
      </c>
      <c r="C711">
        <f>VLOOKUP(A711,'Cawu 3'!A110:M411,10,0)</f>
        <v>70</v>
      </c>
      <c r="D711">
        <f>VLOOKUP($A111, 'Cawu 3'!$A110:$M411, 11, 0)</f>
        <v>66</v>
      </c>
    </row>
    <row r="712" spans="1:4" x14ac:dyDescent="0.25">
      <c r="A712" s="3" t="s">
        <v>110</v>
      </c>
      <c r="B712">
        <v>3</v>
      </c>
      <c r="C712">
        <f>VLOOKUP(A712,'Cawu 3'!A111:M412,10,0)</f>
        <v>63</v>
      </c>
      <c r="D712">
        <f>VLOOKUP($A112, 'Cawu 3'!$A111:$M412, 11, 0)</f>
        <v>87</v>
      </c>
    </row>
    <row r="713" spans="1:4" x14ac:dyDescent="0.25">
      <c r="A713" s="3" t="s">
        <v>111</v>
      </c>
      <c r="B713">
        <v>3</v>
      </c>
      <c r="C713">
        <f>VLOOKUP(A713,'Cawu 3'!A112:M413,10,0)</f>
        <v>81</v>
      </c>
      <c r="D713">
        <f>VLOOKUP($A113, 'Cawu 3'!$A112:$M413, 11, 0)</f>
        <v>62</v>
      </c>
    </row>
    <row r="714" spans="1:4" x14ac:dyDescent="0.25">
      <c r="A714" s="3" t="s">
        <v>112</v>
      </c>
      <c r="B714">
        <v>3</v>
      </c>
      <c r="C714">
        <f>VLOOKUP(A714,'Cawu 3'!A113:M414,10,0)</f>
        <v>95</v>
      </c>
      <c r="D714">
        <f>VLOOKUP($A114, 'Cawu 3'!$A113:$M414, 11, 0)</f>
        <v>59</v>
      </c>
    </row>
    <row r="715" spans="1:4" x14ac:dyDescent="0.25">
      <c r="A715" s="3" t="s">
        <v>113</v>
      </c>
      <c r="B715">
        <v>3</v>
      </c>
      <c r="C715">
        <f>VLOOKUP(A715,'Cawu 3'!A114:M415,10,0)</f>
        <v>52</v>
      </c>
      <c r="D715">
        <f>VLOOKUP($A115, 'Cawu 3'!$A114:$M415, 11, 0)</f>
        <v>61</v>
      </c>
    </row>
    <row r="716" spans="1:4" x14ac:dyDescent="0.25">
      <c r="A716" s="3" t="s">
        <v>114</v>
      </c>
      <c r="B716">
        <v>3</v>
      </c>
      <c r="C716">
        <f>VLOOKUP(A716,'Cawu 3'!A115:M416,10,0)</f>
        <v>53</v>
      </c>
      <c r="D716">
        <f>VLOOKUP($A116, 'Cawu 3'!$A115:$M416, 11, 0)</f>
        <v>77</v>
      </c>
    </row>
    <row r="717" spans="1:4" x14ac:dyDescent="0.25">
      <c r="A717" s="3" t="s">
        <v>115</v>
      </c>
      <c r="B717">
        <v>3</v>
      </c>
      <c r="C717">
        <f>VLOOKUP(A717,'Cawu 3'!A116:M417,10,0)</f>
        <v>53</v>
      </c>
      <c r="D717">
        <f>VLOOKUP($A117, 'Cawu 3'!$A116:$M417, 11, 0)</f>
        <v>87</v>
      </c>
    </row>
    <row r="718" spans="1:4" x14ac:dyDescent="0.25">
      <c r="A718" s="3" t="s">
        <v>116</v>
      </c>
      <c r="B718">
        <v>3</v>
      </c>
      <c r="C718">
        <f>VLOOKUP(A718,'Cawu 3'!A117:M418,10,0)</f>
        <v>99</v>
      </c>
      <c r="D718">
        <f>VLOOKUP($A118, 'Cawu 3'!$A117:$M418, 11, 0)</f>
        <v>78</v>
      </c>
    </row>
    <row r="719" spans="1:4" x14ac:dyDescent="0.25">
      <c r="A719" s="3" t="s">
        <v>117</v>
      </c>
      <c r="B719">
        <v>3</v>
      </c>
      <c r="C719">
        <f>VLOOKUP(A719,'Cawu 3'!A118:M419,10,0)</f>
        <v>51</v>
      </c>
      <c r="D719">
        <f>VLOOKUP($A119, 'Cawu 3'!$A118:$M419, 11, 0)</f>
        <v>63</v>
      </c>
    </row>
    <row r="720" spans="1:4" x14ac:dyDescent="0.25">
      <c r="A720" s="3" t="s">
        <v>118</v>
      </c>
      <c r="B720">
        <v>3</v>
      </c>
      <c r="C720">
        <f>VLOOKUP(A720,'Cawu 3'!A119:M420,10,0)</f>
        <v>87</v>
      </c>
      <c r="D720">
        <f>VLOOKUP($A120, 'Cawu 3'!$A119:$M420, 11, 0)</f>
        <v>61</v>
      </c>
    </row>
    <row r="721" spans="1:4" x14ac:dyDescent="0.25">
      <c r="A721" s="3" t="s">
        <v>119</v>
      </c>
      <c r="B721">
        <v>3</v>
      </c>
      <c r="C721">
        <f>VLOOKUP(A721,'Cawu 3'!A120:M421,10,0)</f>
        <v>80</v>
      </c>
      <c r="D721">
        <f>VLOOKUP($A121, 'Cawu 3'!$A120:$M421, 11, 0)</f>
        <v>78</v>
      </c>
    </row>
    <row r="722" spans="1:4" x14ac:dyDescent="0.25">
      <c r="A722" s="3" t="s">
        <v>120</v>
      </c>
      <c r="B722">
        <v>3</v>
      </c>
      <c r="C722">
        <f>VLOOKUP(A722,'Cawu 3'!A121:M422,10,0)</f>
        <v>81</v>
      </c>
      <c r="D722">
        <f>VLOOKUP($A122, 'Cawu 3'!$A121:$M422, 11, 0)</f>
        <v>51</v>
      </c>
    </row>
    <row r="723" spans="1:4" x14ac:dyDescent="0.25">
      <c r="A723" s="3" t="s">
        <v>121</v>
      </c>
      <c r="B723">
        <v>3</v>
      </c>
      <c r="C723">
        <f>VLOOKUP(A723,'Cawu 3'!A122:M423,10,0)</f>
        <v>94</v>
      </c>
      <c r="D723">
        <f>VLOOKUP($A123, 'Cawu 3'!$A122:$M423, 11, 0)</f>
        <v>75</v>
      </c>
    </row>
    <row r="724" spans="1:4" x14ac:dyDescent="0.25">
      <c r="A724" s="3" t="s">
        <v>122</v>
      </c>
      <c r="B724">
        <v>3</v>
      </c>
      <c r="C724">
        <f>VLOOKUP(A724,'Cawu 3'!A123:M424,10,0)</f>
        <v>87</v>
      </c>
      <c r="D724">
        <f>VLOOKUP($A124, 'Cawu 3'!$A123:$M424, 11, 0)</f>
        <v>71</v>
      </c>
    </row>
    <row r="725" spans="1:4" x14ac:dyDescent="0.25">
      <c r="A725" s="3" t="s">
        <v>123</v>
      </c>
      <c r="B725">
        <v>3</v>
      </c>
      <c r="C725">
        <f>VLOOKUP(A725,'Cawu 3'!A124:M425,10,0)</f>
        <v>60</v>
      </c>
      <c r="D725">
        <f>VLOOKUP($A125, 'Cawu 3'!$A124:$M425, 11, 0)</f>
        <v>78</v>
      </c>
    </row>
    <row r="726" spans="1:4" x14ac:dyDescent="0.25">
      <c r="A726" s="3" t="s">
        <v>124</v>
      </c>
      <c r="B726">
        <v>3</v>
      </c>
      <c r="C726">
        <f>VLOOKUP(A726,'Cawu 3'!A125:M426,10,0)</f>
        <v>89</v>
      </c>
      <c r="D726">
        <f>VLOOKUP($A126, 'Cawu 3'!$A125:$M426, 11, 0)</f>
        <v>79</v>
      </c>
    </row>
    <row r="727" spans="1:4" x14ac:dyDescent="0.25">
      <c r="A727" s="3" t="s">
        <v>125</v>
      </c>
      <c r="B727">
        <v>3</v>
      </c>
      <c r="C727">
        <f>VLOOKUP(A727,'Cawu 3'!A126:M427,10,0)</f>
        <v>78</v>
      </c>
      <c r="D727">
        <f>VLOOKUP($A127, 'Cawu 3'!$A126:$M427, 11, 0)</f>
        <v>50</v>
      </c>
    </row>
    <row r="728" spans="1:4" x14ac:dyDescent="0.25">
      <c r="A728" s="3" t="s">
        <v>126</v>
      </c>
      <c r="B728">
        <v>3</v>
      </c>
      <c r="C728">
        <f>VLOOKUP(A728,'Cawu 3'!A127:M428,10,0)</f>
        <v>89</v>
      </c>
      <c r="D728">
        <f>VLOOKUP($A128, 'Cawu 3'!$A127:$M428, 11, 0)</f>
        <v>91</v>
      </c>
    </row>
    <row r="729" spans="1:4" x14ac:dyDescent="0.25">
      <c r="A729" s="3" t="s">
        <v>127</v>
      </c>
      <c r="B729">
        <v>3</v>
      </c>
      <c r="C729">
        <f>VLOOKUP(A729,'Cawu 3'!A128:M429,10,0)</f>
        <v>76</v>
      </c>
      <c r="D729">
        <f>VLOOKUP($A129, 'Cawu 3'!$A128:$M429, 11, 0)</f>
        <v>55</v>
      </c>
    </row>
    <row r="730" spans="1:4" x14ac:dyDescent="0.25">
      <c r="A730" s="3" t="s">
        <v>128</v>
      </c>
      <c r="B730">
        <v>3</v>
      </c>
      <c r="C730">
        <f>VLOOKUP(A730,'Cawu 3'!A129:M430,10,0)</f>
        <v>72</v>
      </c>
      <c r="D730">
        <f>VLOOKUP($A130, 'Cawu 3'!$A129:$M430, 11, 0)</f>
        <v>57</v>
      </c>
    </row>
    <row r="731" spans="1:4" x14ac:dyDescent="0.25">
      <c r="A731" s="3" t="s">
        <v>129</v>
      </c>
      <c r="B731">
        <v>3</v>
      </c>
      <c r="C731">
        <f>VLOOKUP(A731,'Cawu 3'!A130:M431,10,0)</f>
        <v>77</v>
      </c>
      <c r="D731">
        <f>VLOOKUP($A131, 'Cawu 3'!$A130:$M431, 11, 0)</f>
        <v>70</v>
      </c>
    </row>
    <row r="732" spans="1:4" x14ac:dyDescent="0.25">
      <c r="A732" s="3" t="s">
        <v>130</v>
      </c>
      <c r="B732">
        <v>3</v>
      </c>
      <c r="C732">
        <f>VLOOKUP(A732,'Cawu 3'!A131:M432,10,0)</f>
        <v>89</v>
      </c>
      <c r="D732">
        <f>VLOOKUP($A132, 'Cawu 3'!$A131:$M432, 11, 0)</f>
        <v>59</v>
      </c>
    </row>
    <row r="733" spans="1:4" x14ac:dyDescent="0.25">
      <c r="A733" s="3" t="s">
        <v>131</v>
      </c>
      <c r="B733">
        <v>3</v>
      </c>
      <c r="C733">
        <f>VLOOKUP(A733,'Cawu 3'!A132:M433,10,0)</f>
        <v>55</v>
      </c>
      <c r="D733">
        <f>VLOOKUP($A133, 'Cawu 3'!$A132:$M433, 11, 0)</f>
        <v>79</v>
      </c>
    </row>
    <row r="734" spans="1:4" x14ac:dyDescent="0.25">
      <c r="A734" s="3" t="s">
        <v>132</v>
      </c>
      <c r="B734">
        <v>3</v>
      </c>
      <c r="C734">
        <f>VLOOKUP(A734,'Cawu 3'!A133:M434,10,0)</f>
        <v>85</v>
      </c>
      <c r="D734">
        <f>VLOOKUP($A134, 'Cawu 3'!$A133:$M434, 11, 0)</f>
        <v>67</v>
      </c>
    </row>
    <row r="735" spans="1:4" x14ac:dyDescent="0.25">
      <c r="A735" s="3" t="s">
        <v>133</v>
      </c>
      <c r="B735">
        <v>3</v>
      </c>
      <c r="C735">
        <f>VLOOKUP(A735,'Cawu 3'!A134:M435,10,0)</f>
        <v>85</v>
      </c>
      <c r="D735">
        <f>VLOOKUP($A135, 'Cawu 3'!$A134:$M435, 11, 0)</f>
        <v>73</v>
      </c>
    </row>
    <row r="736" spans="1:4" x14ac:dyDescent="0.25">
      <c r="A736" s="3" t="s">
        <v>134</v>
      </c>
      <c r="B736">
        <v>3</v>
      </c>
      <c r="C736">
        <f>VLOOKUP(A736,'Cawu 3'!A135:M436,10,0)</f>
        <v>75</v>
      </c>
      <c r="D736">
        <f>VLOOKUP($A136, 'Cawu 3'!$A135:$M436, 11, 0)</f>
        <v>70</v>
      </c>
    </row>
    <row r="737" spans="1:4" x14ac:dyDescent="0.25">
      <c r="A737" s="3" t="s">
        <v>135</v>
      </c>
      <c r="B737">
        <v>3</v>
      </c>
      <c r="C737">
        <f>VLOOKUP(A737,'Cawu 3'!A136:M437,10,0)</f>
        <v>78</v>
      </c>
      <c r="D737">
        <f>VLOOKUP($A137, 'Cawu 3'!$A136:$M437, 11, 0)</f>
        <v>52</v>
      </c>
    </row>
    <row r="738" spans="1:4" x14ac:dyDescent="0.25">
      <c r="A738" s="3" t="s">
        <v>136</v>
      </c>
      <c r="B738">
        <v>3</v>
      </c>
      <c r="C738">
        <f>VLOOKUP(A738,'Cawu 3'!A137:M438,10,0)</f>
        <v>52</v>
      </c>
      <c r="D738">
        <f>VLOOKUP($A138, 'Cawu 3'!$A137:$M438, 11, 0)</f>
        <v>98</v>
      </c>
    </row>
    <row r="739" spans="1:4" x14ac:dyDescent="0.25">
      <c r="A739" s="3" t="s">
        <v>137</v>
      </c>
      <c r="B739">
        <v>3</v>
      </c>
      <c r="C739">
        <f>VLOOKUP(A739,'Cawu 3'!A138:M439,10,0)</f>
        <v>83</v>
      </c>
      <c r="D739">
        <f>VLOOKUP($A139, 'Cawu 3'!$A138:$M439, 11, 0)</f>
        <v>52</v>
      </c>
    </row>
    <row r="740" spans="1:4" x14ac:dyDescent="0.25">
      <c r="A740" s="3" t="s">
        <v>138</v>
      </c>
      <c r="B740">
        <v>3</v>
      </c>
      <c r="C740">
        <f>VLOOKUP(A740,'Cawu 3'!A139:M440,10,0)</f>
        <v>76</v>
      </c>
      <c r="D740">
        <f>VLOOKUP($A140, 'Cawu 3'!$A139:$M440, 11, 0)</f>
        <v>81</v>
      </c>
    </row>
    <row r="741" spans="1:4" x14ac:dyDescent="0.25">
      <c r="A741" s="3" t="s">
        <v>139</v>
      </c>
      <c r="B741">
        <v>3</v>
      </c>
      <c r="C741">
        <f>VLOOKUP(A741,'Cawu 3'!A140:M441,10,0)</f>
        <v>52</v>
      </c>
      <c r="D741">
        <f>VLOOKUP($A141, 'Cawu 3'!$A140:$M441, 11, 0)</f>
        <v>57</v>
      </c>
    </row>
    <row r="742" spans="1:4" x14ac:dyDescent="0.25">
      <c r="A742" s="3" t="s">
        <v>140</v>
      </c>
      <c r="B742">
        <v>3</v>
      </c>
      <c r="C742">
        <f>VLOOKUP(A742,'Cawu 3'!A141:M442,10,0)</f>
        <v>57</v>
      </c>
      <c r="D742">
        <f>VLOOKUP($A142, 'Cawu 3'!$A141:$M442, 11, 0)</f>
        <v>79</v>
      </c>
    </row>
    <row r="743" spans="1:4" x14ac:dyDescent="0.25">
      <c r="A743" s="3" t="s">
        <v>141</v>
      </c>
      <c r="B743">
        <v>3</v>
      </c>
      <c r="C743">
        <f>VLOOKUP(A743,'Cawu 3'!A142:M443,10,0)</f>
        <v>94</v>
      </c>
      <c r="D743">
        <f>VLOOKUP($A143, 'Cawu 3'!$A142:$M443, 11, 0)</f>
        <v>86</v>
      </c>
    </row>
    <row r="744" spans="1:4" x14ac:dyDescent="0.25">
      <c r="A744" s="3" t="s">
        <v>142</v>
      </c>
      <c r="B744">
        <v>3</v>
      </c>
      <c r="C744">
        <f>VLOOKUP(A744,'Cawu 3'!A143:M444,10,0)</f>
        <v>67</v>
      </c>
      <c r="D744">
        <f>VLOOKUP($A144, 'Cawu 3'!$A143:$M444, 11, 0)</f>
        <v>71</v>
      </c>
    </row>
    <row r="745" spans="1:4" x14ac:dyDescent="0.25">
      <c r="A745" s="3" t="s">
        <v>143</v>
      </c>
      <c r="B745">
        <v>3</v>
      </c>
      <c r="C745">
        <f>VLOOKUP(A745,'Cawu 3'!A144:M445,10,0)</f>
        <v>100</v>
      </c>
      <c r="D745">
        <f>VLOOKUP($A145, 'Cawu 3'!$A144:$M445, 11, 0)</f>
        <v>51</v>
      </c>
    </row>
    <row r="746" spans="1:4" x14ac:dyDescent="0.25">
      <c r="A746" s="3" t="s">
        <v>144</v>
      </c>
      <c r="B746">
        <v>3</v>
      </c>
      <c r="C746">
        <f>VLOOKUP(A746,'Cawu 3'!A145:M446,10,0)</f>
        <v>60</v>
      </c>
      <c r="D746">
        <f>VLOOKUP($A146, 'Cawu 3'!$A145:$M446, 11, 0)</f>
        <v>64</v>
      </c>
    </row>
    <row r="747" spans="1:4" x14ac:dyDescent="0.25">
      <c r="A747" s="3" t="s">
        <v>145</v>
      </c>
      <c r="B747">
        <v>3</v>
      </c>
      <c r="C747">
        <f>VLOOKUP(A747,'Cawu 3'!A146:M447,10,0)</f>
        <v>72</v>
      </c>
      <c r="D747">
        <f>VLOOKUP($A147, 'Cawu 3'!$A146:$M447, 11, 0)</f>
        <v>86</v>
      </c>
    </row>
    <row r="748" spans="1:4" x14ac:dyDescent="0.25">
      <c r="A748" s="3" t="s">
        <v>146</v>
      </c>
      <c r="B748">
        <v>3</v>
      </c>
      <c r="C748">
        <f>VLOOKUP(A748,'Cawu 3'!A147:M448,10,0)</f>
        <v>69</v>
      </c>
      <c r="D748">
        <f>VLOOKUP($A148, 'Cawu 3'!$A147:$M448, 11, 0)</f>
        <v>57</v>
      </c>
    </row>
    <row r="749" spans="1:4" x14ac:dyDescent="0.25">
      <c r="A749" s="3" t="s">
        <v>147</v>
      </c>
      <c r="B749">
        <v>3</v>
      </c>
      <c r="C749">
        <f>VLOOKUP(A749,'Cawu 3'!A148:M449,10,0)</f>
        <v>61</v>
      </c>
      <c r="D749">
        <f>VLOOKUP($A149, 'Cawu 3'!$A148:$M449, 11, 0)</f>
        <v>90</v>
      </c>
    </row>
    <row r="750" spans="1:4" x14ac:dyDescent="0.25">
      <c r="A750" s="3" t="s">
        <v>148</v>
      </c>
      <c r="B750">
        <v>3</v>
      </c>
      <c r="C750">
        <f>VLOOKUP(A750,'Cawu 3'!A149:M450,10,0)</f>
        <v>96</v>
      </c>
      <c r="D750">
        <f>VLOOKUP($A150, 'Cawu 3'!$A149:$M450, 11, 0)</f>
        <v>64</v>
      </c>
    </row>
    <row r="751" spans="1:4" x14ac:dyDescent="0.25">
      <c r="A751" s="3" t="s">
        <v>149</v>
      </c>
      <c r="B751">
        <v>3</v>
      </c>
      <c r="C751">
        <f>VLOOKUP(A751,'Cawu 3'!A150:M451,10,0)</f>
        <v>66</v>
      </c>
      <c r="D751">
        <f>VLOOKUP($A151, 'Cawu 3'!$A150:$M451, 11, 0)</f>
        <v>51</v>
      </c>
    </row>
    <row r="752" spans="1:4" x14ac:dyDescent="0.25">
      <c r="A752" s="3" t="s">
        <v>150</v>
      </c>
      <c r="B752">
        <v>3</v>
      </c>
      <c r="C752">
        <f>VLOOKUP(A752,'Cawu 3'!A151:M452,10,0)</f>
        <v>71</v>
      </c>
      <c r="D752">
        <f>VLOOKUP($A152, 'Cawu 3'!$A151:$M452, 11, 0)</f>
        <v>52</v>
      </c>
    </row>
    <row r="753" spans="1:4" x14ac:dyDescent="0.25">
      <c r="A753" s="3" t="s">
        <v>151</v>
      </c>
      <c r="B753">
        <v>3</v>
      </c>
      <c r="C753">
        <f>VLOOKUP(A753,'Cawu 3'!A152:M453,10,0)</f>
        <v>60</v>
      </c>
      <c r="D753">
        <f>VLOOKUP($A153, 'Cawu 3'!$A152:$M453, 11, 0)</f>
        <v>97</v>
      </c>
    </row>
    <row r="754" spans="1:4" x14ac:dyDescent="0.25">
      <c r="A754" s="3" t="s">
        <v>152</v>
      </c>
      <c r="B754">
        <v>3</v>
      </c>
      <c r="C754">
        <f>VLOOKUP(A754,'Cawu 3'!A153:M454,10,0)</f>
        <v>72</v>
      </c>
      <c r="D754">
        <f>VLOOKUP($A154, 'Cawu 3'!$A153:$M454, 11, 0)</f>
        <v>79</v>
      </c>
    </row>
    <row r="755" spans="1:4" x14ac:dyDescent="0.25">
      <c r="A755" s="3" t="s">
        <v>153</v>
      </c>
      <c r="B755">
        <v>3</v>
      </c>
      <c r="C755">
        <f>VLOOKUP(A755,'Cawu 3'!A154:M455,10,0)</f>
        <v>70</v>
      </c>
      <c r="D755">
        <f>VLOOKUP($A155, 'Cawu 3'!$A154:$M455, 11, 0)</f>
        <v>62</v>
      </c>
    </row>
    <row r="756" spans="1:4" x14ac:dyDescent="0.25">
      <c r="A756" s="3" t="s">
        <v>154</v>
      </c>
      <c r="B756">
        <v>3</v>
      </c>
      <c r="C756">
        <f>VLOOKUP(A756,'Cawu 3'!A155:M456,10,0)</f>
        <v>59</v>
      </c>
      <c r="D756">
        <f>VLOOKUP($A156, 'Cawu 3'!$A155:$M456, 11, 0)</f>
        <v>55</v>
      </c>
    </row>
    <row r="757" spans="1:4" x14ac:dyDescent="0.25">
      <c r="A757" s="3" t="s">
        <v>155</v>
      </c>
      <c r="B757">
        <v>3</v>
      </c>
      <c r="C757">
        <f>VLOOKUP(A757,'Cawu 3'!A156:M457,10,0)</f>
        <v>64</v>
      </c>
      <c r="D757">
        <f>VLOOKUP($A157, 'Cawu 3'!$A156:$M457, 11, 0)</f>
        <v>53</v>
      </c>
    </row>
    <row r="758" spans="1:4" x14ac:dyDescent="0.25">
      <c r="A758" s="3" t="s">
        <v>156</v>
      </c>
      <c r="B758">
        <v>3</v>
      </c>
      <c r="C758">
        <f>VLOOKUP(A758,'Cawu 3'!A157:M458,10,0)</f>
        <v>82</v>
      </c>
      <c r="D758">
        <f>VLOOKUP($A158, 'Cawu 3'!$A157:$M458, 11, 0)</f>
        <v>95</v>
      </c>
    </row>
    <row r="759" spans="1:4" x14ac:dyDescent="0.25">
      <c r="A759" s="3" t="s">
        <v>157</v>
      </c>
      <c r="B759">
        <v>3</v>
      </c>
      <c r="C759">
        <f>VLOOKUP(A759,'Cawu 3'!A158:M459,10,0)</f>
        <v>83</v>
      </c>
      <c r="D759">
        <f>VLOOKUP($A159, 'Cawu 3'!$A158:$M459, 11, 0)</f>
        <v>52</v>
      </c>
    </row>
    <row r="760" spans="1:4" x14ac:dyDescent="0.25">
      <c r="A760" s="3" t="s">
        <v>158</v>
      </c>
      <c r="B760">
        <v>3</v>
      </c>
      <c r="C760">
        <f>VLOOKUP(A760,'Cawu 3'!A159:M460,10,0)</f>
        <v>98</v>
      </c>
      <c r="D760">
        <f>VLOOKUP($A160, 'Cawu 3'!$A159:$M460, 11, 0)</f>
        <v>90</v>
      </c>
    </row>
    <row r="761" spans="1:4" x14ac:dyDescent="0.25">
      <c r="A761" s="3" t="s">
        <v>159</v>
      </c>
      <c r="B761">
        <v>3</v>
      </c>
      <c r="C761">
        <f>VLOOKUP(A761,'Cawu 3'!A160:M461,10,0)</f>
        <v>97</v>
      </c>
      <c r="D761">
        <f>VLOOKUP($A161, 'Cawu 3'!$A160:$M461, 11, 0)</f>
        <v>63</v>
      </c>
    </row>
    <row r="762" spans="1:4" x14ac:dyDescent="0.25">
      <c r="A762" s="3" t="s">
        <v>160</v>
      </c>
      <c r="B762">
        <v>3</v>
      </c>
      <c r="C762">
        <f>VLOOKUP(A762,'Cawu 3'!A161:M462,10,0)</f>
        <v>55</v>
      </c>
      <c r="D762">
        <f>VLOOKUP($A162, 'Cawu 3'!$A161:$M462, 11, 0)</f>
        <v>61</v>
      </c>
    </row>
    <row r="763" spans="1:4" x14ac:dyDescent="0.25">
      <c r="A763" s="3" t="s">
        <v>161</v>
      </c>
      <c r="B763">
        <v>3</v>
      </c>
      <c r="C763">
        <f>VLOOKUP(A763,'Cawu 3'!A162:M463,10,0)</f>
        <v>75</v>
      </c>
      <c r="D763">
        <f>VLOOKUP($A163, 'Cawu 3'!$A162:$M463, 11, 0)</f>
        <v>92</v>
      </c>
    </row>
    <row r="764" spans="1:4" x14ac:dyDescent="0.25">
      <c r="A764" s="3" t="s">
        <v>162</v>
      </c>
      <c r="B764">
        <v>3</v>
      </c>
      <c r="C764">
        <f>VLOOKUP(A764,'Cawu 3'!A163:M464,10,0)</f>
        <v>77</v>
      </c>
      <c r="D764">
        <f>VLOOKUP($A164, 'Cawu 3'!$A163:$M464, 11, 0)</f>
        <v>74</v>
      </c>
    </row>
    <row r="765" spans="1:4" x14ac:dyDescent="0.25">
      <c r="A765" s="3" t="s">
        <v>163</v>
      </c>
      <c r="B765">
        <v>3</v>
      </c>
      <c r="C765">
        <f>VLOOKUP(A765,'Cawu 3'!A164:M465,10,0)</f>
        <v>93</v>
      </c>
      <c r="D765">
        <f>VLOOKUP($A165, 'Cawu 3'!$A164:$M465, 11, 0)</f>
        <v>98</v>
      </c>
    </row>
    <row r="766" spans="1:4" x14ac:dyDescent="0.25">
      <c r="A766" s="3" t="s">
        <v>164</v>
      </c>
      <c r="B766">
        <v>3</v>
      </c>
      <c r="C766">
        <f>VLOOKUP(A766,'Cawu 3'!A165:M466,10,0)</f>
        <v>68</v>
      </c>
      <c r="D766">
        <f>VLOOKUP($A166, 'Cawu 3'!$A165:$M466, 11, 0)</f>
        <v>96</v>
      </c>
    </row>
    <row r="767" spans="1:4" x14ac:dyDescent="0.25">
      <c r="A767" s="3" t="s">
        <v>165</v>
      </c>
      <c r="B767">
        <v>3</v>
      </c>
      <c r="C767">
        <f>VLOOKUP(A767,'Cawu 3'!A166:M467,10,0)</f>
        <v>59</v>
      </c>
      <c r="D767">
        <f>VLOOKUP($A167, 'Cawu 3'!$A166:$M467, 11, 0)</f>
        <v>73</v>
      </c>
    </row>
    <row r="768" spans="1:4" x14ac:dyDescent="0.25">
      <c r="A768" s="3" t="s">
        <v>166</v>
      </c>
      <c r="B768">
        <v>3</v>
      </c>
      <c r="C768">
        <f>VLOOKUP(A768,'Cawu 3'!A167:M468,10,0)</f>
        <v>57</v>
      </c>
      <c r="D768">
        <f>VLOOKUP($A168, 'Cawu 3'!$A167:$M468, 11, 0)</f>
        <v>56</v>
      </c>
    </row>
    <row r="769" spans="1:4" x14ac:dyDescent="0.25">
      <c r="A769" s="3" t="s">
        <v>167</v>
      </c>
      <c r="B769">
        <v>3</v>
      </c>
      <c r="C769">
        <f>VLOOKUP(A769,'Cawu 3'!A168:M469,10,0)</f>
        <v>71</v>
      </c>
      <c r="D769">
        <f>VLOOKUP($A169, 'Cawu 3'!$A168:$M469, 11, 0)</f>
        <v>92</v>
      </c>
    </row>
    <row r="770" spans="1:4" x14ac:dyDescent="0.25">
      <c r="A770" s="3" t="s">
        <v>168</v>
      </c>
      <c r="B770">
        <v>3</v>
      </c>
      <c r="C770">
        <f>VLOOKUP(A770,'Cawu 3'!A169:M470,10,0)</f>
        <v>59</v>
      </c>
      <c r="D770">
        <f>VLOOKUP($A170, 'Cawu 3'!$A169:$M470, 11, 0)</f>
        <v>96</v>
      </c>
    </row>
    <row r="771" spans="1:4" x14ac:dyDescent="0.25">
      <c r="A771" s="3" t="s">
        <v>169</v>
      </c>
      <c r="B771">
        <v>3</v>
      </c>
      <c r="C771">
        <f>VLOOKUP(A771,'Cawu 3'!A170:M471,10,0)</f>
        <v>97</v>
      </c>
      <c r="D771">
        <f>VLOOKUP($A171, 'Cawu 3'!$A170:$M471, 11, 0)</f>
        <v>60</v>
      </c>
    </row>
    <row r="772" spans="1:4" x14ac:dyDescent="0.25">
      <c r="A772" s="3" t="s">
        <v>170</v>
      </c>
      <c r="B772">
        <v>3</v>
      </c>
      <c r="C772">
        <f>VLOOKUP(A772,'Cawu 3'!A171:M472,10,0)</f>
        <v>75</v>
      </c>
      <c r="D772">
        <f>VLOOKUP($A172, 'Cawu 3'!$A171:$M472, 11, 0)</f>
        <v>71</v>
      </c>
    </row>
    <row r="773" spans="1:4" x14ac:dyDescent="0.25">
      <c r="A773" s="3" t="s">
        <v>171</v>
      </c>
      <c r="B773">
        <v>3</v>
      </c>
      <c r="C773">
        <f>VLOOKUP(A773,'Cawu 3'!A172:M473,10,0)</f>
        <v>69</v>
      </c>
      <c r="D773">
        <f>VLOOKUP($A173, 'Cawu 3'!$A172:$M473, 11, 0)</f>
        <v>94</v>
      </c>
    </row>
    <row r="774" spans="1:4" x14ac:dyDescent="0.25">
      <c r="A774" s="3" t="s">
        <v>172</v>
      </c>
      <c r="B774">
        <v>3</v>
      </c>
      <c r="C774">
        <f>VLOOKUP(A774,'Cawu 3'!A173:M474,10,0)</f>
        <v>68</v>
      </c>
      <c r="D774">
        <f>VLOOKUP($A174, 'Cawu 3'!$A173:$M474, 11, 0)</f>
        <v>82</v>
      </c>
    </row>
    <row r="775" spans="1:4" x14ac:dyDescent="0.25">
      <c r="A775" s="3" t="s">
        <v>173</v>
      </c>
      <c r="B775">
        <v>3</v>
      </c>
      <c r="C775">
        <f>VLOOKUP(A775,'Cawu 3'!A174:M475,10,0)</f>
        <v>88</v>
      </c>
      <c r="D775">
        <f>VLOOKUP($A175, 'Cawu 3'!$A174:$M475, 11, 0)</f>
        <v>69</v>
      </c>
    </row>
    <row r="776" spans="1:4" x14ac:dyDescent="0.25">
      <c r="A776" s="3" t="s">
        <v>174</v>
      </c>
      <c r="B776">
        <v>3</v>
      </c>
      <c r="C776">
        <f>VLOOKUP(A776,'Cawu 3'!A175:M476,10,0)</f>
        <v>81</v>
      </c>
      <c r="D776">
        <f>VLOOKUP($A176, 'Cawu 3'!$A175:$M476, 11, 0)</f>
        <v>57</v>
      </c>
    </row>
    <row r="777" spans="1:4" x14ac:dyDescent="0.25">
      <c r="A777" s="3" t="s">
        <v>175</v>
      </c>
      <c r="B777">
        <v>3</v>
      </c>
      <c r="C777">
        <f>VLOOKUP(A777,'Cawu 3'!A176:M477,10,0)</f>
        <v>55</v>
      </c>
      <c r="D777">
        <f>VLOOKUP($A177, 'Cawu 3'!$A176:$M477, 11, 0)</f>
        <v>50</v>
      </c>
    </row>
    <row r="778" spans="1:4" x14ac:dyDescent="0.25">
      <c r="A778" s="3" t="s">
        <v>176</v>
      </c>
      <c r="B778">
        <v>3</v>
      </c>
      <c r="C778">
        <f>VLOOKUP(A778,'Cawu 3'!A177:M478,10,0)</f>
        <v>89</v>
      </c>
      <c r="D778">
        <f>VLOOKUP($A178, 'Cawu 3'!$A177:$M478, 11, 0)</f>
        <v>84</v>
      </c>
    </row>
    <row r="779" spans="1:4" x14ac:dyDescent="0.25">
      <c r="A779" s="3" t="s">
        <v>177</v>
      </c>
      <c r="B779">
        <v>3</v>
      </c>
      <c r="C779">
        <f>VLOOKUP(A779,'Cawu 3'!A178:M479,10,0)</f>
        <v>58</v>
      </c>
      <c r="D779">
        <f>VLOOKUP($A179, 'Cawu 3'!$A178:$M479, 11, 0)</f>
        <v>95</v>
      </c>
    </row>
    <row r="780" spans="1:4" x14ac:dyDescent="0.25">
      <c r="A780" s="3" t="s">
        <v>178</v>
      </c>
      <c r="B780">
        <v>3</v>
      </c>
      <c r="C780">
        <f>VLOOKUP(A780,'Cawu 3'!A179:M480,10,0)</f>
        <v>70</v>
      </c>
      <c r="D780">
        <f>VLOOKUP($A180, 'Cawu 3'!$A179:$M480, 11, 0)</f>
        <v>79</v>
      </c>
    </row>
    <row r="781" spans="1:4" x14ac:dyDescent="0.25">
      <c r="A781" s="3" t="s">
        <v>179</v>
      </c>
      <c r="B781">
        <v>3</v>
      </c>
      <c r="C781">
        <f>VLOOKUP(A781,'Cawu 3'!A180:M481,10,0)</f>
        <v>52</v>
      </c>
      <c r="D781">
        <f>VLOOKUP($A181, 'Cawu 3'!$A180:$M481, 11, 0)</f>
        <v>89</v>
      </c>
    </row>
    <row r="782" spans="1:4" x14ac:dyDescent="0.25">
      <c r="A782" s="3" t="s">
        <v>180</v>
      </c>
      <c r="B782">
        <v>3</v>
      </c>
      <c r="C782">
        <f>VLOOKUP(A782,'Cawu 3'!A181:M482,10,0)</f>
        <v>72</v>
      </c>
      <c r="D782">
        <f>VLOOKUP($A182, 'Cawu 3'!$A181:$M482, 11, 0)</f>
        <v>84</v>
      </c>
    </row>
    <row r="783" spans="1:4" x14ac:dyDescent="0.25">
      <c r="A783" s="3" t="s">
        <v>181</v>
      </c>
      <c r="B783">
        <v>3</v>
      </c>
      <c r="C783">
        <f>VLOOKUP(A783,'Cawu 3'!A182:M483,10,0)</f>
        <v>82</v>
      </c>
      <c r="D783">
        <f>VLOOKUP($A183, 'Cawu 3'!$A182:$M483, 11, 0)</f>
        <v>89</v>
      </c>
    </row>
    <row r="784" spans="1:4" x14ac:dyDescent="0.25">
      <c r="A784" s="3" t="s">
        <v>182</v>
      </c>
      <c r="B784">
        <v>3</v>
      </c>
      <c r="C784">
        <f>VLOOKUP(A784,'Cawu 3'!A183:M484,10,0)</f>
        <v>99</v>
      </c>
      <c r="D784">
        <f>VLOOKUP($A184, 'Cawu 3'!$A183:$M484, 11, 0)</f>
        <v>81</v>
      </c>
    </row>
    <row r="785" spans="1:4" x14ac:dyDescent="0.25">
      <c r="A785" s="3" t="s">
        <v>183</v>
      </c>
      <c r="B785">
        <v>3</v>
      </c>
      <c r="C785">
        <f>VLOOKUP(A785,'Cawu 3'!A184:M485,10,0)</f>
        <v>68</v>
      </c>
      <c r="D785">
        <f>VLOOKUP($A185, 'Cawu 3'!$A184:$M485, 11, 0)</f>
        <v>73</v>
      </c>
    </row>
    <row r="786" spans="1:4" x14ac:dyDescent="0.25">
      <c r="A786" s="3" t="s">
        <v>184</v>
      </c>
      <c r="B786">
        <v>3</v>
      </c>
      <c r="C786">
        <f>VLOOKUP(A786,'Cawu 3'!A185:M486,10,0)</f>
        <v>95</v>
      </c>
      <c r="D786">
        <f>VLOOKUP($A186, 'Cawu 3'!$A185:$M486, 11, 0)</f>
        <v>52</v>
      </c>
    </row>
    <row r="787" spans="1:4" x14ac:dyDescent="0.25">
      <c r="A787" s="3" t="s">
        <v>185</v>
      </c>
      <c r="B787">
        <v>3</v>
      </c>
      <c r="C787">
        <f>VLOOKUP(A787,'Cawu 3'!A186:M487,10,0)</f>
        <v>90</v>
      </c>
      <c r="D787">
        <f>VLOOKUP($A187, 'Cawu 3'!$A186:$M487, 11, 0)</f>
        <v>58</v>
      </c>
    </row>
    <row r="788" spans="1:4" x14ac:dyDescent="0.25">
      <c r="A788" s="3" t="s">
        <v>186</v>
      </c>
      <c r="B788">
        <v>3</v>
      </c>
      <c r="C788">
        <f>VLOOKUP(A788,'Cawu 3'!A187:M488,10,0)</f>
        <v>53</v>
      </c>
      <c r="D788">
        <f>VLOOKUP($A188, 'Cawu 3'!$A187:$M488, 11, 0)</f>
        <v>65</v>
      </c>
    </row>
    <row r="789" spans="1:4" x14ac:dyDescent="0.25">
      <c r="A789" s="3" t="s">
        <v>187</v>
      </c>
      <c r="B789">
        <v>3</v>
      </c>
      <c r="C789">
        <f>VLOOKUP(A789,'Cawu 3'!A188:M489,10,0)</f>
        <v>96</v>
      </c>
      <c r="D789">
        <f>VLOOKUP($A189, 'Cawu 3'!$A188:$M489, 11, 0)</f>
        <v>67</v>
      </c>
    </row>
    <row r="790" spans="1:4" x14ac:dyDescent="0.25">
      <c r="A790" s="3" t="s">
        <v>188</v>
      </c>
      <c r="B790">
        <v>3</v>
      </c>
      <c r="C790">
        <f>VLOOKUP(A790,'Cawu 3'!A189:M490,10,0)</f>
        <v>98</v>
      </c>
      <c r="D790">
        <f>VLOOKUP($A190, 'Cawu 3'!$A189:$M490, 11, 0)</f>
        <v>84</v>
      </c>
    </row>
    <row r="791" spans="1:4" x14ac:dyDescent="0.25">
      <c r="A791" s="3" t="s">
        <v>189</v>
      </c>
      <c r="B791">
        <v>3</v>
      </c>
      <c r="C791">
        <f>VLOOKUP(A791,'Cawu 3'!A190:M491,10,0)</f>
        <v>94</v>
      </c>
      <c r="D791">
        <f>VLOOKUP($A191, 'Cawu 3'!$A190:$M491, 11, 0)</f>
        <v>73</v>
      </c>
    </row>
    <row r="792" spans="1:4" x14ac:dyDescent="0.25">
      <c r="A792" s="3" t="s">
        <v>190</v>
      </c>
      <c r="B792">
        <v>3</v>
      </c>
      <c r="C792">
        <f>VLOOKUP(A792,'Cawu 3'!A191:M492,10,0)</f>
        <v>81</v>
      </c>
      <c r="D792">
        <f>VLOOKUP($A192, 'Cawu 3'!$A191:$M492, 11, 0)</f>
        <v>56</v>
      </c>
    </row>
    <row r="793" spans="1:4" x14ac:dyDescent="0.25">
      <c r="A793" s="3" t="s">
        <v>191</v>
      </c>
      <c r="B793">
        <v>3</v>
      </c>
      <c r="C793">
        <f>VLOOKUP(A793,'Cawu 3'!A192:M493,10,0)</f>
        <v>97</v>
      </c>
      <c r="D793">
        <f>VLOOKUP($A193, 'Cawu 3'!$A192:$M493, 11, 0)</f>
        <v>89</v>
      </c>
    </row>
    <row r="794" spans="1:4" x14ac:dyDescent="0.25">
      <c r="A794" s="3" t="s">
        <v>192</v>
      </c>
      <c r="B794">
        <v>3</v>
      </c>
      <c r="C794">
        <f>VLOOKUP(A794,'Cawu 3'!A193:M494,10,0)</f>
        <v>70</v>
      </c>
      <c r="D794">
        <f>VLOOKUP($A194, 'Cawu 3'!$A193:$M494, 11, 0)</f>
        <v>60</v>
      </c>
    </row>
    <row r="795" spans="1:4" x14ac:dyDescent="0.25">
      <c r="A795" s="3" t="s">
        <v>193</v>
      </c>
      <c r="B795">
        <v>3</v>
      </c>
      <c r="C795">
        <f>VLOOKUP(A795,'Cawu 3'!A194:M495,10,0)</f>
        <v>99</v>
      </c>
      <c r="D795">
        <f>VLOOKUP($A195, 'Cawu 3'!$A194:$M495, 11, 0)</f>
        <v>66</v>
      </c>
    </row>
    <row r="796" spans="1:4" x14ac:dyDescent="0.25">
      <c r="A796" s="3" t="s">
        <v>194</v>
      </c>
      <c r="B796">
        <v>3</v>
      </c>
      <c r="C796">
        <f>VLOOKUP(A796,'Cawu 3'!A195:M496,10,0)</f>
        <v>59</v>
      </c>
      <c r="D796">
        <f>VLOOKUP($A196, 'Cawu 3'!$A195:$M496, 11, 0)</f>
        <v>84</v>
      </c>
    </row>
    <row r="797" spans="1:4" x14ac:dyDescent="0.25">
      <c r="A797" s="3" t="s">
        <v>195</v>
      </c>
      <c r="B797">
        <v>3</v>
      </c>
      <c r="C797">
        <f>VLOOKUP(A797,'Cawu 3'!A196:M497,10,0)</f>
        <v>70</v>
      </c>
      <c r="D797">
        <f>VLOOKUP($A197, 'Cawu 3'!$A196:$M497, 11, 0)</f>
        <v>81</v>
      </c>
    </row>
    <row r="798" spans="1:4" x14ac:dyDescent="0.25">
      <c r="A798" s="3" t="s">
        <v>196</v>
      </c>
      <c r="B798">
        <v>3</v>
      </c>
      <c r="C798">
        <f>VLOOKUP(A798,'Cawu 3'!A197:M498,10,0)</f>
        <v>90</v>
      </c>
      <c r="D798">
        <f>VLOOKUP($A198, 'Cawu 3'!$A197:$M498, 11, 0)</f>
        <v>70</v>
      </c>
    </row>
    <row r="799" spans="1:4" x14ac:dyDescent="0.25">
      <c r="A799" s="3" t="s">
        <v>197</v>
      </c>
      <c r="B799">
        <v>3</v>
      </c>
      <c r="C799">
        <f>VLOOKUP(A799,'Cawu 3'!A198:M499,10,0)</f>
        <v>87</v>
      </c>
      <c r="D799">
        <f>VLOOKUP($A199, 'Cawu 3'!$A198:$M499, 11, 0)</f>
        <v>82</v>
      </c>
    </row>
    <row r="800" spans="1:4" x14ac:dyDescent="0.25">
      <c r="A800" s="3" t="s">
        <v>198</v>
      </c>
      <c r="B800">
        <v>3</v>
      </c>
      <c r="C800">
        <f>VLOOKUP(A800,'Cawu 3'!A199:M500,10,0)</f>
        <v>91</v>
      </c>
      <c r="D800">
        <f>VLOOKUP($A200, 'Cawu 3'!$A199:$M500, 11, 0)</f>
        <v>63</v>
      </c>
    </row>
    <row r="801" spans="1:4" x14ac:dyDescent="0.25">
      <c r="A801" s="3" t="s">
        <v>199</v>
      </c>
      <c r="B801">
        <v>3</v>
      </c>
      <c r="C801">
        <f>VLOOKUP(A801,'Cawu 3'!A200:M501,10,0)</f>
        <v>99</v>
      </c>
      <c r="D801">
        <f>VLOOKUP($A201, 'Cawu 3'!$A200:$M501, 11, 0)</f>
        <v>53</v>
      </c>
    </row>
    <row r="802" spans="1:4" x14ac:dyDescent="0.25">
      <c r="A802" s="3" t="s">
        <v>200</v>
      </c>
      <c r="B802">
        <v>3</v>
      </c>
      <c r="C802">
        <f>VLOOKUP(A802,'Cawu 3'!A201:M502,10,0)</f>
        <v>61</v>
      </c>
      <c r="D802">
        <f>VLOOKUP($A202, 'Cawu 3'!$A201:$M502, 11, 0)</f>
        <v>84</v>
      </c>
    </row>
    <row r="803" spans="1:4" x14ac:dyDescent="0.25">
      <c r="A803" s="3" t="s">
        <v>201</v>
      </c>
      <c r="B803">
        <v>3</v>
      </c>
      <c r="C803">
        <f>VLOOKUP(A803,'Cawu 3'!A202:M503,10,0)</f>
        <v>50</v>
      </c>
      <c r="D803">
        <f>VLOOKUP($A203, 'Cawu 3'!$A202:$M503, 11, 0)</f>
        <v>55</v>
      </c>
    </row>
    <row r="804" spans="1:4" x14ac:dyDescent="0.25">
      <c r="A804" s="3" t="s">
        <v>202</v>
      </c>
      <c r="B804">
        <v>3</v>
      </c>
      <c r="C804">
        <f>VLOOKUP(A804,'Cawu 3'!A203:M504,10,0)</f>
        <v>82</v>
      </c>
      <c r="D804">
        <f>VLOOKUP($A204, 'Cawu 3'!$A203:$M504, 11, 0)</f>
        <v>56</v>
      </c>
    </row>
    <row r="805" spans="1:4" x14ac:dyDescent="0.25">
      <c r="A805" s="3" t="s">
        <v>203</v>
      </c>
      <c r="B805">
        <v>3</v>
      </c>
      <c r="C805">
        <f>VLOOKUP(A805,'Cawu 3'!A204:M505,10,0)</f>
        <v>76</v>
      </c>
      <c r="D805">
        <f>VLOOKUP($A205, 'Cawu 3'!$A204:$M505, 11, 0)</f>
        <v>95</v>
      </c>
    </row>
    <row r="806" spans="1:4" x14ac:dyDescent="0.25">
      <c r="A806" s="3" t="s">
        <v>204</v>
      </c>
      <c r="B806">
        <v>3</v>
      </c>
      <c r="C806">
        <f>VLOOKUP(A806,'Cawu 3'!A205:M506,10,0)</f>
        <v>99</v>
      </c>
      <c r="D806">
        <f>VLOOKUP($A206, 'Cawu 3'!$A205:$M506, 11, 0)</f>
        <v>70</v>
      </c>
    </row>
    <row r="807" spans="1:4" x14ac:dyDescent="0.25">
      <c r="A807" s="3" t="s">
        <v>205</v>
      </c>
      <c r="B807">
        <v>3</v>
      </c>
      <c r="C807">
        <f>VLOOKUP(A807,'Cawu 3'!A206:M507,10,0)</f>
        <v>84</v>
      </c>
      <c r="D807">
        <f>VLOOKUP($A207, 'Cawu 3'!$A206:$M507, 11, 0)</f>
        <v>87</v>
      </c>
    </row>
    <row r="808" spans="1:4" x14ac:dyDescent="0.25">
      <c r="A808" s="3" t="s">
        <v>206</v>
      </c>
      <c r="B808">
        <v>3</v>
      </c>
      <c r="C808">
        <f>VLOOKUP(A808,'Cawu 3'!A207:M508,10,0)</f>
        <v>93</v>
      </c>
      <c r="D808">
        <f>VLOOKUP($A208, 'Cawu 3'!$A207:$M508, 11, 0)</f>
        <v>97</v>
      </c>
    </row>
    <row r="809" spans="1:4" x14ac:dyDescent="0.25">
      <c r="A809" s="3" t="s">
        <v>207</v>
      </c>
      <c r="B809">
        <v>3</v>
      </c>
      <c r="C809">
        <f>VLOOKUP(A809,'Cawu 3'!A208:M509,10,0)</f>
        <v>75</v>
      </c>
      <c r="D809">
        <f>VLOOKUP($A209, 'Cawu 3'!$A208:$M509, 11, 0)</f>
        <v>90</v>
      </c>
    </row>
    <row r="810" spans="1:4" x14ac:dyDescent="0.25">
      <c r="A810" s="3" t="s">
        <v>208</v>
      </c>
      <c r="B810">
        <v>3</v>
      </c>
      <c r="C810">
        <f>VLOOKUP(A810,'Cawu 3'!A209:M510,10,0)</f>
        <v>89</v>
      </c>
      <c r="D810">
        <f>VLOOKUP($A210, 'Cawu 3'!$A209:$M510, 11, 0)</f>
        <v>64</v>
      </c>
    </row>
    <row r="811" spans="1:4" x14ac:dyDescent="0.25">
      <c r="A811" s="3" t="s">
        <v>209</v>
      </c>
      <c r="B811">
        <v>3</v>
      </c>
      <c r="C811">
        <f>VLOOKUP(A811,'Cawu 3'!A210:M511,10,0)</f>
        <v>79</v>
      </c>
      <c r="D811">
        <f>VLOOKUP($A211, 'Cawu 3'!$A210:$M511, 11, 0)</f>
        <v>80</v>
      </c>
    </row>
    <row r="812" spans="1:4" x14ac:dyDescent="0.25">
      <c r="A812" s="3" t="s">
        <v>210</v>
      </c>
      <c r="B812">
        <v>3</v>
      </c>
      <c r="C812">
        <f>VLOOKUP(A812,'Cawu 3'!A211:M512,10,0)</f>
        <v>60</v>
      </c>
      <c r="D812">
        <f>VLOOKUP($A212, 'Cawu 3'!$A211:$M512, 11, 0)</f>
        <v>76</v>
      </c>
    </row>
    <row r="813" spans="1:4" x14ac:dyDescent="0.25">
      <c r="A813" s="3" t="s">
        <v>211</v>
      </c>
      <c r="B813">
        <v>3</v>
      </c>
      <c r="C813">
        <f>VLOOKUP(A813,'Cawu 3'!A212:M513,10,0)</f>
        <v>57</v>
      </c>
      <c r="D813">
        <f>VLOOKUP($A213, 'Cawu 3'!$A212:$M513, 11, 0)</f>
        <v>79</v>
      </c>
    </row>
    <row r="814" spans="1:4" x14ac:dyDescent="0.25">
      <c r="A814" s="3" t="s">
        <v>212</v>
      </c>
      <c r="B814">
        <v>3</v>
      </c>
      <c r="C814">
        <f>VLOOKUP(A814,'Cawu 3'!A213:M514,10,0)</f>
        <v>52</v>
      </c>
      <c r="D814">
        <f>VLOOKUP($A214, 'Cawu 3'!$A213:$M514, 11, 0)</f>
        <v>91</v>
      </c>
    </row>
    <row r="815" spans="1:4" x14ac:dyDescent="0.25">
      <c r="A815" s="3" t="s">
        <v>213</v>
      </c>
      <c r="B815">
        <v>3</v>
      </c>
      <c r="C815">
        <f>VLOOKUP(A815,'Cawu 3'!A214:M515,10,0)</f>
        <v>53</v>
      </c>
      <c r="D815">
        <f>VLOOKUP($A215, 'Cawu 3'!$A214:$M515, 11, 0)</f>
        <v>67</v>
      </c>
    </row>
    <row r="816" spans="1:4" x14ac:dyDescent="0.25">
      <c r="A816" s="3" t="s">
        <v>214</v>
      </c>
      <c r="B816">
        <v>3</v>
      </c>
      <c r="C816">
        <f>VLOOKUP(A816,'Cawu 3'!A215:M516,10,0)</f>
        <v>93</v>
      </c>
      <c r="D816">
        <f>VLOOKUP($A216, 'Cawu 3'!$A215:$M516, 11, 0)</f>
        <v>52</v>
      </c>
    </row>
    <row r="817" spans="1:4" x14ac:dyDescent="0.25">
      <c r="A817" s="3" t="s">
        <v>215</v>
      </c>
      <c r="B817">
        <v>3</v>
      </c>
      <c r="C817">
        <f>VLOOKUP(A817,'Cawu 3'!A216:M517,10,0)</f>
        <v>72</v>
      </c>
      <c r="D817">
        <f>VLOOKUP($A217, 'Cawu 3'!$A216:$M517, 11, 0)</f>
        <v>91</v>
      </c>
    </row>
    <row r="818" spans="1:4" x14ac:dyDescent="0.25">
      <c r="A818" s="3" t="s">
        <v>216</v>
      </c>
      <c r="B818">
        <v>3</v>
      </c>
      <c r="C818">
        <f>VLOOKUP(A818,'Cawu 3'!A217:M518,10,0)</f>
        <v>92</v>
      </c>
      <c r="D818">
        <f>VLOOKUP($A218, 'Cawu 3'!$A217:$M518, 11, 0)</f>
        <v>55</v>
      </c>
    </row>
    <row r="819" spans="1:4" x14ac:dyDescent="0.25">
      <c r="A819" s="3" t="s">
        <v>217</v>
      </c>
      <c r="B819">
        <v>3</v>
      </c>
      <c r="C819">
        <f>VLOOKUP(A819,'Cawu 3'!A218:M519,10,0)</f>
        <v>58</v>
      </c>
      <c r="D819">
        <f>VLOOKUP($A219, 'Cawu 3'!$A218:$M519, 11, 0)</f>
        <v>71</v>
      </c>
    </row>
    <row r="820" spans="1:4" x14ac:dyDescent="0.25">
      <c r="A820" s="3" t="s">
        <v>218</v>
      </c>
      <c r="B820">
        <v>3</v>
      </c>
      <c r="C820">
        <f>VLOOKUP(A820,'Cawu 3'!A219:M520,10,0)</f>
        <v>62</v>
      </c>
      <c r="D820">
        <f>VLOOKUP($A220, 'Cawu 3'!$A219:$M520, 11, 0)</f>
        <v>78</v>
      </c>
    </row>
    <row r="821" spans="1:4" x14ac:dyDescent="0.25">
      <c r="A821" s="3" t="s">
        <v>219</v>
      </c>
      <c r="B821">
        <v>3</v>
      </c>
      <c r="C821">
        <f>VLOOKUP(A821,'Cawu 3'!A220:M521,10,0)</f>
        <v>95</v>
      </c>
      <c r="D821">
        <f>VLOOKUP($A221, 'Cawu 3'!$A220:$M521, 11, 0)</f>
        <v>85</v>
      </c>
    </row>
    <row r="822" spans="1:4" x14ac:dyDescent="0.25">
      <c r="A822" s="3" t="s">
        <v>220</v>
      </c>
      <c r="B822">
        <v>3</v>
      </c>
      <c r="C822">
        <f>VLOOKUP(A822,'Cawu 3'!A221:M522,10,0)</f>
        <v>66</v>
      </c>
      <c r="D822">
        <f>VLOOKUP($A222, 'Cawu 3'!$A221:$M522, 11, 0)</f>
        <v>84</v>
      </c>
    </row>
    <row r="823" spans="1:4" x14ac:dyDescent="0.25">
      <c r="A823" s="3" t="s">
        <v>221</v>
      </c>
      <c r="B823">
        <v>3</v>
      </c>
      <c r="C823">
        <f>VLOOKUP(A823,'Cawu 3'!A222:M523,10,0)</f>
        <v>97</v>
      </c>
      <c r="D823">
        <f>VLOOKUP($A223, 'Cawu 3'!$A222:$M523, 11, 0)</f>
        <v>68</v>
      </c>
    </row>
    <row r="824" spans="1:4" x14ac:dyDescent="0.25">
      <c r="A824" s="3" t="s">
        <v>222</v>
      </c>
      <c r="B824">
        <v>3</v>
      </c>
      <c r="C824">
        <f>VLOOKUP(A824,'Cawu 3'!A223:M524,10,0)</f>
        <v>82</v>
      </c>
      <c r="D824">
        <f>VLOOKUP($A224, 'Cawu 3'!$A223:$M524, 11, 0)</f>
        <v>98</v>
      </c>
    </row>
    <row r="825" spans="1:4" x14ac:dyDescent="0.25">
      <c r="A825" s="3" t="s">
        <v>223</v>
      </c>
      <c r="B825">
        <v>3</v>
      </c>
      <c r="C825">
        <f>VLOOKUP(A825,'Cawu 3'!A224:M525,10,0)</f>
        <v>68</v>
      </c>
      <c r="D825">
        <f>VLOOKUP($A225, 'Cawu 3'!$A224:$M525, 11, 0)</f>
        <v>89</v>
      </c>
    </row>
    <row r="826" spans="1:4" x14ac:dyDescent="0.25">
      <c r="A826" s="3" t="s">
        <v>224</v>
      </c>
      <c r="B826">
        <v>3</v>
      </c>
      <c r="C826">
        <f>VLOOKUP(A826,'Cawu 3'!A225:M526,10,0)</f>
        <v>62</v>
      </c>
      <c r="D826">
        <f>VLOOKUP($A226, 'Cawu 3'!$A225:$M526, 11, 0)</f>
        <v>96</v>
      </c>
    </row>
    <row r="827" spans="1:4" x14ac:dyDescent="0.25">
      <c r="A827" s="3" t="s">
        <v>225</v>
      </c>
      <c r="B827">
        <v>3</v>
      </c>
      <c r="C827">
        <f>VLOOKUP(A827,'Cawu 3'!A226:M527,10,0)</f>
        <v>58</v>
      </c>
      <c r="D827">
        <f>VLOOKUP($A227, 'Cawu 3'!$A226:$M527, 11, 0)</f>
        <v>94</v>
      </c>
    </row>
    <row r="828" spans="1:4" x14ac:dyDescent="0.25">
      <c r="A828" s="3" t="s">
        <v>226</v>
      </c>
      <c r="B828">
        <v>3</v>
      </c>
      <c r="C828">
        <f>VLOOKUP(A828,'Cawu 3'!A227:M528,10,0)</f>
        <v>52</v>
      </c>
      <c r="D828">
        <f>VLOOKUP($A228, 'Cawu 3'!$A227:$M528, 11, 0)</f>
        <v>62</v>
      </c>
    </row>
    <row r="829" spans="1:4" x14ac:dyDescent="0.25">
      <c r="A829" s="3" t="s">
        <v>227</v>
      </c>
      <c r="B829">
        <v>3</v>
      </c>
      <c r="C829">
        <f>VLOOKUP(A829,'Cawu 3'!A228:M529,10,0)</f>
        <v>93</v>
      </c>
      <c r="D829">
        <f>VLOOKUP($A229, 'Cawu 3'!$A228:$M529, 11, 0)</f>
        <v>85</v>
      </c>
    </row>
    <row r="830" spans="1:4" x14ac:dyDescent="0.25">
      <c r="A830" s="3" t="s">
        <v>228</v>
      </c>
      <c r="B830">
        <v>3</v>
      </c>
      <c r="C830">
        <f>VLOOKUP(A830,'Cawu 3'!A229:M530,10,0)</f>
        <v>84</v>
      </c>
      <c r="D830">
        <f>VLOOKUP($A230, 'Cawu 3'!$A229:$M530, 11, 0)</f>
        <v>84</v>
      </c>
    </row>
    <row r="831" spans="1:4" x14ac:dyDescent="0.25">
      <c r="A831" s="3" t="s">
        <v>229</v>
      </c>
      <c r="B831">
        <v>3</v>
      </c>
      <c r="C831">
        <f>VLOOKUP(A831,'Cawu 3'!A230:M531,10,0)</f>
        <v>100</v>
      </c>
      <c r="D831">
        <f>VLOOKUP($A231, 'Cawu 3'!$A230:$M531, 11, 0)</f>
        <v>57</v>
      </c>
    </row>
    <row r="832" spans="1:4" x14ac:dyDescent="0.25">
      <c r="A832" s="3" t="s">
        <v>230</v>
      </c>
      <c r="B832">
        <v>3</v>
      </c>
      <c r="C832">
        <f>VLOOKUP(A832,'Cawu 3'!A231:M532,10,0)</f>
        <v>79</v>
      </c>
      <c r="D832">
        <f>VLOOKUP($A232, 'Cawu 3'!$A231:$M532, 11, 0)</f>
        <v>71</v>
      </c>
    </row>
    <row r="833" spans="1:4" x14ac:dyDescent="0.25">
      <c r="A833" s="3" t="s">
        <v>231</v>
      </c>
      <c r="B833">
        <v>3</v>
      </c>
      <c r="C833">
        <f>VLOOKUP(A833,'Cawu 3'!A232:M533,10,0)</f>
        <v>81</v>
      </c>
      <c r="D833">
        <f>VLOOKUP($A233, 'Cawu 3'!$A232:$M533, 11, 0)</f>
        <v>81</v>
      </c>
    </row>
    <row r="834" spans="1:4" x14ac:dyDescent="0.25">
      <c r="A834" s="3" t="s">
        <v>232</v>
      </c>
      <c r="B834">
        <v>3</v>
      </c>
      <c r="C834">
        <f>VLOOKUP(A834,'Cawu 3'!A233:M534,10,0)</f>
        <v>72</v>
      </c>
      <c r="D834">
        <f>VLOOKUP($A234, 'Cawu 3'!$A233:$M534, 11, 0)</f>
        <v>68</v>
      </c>
    </row>
    <row r="835" spans="1:4" x14ac:dyDescent="0.25">
      <c r="A835" s="3" t="s">
        <v>233</v>
      </c>
      <c r="B835">
        <v>3</v>
      </c>
      <c r="C835">
        <f>VLOOKUP(A835,'Cawu 3'!A234:M535,10,0)</f>
        <v>59</v>
      </c>
      <c r="D835">
        <f>VLOOKUP($A235, 'Cawu 3'!$A234:$M535, 11, 0)</f>
        <v>89</v>
      </c>
    </row>
    <row r="836" spans="1:4" x14ac:dyDescent="0.25">
      <c r="A836" s="3" t="s">
        <v>234</v>
      </c>
      <c r="B836">
        <v>3</v>
      </c>
      <c r="C836">
        <f>VLOOKUP(A836,'Cawu 3'!A235:M536,10,0)</f>
        <v>57</v>
      </c>
      <c r="D836">
        <f>VLOOKUP($A236, 'Cawu 3'!$A235:$M536, 11, 0)</f>
        <v>74</v>
      </c>
    </row>
    <row r="837" spans="1:4" x14ac:dyDescent="0.25">
      <c r="A837" s="3" t="s">
        <v>235</v>
      </c>
      <c r="B837">
        <v>3</v>
      </c>
      <c r="C837">
        <f>VLOOKUP(A837,'Cawu 3'!A236:M537,10,0)</f>
        <v>70</v>
      </c>
      <c r="D837">
        <f>VLOOKUP($A237, 'Cawu 3'!$A236:$M537, 11, 0)</f>
        <v>63</v>
      </c>
    </row>
    <row r="838" spans="1:4" x14ac:dyDescent="0.25">
      <c r="A838" s="3" t="s">
        <v>236</v>
      </c>
      <c r="B838">
        <v>3</v>
      </c>
      <c r="C838">
        <f>VLOOKUP(A838,'Cawu 3'!A237:M538,10,0)</f>
        <v>86</v>
      </c>
      <c r="D838">
        <f>VLOOKUP($A238, 'Cawu 3'!$A237:$M538, 11, 0)</f>
        <v>51</v>
      </c>
    </row>
    <row r="839" spans="1:4" x14ac:dyDescent="0.25">
      <c r="A839" s="3" t="s">
        <v>237</v>
      </c>
      <c r="B839">
        <v>3</v>
      </c>
      <c r="C839">
        <f>VLOOKUP(A839,'Cawu 3'!A238:M539,10,0)</f>
        <v>73</v>
      </c>
      <c r="D839">
        <f>VLOOKUP($A239, 'Cawu 3'!$A238:$M539, 11, 0)</f>
        <v>84</v>
      </c>
    </row>
    <row r="840" spans="1:4" x14ac:dyDescent="0.25">
      <c r="A840" s="3" t="s">
        <v>238</v>
      </c>
      <c r="B840">
        <v>3</v>
      </c>
      <c r="C840">
        <f>VLOOKUP(A840,'Cawu 3'!A239:M540,10,0)</f>
        <v>97</v>
      </c>
      <c r="D840">
        <f>VLOOKUP($A240, 'Cawu 3'!$A239:$M540, 11, 0)</f>
        <v>86</v>
      </c>
    </row>
    <row r="841" spans="1:4" x14ac:dyDescent="0.25">
      <c r="A841" s="3" t="s">
        <v>239</v>
      </c>
      <c r="B841">
        <v>3</v>
      </c>
      <c r="C841">
        <f>VLOOKUP(A841,'Cawu 3'!A240:M541,10,0)</f>
        <v>99</v>
      </c>
      <c r="D841">
        <f>VLOOKUP($A241, 'Cawu 3'!$A240:$M541, 11, 0)</f>
        <v>69</v>
      </c>
    </row>
    <row r="842" spans="1:4" x14ac:dyDescent="0.25">
      <c r="A842" s="3" t="s">
        <v>240</v>
      </c>
      <c r="B842">
        <v>3</v>
      </c>
      <c r="C842">
        <f>VLOOKUP(A842,'Cawu 3'!A241:M542,10,0)</f>
        <v>61</v>
      </c>
      <c r="D842">
        <f>VLOOKUP($A242, 'Cawu 3'!$A241:$M542, 11, 0)</f>
        <v>64</v>
      </c>
    </row>
    <row r="843" spans="1:4" x14ac:dyDescent="0.25">
      <c r="A843" s="3" t="s">
        <v>241</v>
      </c>
      <c r="B843">
        <v>3</v>
      </c>
      <c r="C843">
        <f>VLOOKUP(A843,'Cawu 3'!A242:M543,10,0)</f>
        <v>58</v>
      </c>
      <c r="D843">
        <f>VLOOKUP($A243, 'Cawu 3'!$A242:$M543, 11, 0)</f>
        <v>65</v>
      </c>
    </row>
    <row r="844" spans="1:4" x14ac:dyDescent="0.25">
      <c r="A844" s="3" t="s">
        <v>242</v>
      </c>
      <c r="B844">
        <v>3</v>
      </c>
      <c r="C844">
        <f>VLOOKUP(A844,'Cawu 3'!A243:M544,10,0)</f>
        <v>80</v>
      </c>
      <c r="D844">
        <f>VLOOKUP($A244, 'Cawu 3'!$A243:$M544, 11, 0)</f>
        <v>71</v>
      </c>
    </row>
    <row r="845" spans="1:4" x14ac:dyDescent="0.25">
      <c r="A845" s="3" t="s">
        <v>243</v>
      </c>
      <c r="B845">
        <v>3</v>
      </c>
      <c r="C845">
        <f>VLOOKUP(A845,'Cawu 3'!A244:M545,10,0)</f>
        <v>58</v>
      </c>
      <c r="D845">
        <f>VLOOKUP($A245, 'Cawu 3'!$A244:$M545, 11, 0)</f>
        <v>53</v>
      </c>
    </row>
    <row r="846" spans="1:4" x14ac:dyDescent="0.25">
      <c r="A846" s="3" t="s">
        <v>244</v>
      </c>
      <c r="B846">
        <v>3</v>
      </c>
      <c r="C846">
        <f>VLOOKUP(A846,'Cawu 3'!A245:M546,10,0)</f>
        <v>80</v>
      </c>
      <c r="D846">
        <f>VLOOKUP($A246, 'Cawu 3'!$A245:$M546, 11, 0)</f>
        <v>80</v>
      </c>
    </row>
    <row r="847" spans="1:4" x14ac:dyDescent="0.25">
      <c r="A847" s="3" t="s">
        <v>245</v>
      </c>
      <c r="B847">
        <v>3</v>
      </c>
      <c r="C847">
        <f>VLOOKUP(A847,'Cawu 3'!A246:M547,10,0)</f>
        <v>58</v>
      </c>
      <c r="D847">
        <f>VLOOKUP($A247, 'Cawu 3'!$A246:$M547, 11, 0)</f>
        <v>96</v>
      </c>
    </row>
    <row r="848" spans="1:4" x14ac:dyDescent="0.25">
      <c r="A848" s="3" t="s">
        <v>246</v>
      </c>
      <c r="B848">
        <v>3</v>
      </c>
      <c r="C848">
        <f>VLOOKUP(A848,'Cawu 3'!A247:M548,10,0)</f>
        <v>50</v>
      </c>
      <c r="D848">
        <f>VLOOKUP($A248, 'Cawu 3'!$A247:$M548, 11, 0)</f>
        <v>74</v>
      </c>
    </row>
    <row r="849" spans="1:4" x14ac:dyDescent="0.25">
      <c r="A849" s="3" t="s">
        <v>247</v>
      </c>
      <c r="B849">
        <v>3</v>
      </c>
      <c r="C849">
        <f>VLOOKUP(A849,'Cawu 3'!A248:M549,10,0)</f>
        <v>91</v>
      </c>
      <c r="D849">
        <f>VLOOKUP($A249, 'Cawu 3'!$A248:$M549, 11, 0)</f>
        <v>75</v>
      </c>
    </row>
    <row r="850" spans="1:4" x14ac:dyDescent="0.25">
      <c r="A850" s="3" t="s">
        <v>248</v>
      </c>
      <c r="B850">
        <v>3</v>
      </c>
      <c r="C850">
        <f>VLOOKUP(A850,'Cawu 3'!A249:M550,10,0)</f>
        <v>51</v>
      </c>
      <c r="D850">
        <f>VLOOKUP($A250, 'Cawu 3'!$A249:$M550, 11, 0)</f>
        <v>84</v>
      </c>
    </row>
    <row r="851" spans="1:4" x14ac:dyDescent="0.25">
      <c r="A851" s="3" t="s">
        <v>249</v>
      </c>
      <c r="B851">
        <v>3</v>
      </c>
      <c r="C851">
        <f>VLOOKUP(A851,'Cawu 3'!A250:M551,10,0)</f>
        <v>59</v>
      </c>
      <c r="D851">
        <f>VLOOKUP($A251, 'Cawu 3'!$A250:$M551, 11, 0)</f>
        <v>58</v>
      </c>
    </row>
    <row r="852" spans="1:4" x14ac:dyDescent="0.25">
      <c r="A852" s="3" t="s">
        <v>250</v>
      </c>
      <c r="B852">
        <v>3</v>
      </c>
      <c r="C852">
        <f>VLOOKUP(A852,'Cawu 3'!A251:M552,10,0)</f>
        <v>91</v>
      </c>
      <c r="D852">
        <f>VLOOKUP($A252, 'Cawu 3'!$A251:$M552, 11, 0)</f>
        <v>73</v>
      </c>
    </row>
    <row r="853" spans="1:4" x14ac:dyDescent="0.25">
      <c r="A853" s="3" t="s">
        <v>251</v>
      </c>
      <c r="B853">
        <v>3</v>
      </c>
      <c r="C853">
        <f>VLOOKUP(A853,'Cawu 3'!A252:M553,10,0)</f>
        <v>89</v>
      </c>
      <c r="D853">
        <f>VLOOKUP($A253, 'Cawu 3'!$A252:$M553, 11, 0)</f>
        <v>67</v>
      </c>
    </row>
    <row r="854" spans="1:4" x14ac:dyDescent="0.25">
      <c r="A854" s="3" t="s">
        <v>252</v>
      </c>
      <c r="B854">
        <v>3</v>
      </c>
      <c r="C854">
        <f>VLOOKUP(A854,'Cawu 3'!A253:M554,10,0)</f>
        <v>62</v>
      </c>
      <c r="D854">
        <f>VLOOKUP($A254, 'Cawu 3'!$A253:$M554, 11, 0)</f>
        <v>89</v>
      </c>
    </row>
    <row r="855" spans="1:4" x14ac:dyDescent="0.25">
      <c r="A855" s="3" t="s">
        <v>253</v>
      </c>
      <c r="B855">
        <v>3</v>
      </c>
      <c r="C855">
        <f>VLOOKUP(A855,'Cawu 3'!A254:M555,10,0)</f>
        <v>95</v>
      </c>
      <c r="D855">
        <f>VLOOKUP($A255, 'Cawu 3'!$A254:$M555, 11, 0)</f>
        <v>50</v>
      </c>
    </row>
    <row r="856" spans="1:4" x14ac:dyDescent="0.25">
      <c r="A856" s="3" t="s">
        <v>254</v>
      </c>
      <c r="B856">
        <v>3</v>
      </c>
      <c r="C856">
        <f>VLOOKUP(A856,'Cawu 3'!A255:M556,10,0)</f>
        <v>92</v>
      </c>
      <c r="D856">
        <f>VLOOKUP($A256, 'Cawu 3'!$A255:$M556, 11, 0)</f>
        <v>69</v>
      </c>
    </row>
    <row r="857" spans="1:4" x14ac:dyDescent="0.25">
      <c r="A857" s="3" t="s">
        <v>255</v>
      </c>
      <c r="B857">
        <v>3</v>
      </c>
      <c r="C857">
        <f>VLOOKUP(A857,'Cawu 3'!A256:M557,10,0)</f>
        <v>81</v>
      </c>
      <c r="D857">
        <f>VLOOKUP($A257, 'Cawu 3'!$A256:$M557, 11, 0)</f>
        <v>96</v>
      </c>
    </row>
    <row r="858" spans="1:4" x14ac:dyDescent="0.25">
      <c r="A858" s="3" t="s">
        <v>256</v>
      </c>
      <c r="B858">
        <v>3</v>
      </c>
      <c r="C858">
        <f>VLOOKUP(A858,'Cawu 3'!A257:M558,10,0)</f>
        <v>66</v>
      </c>
      <c r="D858">
        <f>VLOOKUP($A258, 'Cawu 3'!$A257:$M558, 11, 0)</f>
        <v>99</v>
      </c>
    </row>
    <row r="859" spans="1:4" x14ac:dyDescent="0.25">
      <c r="A859" s="3" t="s">
        <v>257</v>
      </c>
      <c r="B859">
        <v>3</v>
      </c>
      <c r="C859">
        <f>VLOOKUP(A859,'Cawu 3'!A258:M559,10,0)</f>
        <v>60</v>
      </c>
      <c r="D859">
        <f>VLOOKUP($A259, 'Cawu 3'!$A258:$M559, 11, 0)</f>
        <v>78</v>
      </c>
    </row>
    <row r="860" spans="1:4" x14ac:dyDescent="0.25">
      <c r="A860" s="3" t="s">
        <v>258</v>
      </c>
      <c r="B860">
        <v>3</v>
      </c>
      <c r="C860">
        <f>VLOOKUP(A860,'Cawu 3'!A259:M560,10,0)</f>
        <v>72</v>
      </c>
      <c r="D860">
        <f>VLOOKUP($A260, 'Cawu 3'!$A259:$M560, 11, 0)</f>
        <v>81</v>
      </c>
    </row>
    <row r="861" spans="1:4" x14ac:dyDescent="0.25">
      <c r="A861" s="3" t="s">
        <v>259</v>
      </c>
      <c r="B861">
        <v>3</v>
      </c>
      <c r="C861">
        <f>VLOOKUP(A861,'Cawu 3'!A260:M561,10,0)</f>
        <v>74</v>
      </c>
      <c r="D861">
        <f>VLOOKUP($A261, 'Cawu 3'!$A260:$M561, 11, 0)</f>
        <v>50</v>
      </c>
    </row>
    <row r="862" spans="1:4" x14ac:dyDescent="0.25">
      <c r="A862" s="3" t="s">
        <v>260</v>
      </c>
      <c r="B862">
        <v>3</v>
      </c>
      <c r="C862">
        <f>VLOOKUP(A862,'Cawu 3'!A261:M562,10,0)</f>
        <v>93</v>
      </c>
      <c r="D862">
        <f>VLOOKUP($A262, 'Cawu 3'!$A261:$M562, 11, 0)</f>
        <v>82</v>
      </c>
    </row>
    <row r="863" spans="1:4" x14ac:dyDescent="0.25">
      <c r="A863" s="3" t="s">
        <v>261</v>
      </c>
      <c r="B863">
        <v>3</v>
      </c>
      <c r="C863">
        <f>VLOOKUP(A863,'Cawu 3'!A262:M563,10,0)</f>
        <v>88</v>
      </c>
      <c r="D863">
        <f>VLOOKUP($A263, 'Cawu 3'!$A262:$M563, 11, 0)</f>
        <v>82</v>
      </c>
    </row>
    <row r="864" spans="1:4" x14ac:dyDescent="0.25">
      <c r="A864" s="3" t="s">
        <v>262</v>
      </c>
      <c r="B864">
        <v>3</v>
      </c>
      <c r="C864">
        <f>VLOOKUP(A864,'Cawu 3'!A263:M564,10,0)</f>
        <v>86</v>
      </c>
      <c r="D864">
        <f>VLOOKUP($A264, 'Cawu 3'!$A263:$M564, 11, 0)</f>
        <v>100</v>
      </c>
    </row>
    <row r="865" spans="1:4" x14ac:dyDescent="0.25">
      <c r="A865" s="3" t="s">
        <v>263</v>
      </c>
      <c r="B865">
        <v>3</v>
      </c>
      <c r="C865">
        <f>VLOOKUP(A865,'Cawu 3'!A264:M565,10,0)</f>
        <v>100</v>
      </c>
      <c r="D865">
        <f>VLOOKUP($A265, 'Cawu 3'!$A264:$M565, 11, 0)</f>
        <v>70</v>
      </c>
    </row>
    <row r="866" spans="1:4" x14ac:dyDescent="0.25">
      <c r="A866" s="3" t="s">
        <v>264</v>
      </c>
      <c r="B866">
        <v>3</v>
      </c>
      <c r="C866">
        <f>VLOOKUP(A866,'Cawu 3'!A265:M566,10,0)</f>
        <v>87</v>
      </c>
      <c r="D866">
        <f>VLOOKUP($A266, 'Cawu 3'!$A265:$M566, 11, 0)</f>
        <v>74</v>
      </c>
    </row>
    <row r="867" spans="1:4" x14ac:dyDescent="0.25">
      <c r="A867" s="3" t="s">
        <v>265</v>
      </c>
      <c r="B867">
        <v>3</v>
      </c>
      <c r="C867">
        <f>VLOOKUP(A867,'Cawu 3'!A266:M567,10,0)</f>
        <v>77</v>
      </c>
      <c r="D867">
        <f>VLOOKUP($A267, 'Cawu 3'!$A266:$M567, 11, 0)</f>
        <v>54</v>
      </c>
    </row>
    <row r="868" spans="1:4" x14ac:dyDescent="0.25">
      <c r="A868" s="3" t="s">
        <v>266</v>
      </c>
      <c r="B868">
        <v>3</v>
      </c>
      <c r="C868">
        <f>VLOOKUP(A868,'Cawu 3'!A267:M568,10,0)</f>
        <v>57</v>
      </c>
      <c r="D868">
        <f>VLOOKUP($A268, 'Cawu 3'!$A267:$M568, 11, 0)</f>
        <v>94</v>
      </c>
    </row>
    <row r="869" spans="1:4" x14ac:dyDescent="0.25">
      <c r="A869" s="3" t="s">
        <v>267</v>
      </c>
      <c r="B869">
        <v>3</v>
      </c>
      <c r="C869">
        <f>VLOOKUP(A869,'Cawu 3'!A268:M569,10,0)</f>
        <v>79</v>
      </c>
      <c r="D869">
        <f>VLOOKUP($A269, 'Cawu 3'!$A268:$M569, 11, 0)</f>
        <v>65</v>
      </c>
    </row>
    <row r="870" spans="1:4" x14ac:dyDescent="0.25">
      <c r="A870" s="3" t="s">
        <v>268</v>
      </c>
      <c r="B870">
        <v>3</v>
      </c>
      <c r="C870">
        <f>VLOOKUP(A870,'Cawu 3'!A269:M570,10,0)</f>
        <v>63</v>
      </c>
      <c r="D870">
        <f>VLOOKUP($A270, 'Cawu 3'!$A269:$M570, 11, 0)</f>
        <v>62</v>
      </c>
    </row>
    <row r="871" spans="1:4" x14ac:dyDescent="0.25">
      <c r="A871" s="3" t="s">
        <v>269</v>
      </c>
      <c r="B871">
        <v>3</v>
      </c>
      <c r="C871">
        <f>VLOOKUP(A871,'Cawu 3'!A270:M571,10,0)</f>
        <v>86</v>
      </c>
      <c r="D871">
        <f>VLOOKUP($A271, 'Cawu 3'!$A270:$M571, 11, 0)</f>
        <v>55</v>
      </c>
    </row>
    <row r="872" spans="1:4" x14ac:dyDescent="0.25">
      <c r="A872" s="3" t="s">
        <v>270</v>
      </c>
      <c r="B872">
        <v>3</v>
      </c>
      <c r="C872">
        <f>VLOOKUP(A872,'Cawu 3'!A271:M572,10,0)</f>
        <v>95</v>
      </c>
      <c r="D872">
        <f>VLOOKUP($A272, 'Cawu 3'!$A271:$M572, 11, 0)</f>
        <v>82</v>
      </c>
    </row>
    <row r="873" spans="1:4" x14ac:dyDescent="0.25">
      <c r="A873" s="3" t="s">
        <v>271</v>
      </c>
      <c r="B873">
        <v>3</v>
      </c>
      <c r="C873">
        <f>VLOOKUP(A873,'Cawu 3'!A272:M573,10,0)</f>
        <v>66</v>
      </c>
      <c r="D873">
        <f>VLOOKUP($A273, 'Cawu 3'!$A272:$M573, 11, 0)</f>
        <v>75</v>
      </c>
    </row>
    <row r="874" spans="1:4" x14ac:dyDescent="0.25">
      <c r="A874" s="3" t="s">
        <v>272</v>
      </c>
      <c r="B874">
        <v>3</v>
      </c>
      <c r="C874">
        <f>VLOOKUP(A874,'Cawu 3'!A273:M574,10,0)</f>
        <v>63</v>
      </c>
      <c r="D874">
        <f>VLOOKUP($A274, 'Cawu 3'!$A273:$M574, 11, 0)</f>
        <v>89</v>
      </c>
    </row>
    <row r="875" spans="1:4" x14ac:dyDescent="0.25">
      <c r="A875" s="3" t="s">
        <v>273</v>
      </c>
      <c r="B875">
        <v>3</v>
      </c>
      <c r="C875">
        <f>VLOOKUP(A875,'Cawu 3'!A274:M575,10,0)</f>
        <v>56</v>
      </c>
      <c r="D875">
        <f>VLOOKUP($A275, 'Cawu 3'!$A274:$M575, 11, 0)</f>
        <v>89</v>
      </c>
    </row>
    <row r="876" spans="1:4" x14ac:dyDescent="0.25">
      <c r="A876" s="3" t="s">
        <v>274</v>
      </c>
      <c r="B876">
        <v>3</v>
      </c>
      <c r="C876">
        <f>VLOOKUP(A876,'Cawu 3'!A275:M576,10,0)</f>
        <v>51</v>
      </c>
      <c r="D876">
        <f>VLOOKUP($A276, 'Cawu 3'!$A275:$M576, 11, 0)</f>
        <v>92</v>
      </c>
    </row>
    <row r="877" spans="1:4" x14ac:dyDescent="0.25">
      <c r="A877" s="3" t="s">
        <v>275</v>
      </c>
      <c r="B877">
        <v>3</v>
      </c>
      <c r="C877">
        <f>VLOOKUP(A877,'Cawu 3'!A276:M577,10,0)</f>
        <v>55</v>
      </c>
      <c r="D877">
        <f>VLOOKUP($A277, 'Cawu 3'!$A276:$M577, 11, 0)</f>
        <v>71</v>
      </c>
    </row>
    <row r="878" spans="1:4" x14ac:dyDescent="0.25">
      <c r="A878" s="3" t="s">
        <v>276</v>
      </c>
      <c r="B878">
        <v>3</v>
      </c>
      <c r="C878">
        <f>VLOOKUP(A878,'Cawu 3'!A277:M578,10,0)</f>
        <v>63</v>
      </c>
      <c r="D878">
        <f>VLOOKUP($A278, 'Cawu 3'!$A277:$M578, 11, 0)</f>
        <v>83</v>
      </c>
    </row>
    <row r="879" spans="1:4" x14ac:dyDescent="0.25">
      <c r="A879" s="3" t="s">
        <v>277</v>
      </c>
      <c r="B879">
        <v>3</v>
      </c>
      <c r="C879">
        <f>VLOOKUP(A879,'Cawu 3'!A278:M579,10,0)</f>
        <v>75</v>
      </c>
      <c r="D879">
        <f>VLOOKUP($A279, 'Cawu 3'!$A278:$M579, 11, 0)</f>
        <v>70</v>
      </c>
    </row>
    <row r="880" spans="1:4" x14ac:dyDescent="0.25">
      <c r="A880" s="3" t="s">
        <v>278</v>
      </c>
      <c r="B880">
        <v>3</v>
      </c>
      <c r="C880">
        <f>VLOOKUP(A880,'Cawu 3'!A279:M580,10,0)</f>
        <v>64</v>
      </c>
      <c r="D880">
        <f>VLOOKUP($A280, 'Cawu 3'!$A279:$M580, 11, 0)</f>
        <v>62</v>
      </c>
    </row>
    <row r="881" spans="1:4" x14ac:dyDescent="0.25">
      <c r="A881" s="3" t="s">
        <v>279</v>
      </c>
      <c r="B881">
        <v>3</v>
      </c>
      <c r="C881">
        <f>VLOOKUP(A881,'Cawu 3'!A280:M581,10,0)</f>
        <v>76</v>
      </c>
      <c r="D881">
        <f>VLOOKUP($A281, 'Cawu 3'!$A280:$M581, 11, 0)</f>
        <v>70</v>
      </c>
    </row>
    <row r="882" spans="1:4" x14ac:dyDescent="0.25">
      <c r="A882" s="3" t="s">
        <v>280</v>
      </c>
      <c r="B882">
        <v>3</v>
      </c>
      <c r="C882">
        <f>VLOOKUP(A882,'Cawu 3'!A281:M582,10,0)</f>
        <v>67</v>
      </c>
      <c r="D882">
        <f>VLOOKUP($A282, 'Cawu 3'!$A281:$M582, 11, 0)</f>
        <v>50</v>
      </c>
    </row>
    <row r="883" spans="1:4" x14ac:dyDescent="0.25">
      <c r="A883" s="3" t="s">
        <v>281</v>
      </c>
      <c r="B883">
        <v>3</v>
      </c>
      <c r="C883">
        <f>VLOOKUP(A883,'Cawu 3'!A282:M583,10,0)</f>
        <v>77</v>
      </c>
      <c r="D883">
        <f>VLOOKUP($A283, 'Cawu 3'!$A282:$M583, 11, 0)</f>
        <v>88</v>
      </c>
    </row>
    <row r="884" spans="1:4" x14ac:dyDescent="0.25">
      <c r="A884" s="3" t="s">
        <v>282</v>
      </c>
      <c r="B884">
        <v>3</v>
      </c>
      <c r="C884">
        <f>VLOOKUP(A884,'Cawu 3'!A283:M584,10,0)</f>
        <v>98</v>
      </c>
      <c r="D884">
        <f>VLOOKUP($A284, 'Cawu 3'!$A283:$M584, 11, 0)</f>
        <v>96</v>
      </c>
    </row>
    <row r="885" spans="1:4" x14ac:dyDescent="0.25">
      <c r="A885" s="3" t="s">
        <v>283</v>
      </c>
      <c r="B885">
        <v>3</v>
      </c>
      <c r="C885">
        <f>VLOOKUP(A885,'Cawu 3'!A284:M585,10,0)</f>
        <v>62</v>
      </c>
      <c r="D885">
        <f>VLOOKUP($A285, 'Cawu 3'!$A284:$M585, 11, 0)</f>
        <v>70</v>
      </c>
    </row>
    <row r="886" spans="1:4" x14ac:dyDescent="0.25">
      <c r="A886" s="3" t="s">
        <v>284</v>
      </c>
      <c r="B886">
        <v>3</v>
      </c>
      <c r="C886">
        <f>VLOOKUP(A886,'Cawu 3'!A285:M586,10,0)</f>
        <v>63</v>
      </c>
      <c r="D886">
        <f>VLOOKUP($A286, 'Cawu 3'!$A285:$M586, 11, 0)</f>
        <v>89</v>
      </c>
    </row>
    <row r="887" spans="1:4" x14ac:dyDescent="0.25">
      <c r="A887" s="3" t="s">
        <v>285</v>
      </c>
      <c r="B887">
        <v>3</v>
      </c>
      <c r="C887">
        <f>VLOOKUP(A887,'Cawu 3'!A286:M587,10,0)</f>
        <v>50</v>
      </c>
      <c r="D887">
        <f>VLOOKUP($A287, 'Cawu 3'!$A286:$M587, 11, 0)</f>
        <v>70</v>
      </c>
    </row>
    <row r="888" spans="1:4" x14ac:dyDescent="0.25">
      <c r="A888" s="3" t="s">
        <v>286</v>
      </c>
      <c r="B888">
        <v>3</v>
      </c>
      <c r="C888">
        <f>VLOOKUP(A888,'Cawu 3'!A287:M588,10,0)</f>
        <v>90</v>
      </c>
      <c r="D888">
        <f>VLOOKUP($A288, 'Cawu 3'!$A287:$M588, 11, 0)</f>
        <v>91</v>
      </c>
    </row>
    <row r="889" spans="1:4" x14ac:dyDescent="0.25">
      <c r="A889" s="3" t="s">
        <v>287</v>
      </c>
      <c r="B889">
        <v>3</v>
      </c>
      <c r="C889">
        <f>VLOOKUP(A889,'Cawu 3'!A288:M589,10,0)</f>
        <v>57</v>
      </c>
      <c r="D889">
        <f>VLOOKUP($A289, 'Cawu 3'!$A288:$M589, 11, 0)</f>
        <v>79</v>
      </c>
    </row>
    <row r="890" spans="1:4" x14ac:dyDescent="0.25">
      <c r="A890" s="3" t="s">
        <v>288</v>
      </c>
      <c r="B890">
        <v>3</v>
      </c>
      <c r="C890">
        <f>VLOOKUP(A890,'Cawu 3'!A289:M590,10,0)</f>
        <v>74</v>
      </c>
      <c r="D890">
        <f>VLOOKUP($A290, 'Cawu 3'!$A289:$M590, 11, 0)</f>
        <v>90</v>
      </c>
    </row>
    <row r="891" spans="1:4" x14ac:dyDescent="0.25">
      <c r="A891" s="3" t="s">
        <v>289</v>
      </c>
      <c r="B891">
        <v>3</v>
      </c>
      <c r="C891">
        <f>VLOOKUP(A891,'Cawu 3'!A290:M591,10,0)</f>
        <v>90</v>
      </c>
      <c r="D891">
        <f>VLOOKUP($A291, 'Cawu 3'!$A290:$M591, 11, 0)</f>
        <v>65</v>
      </c>
    </row>
    <row r="892" spans="1:4" x14ac:dyDescent="0.25">
      <c r="A892" s="3" t="s">
        <v>290</v>
      </c>
      <c r="B892">
        <v>3</v>
      </c>
      <c r="C892">
        <f>VLOOKUP(A892,'Cawu 3'!A291:M592,10,0)</f>
        <v>95</v>
      </c>
      <c r="D892">
        <f>VLOOKUP($A292, 'Cawu 3'!$A291:$M592, 11, 0)</f>
        <v>86</v>
      </c>
    </row>
    <row r="893" spans="1:4" x14ac:dyDescent="0.25">
      <c r="A893" s="3" t="s">
        <v>291</v>
      </c>
      <c r="B893">
        <v>3</v>
      </c>
      <c r="C893">
        <f>VLOOKUP(A893,'Cawu 3'!A292:M593,10,0)</f>
        <v>80</v>
      </c>
      <c r="D893">
        <f>VLOOKUP($A293, 'Cawu 3'!$A292:$M593, 11, 0)</f>
        <v>100</v>
      </c>
    </row>
    <row r="894" spans="1:4" x14ac:dyDescent="0.25">
      <c r="A894" s="3" t="s">
        <v>292</v>
      </c>
      <c r="B894">
        <v>3</v>
      </c>
      <c r="C894">
        <f>VLOOKUP(A894,'Cawu 3'!A293:M594,10,0)</f>
        <v>81</v>
      </c>
      <c r="D894">
        <f>VLOOKUP($A294, 'Cawu 3'!$A293:$M594, 11, 0)</f>
        <v>59</v>
      </c>
    </row>
    <row r="895" spans="1:4" x14ac:dyDescent="0.25">
      <c r="A895" s="3" t="s">
        <v>293</v>
      </c>
      <c r="B895">
        <v>3</v>
      </c>
      <c r="C895">
        <f>VLOOKUP(A895,'Cawu 3'!A294:M595,10,0)</f>
        <v>87</v>
      </c>
      <c r="D895">
        <f>VLOOKUP($A295, 'Cawu 3'!$A294:$M595, 11, 0)</f>
        <v>98</v>
      </c>
    </row>
    <row r="896" spans="1:4" x14ac:dyDescent="0.25">
      <c r="A896" s="3" t="s">
        <v>294</v>
      </c>
      <c r="B896">
        <v>3</v>
      </c>
      <c r="C896">
        <f>VLOOKUP(A896,'Cawu 3'!A295:M596,10,0)</f>
        <v>60</v>
      </c>
      <c r="D896">
        <f>VLOOKUP($A296, 'Cawu 3'!$A295:$M596, 11, 0)</f>
        <v>64</v>
      </c>
    </row>
    <row r="897" spans="1:4" x14ac:dyDescent="0.25">
      <c r="A897" s="3" t="s">
        <v>295</v>
      </c>
      <c r="B897">
        <v>3</v>
      </c>
      <c r="C897">
        <f>VLOOKUP(A897,'Cawu 3'!A296:M597,10,0)</f>
        <v>69</v>
      </c>
      <c r="D897">
        <f>VLOOKUP($A297, 'Cawu 3'!$A296:$M597, 11, 0)</f>
        <v>58</v>
      </c>
    </row>
    <row r="898" spans="1:4" x14ac:dyDescent="0.25">
      <c r="A898" s="3" t="s">
        <v>296</v>
      </c>
      <c r="B898">
        <v>3</v>
      </c>
      <c r="C898">
        <f>VLOOKUP(A898,'Cawu 3'!A297:M598,10,0)</f>
        <v>50</v>
      </c>
      <c r="D898">
        <f>VLOOKUP($A298, 'Cawu 3'!$A297:$M598, 11, 0)</f>
        <v>95</v>
      </c>
    </row>
    <row r="899" spans="1:4" x14ac:dyDescent="0.25">
      <c r="A899" s="3" t="s">
        <v>297</v>
      </c>
      <c r="B899">
        <v>3</v>
      </c>
      <c r="C899">
        <f>VLOOKUP(A899,'Cawu 3'!A298:M599,10,0)</f>
        <v>51</v>
      </c>
      <c r="D899">
        <f>VLOOKUP($A299, 'Cawu 3'!$A298:$M599, 11, 0)</f>
        <v>66</v>
      </c>
    </row>
    <row r="900" spans="1:4" x14ac:dyDescent="0.25">
      <c r="A900" s="3" t="s">
        <v>298</v>
      </c>
      <c r="B900">
        <v>3</v>
      </c>
      <c r="C900">
        <f>VLOOKUP(A900,'Cawu 3'!A299:M600,10,0)</f>
        <v>65</v>
      </c>
      <c r="D900">
        <f>VLOOKUP($A300, 'Cawu 3'!$A299:$M600, 11, 0)</f>
        <v>87</v>
      </c>
    </row>
    <row r="901" spans="1:4" x14ac:dyDescent="0.25">
      <c r="A901" s="3" t="s">
        <v>299</v>
      </c>
      <c r="B901">
        <v>3</v>
      </c>
      <c r="C901">
        <f>VLOOKUP(A901,'Cawu 3'!A300:M601,10,0)</f>
        <v>68</v>
      </c>
      <c r="D901">
        <f>VLOOKUP($A301, 'Cawu 3'!$A300:$M601, 11, 0)</f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Student</vt:lpstr>
      <vt:lpstr>Cawu 1</vt:lpstr>
      <vt:lpstr>Cawu 2</vt:lpstr>
      <vt:lpstr>Cawu 3</vt:lpstr>
      <vt:lpstr>Math</vt:lpstr>
      <vt:lpstr>Religion</vt:lpstr>
      <vt:lpstr>Bahasa</vt:lpstr>
      <vt:lpstr>English</vt:lpstr>
      <vt:lpstr>Social</vt:lpstr>
      <vt:lpstr>Science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Firman Fajar</dc:creator>
  <cp:lastModifiedBy>A S U S</cp:lastModifiedBy>
  <dcterms:created xsi:type="dcterms:W3CDTF">2022-12-26T07:17:45Z</dcterms:created>
  <dcterms:modified xsi:type="dcterms:W3CDTF">2024-02-21T15:24:30Z</dcterms:modified>
</cp:coreProperties>
</file>