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HA_20081019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<sst xmlns="http://schemas.openxmlformats.org/spreadsheetml/2006/main" count="647" uniqueCount="293">
  <si>
    <t>STT</t>
  </si>
  <si>
    <t>SBD</t>
  </si>
  <si>
    <t>Họ Và Tên</t>
  </si>
  <si>
    <t>Ngày Sinh</t>
  </si>
  <si>
    <t>Nơi Sinh</t>
  </si>
  <si>
    <t>Điểm</t>
  </si>
  <si>
    <t>Kết Quả</t>
  </si>
  <si>
    <t>Xếp Loại</t>
  </si>
  <si>
    <t>A1</t>
  </si>
  <si>
    <t>Nguyễn Thị Thu Chinh</t>
  </si>
  <si>
    <t>HỌ VÀ TÊN</t>
  </si>
  <si>
    <t>NGÀY SINH</t>
  </si>
  <si>
    <t>NƠI SINH</t>
  </si>
  <si>
    <t>ĐIỂM</t>
  </si>
  <si>
    <t>KẾT QUẢ</t>
  </si>
  <si>
    <t>XẾP LOẠI</t>
  </si>
  <si>
    <t>NGHE</t>
  </si>
  <si>
    <t>ĐỌC-VIẾT</t>
  </si>
  <si>
    <t>NÓI</t>
  </si>
  <si>
    <t>Tân An-Long An</t>
  </si>
  <si>
    <t>Cao Kiều Thu An</t>
  </si>
  <si>
    <t>Long An</t>
  </si>
  <si>
    <t>Hỏng</t>
  </si>
  <si>
    <t>A2</t>
  </si>
  <si>
    <t>Nguyễn Thị Hoài An</t>
  </si>
  <si>
    <t>Đỗ</t>
  </si>
  <si>
    <t>Trung bình</t>
  </si>
  <si>
    <t>A3</t>
  </si>
  <si>
    <t>Hồ Thị Huỳnh Anh</t>
  </si>
  <si>
    <t>A4</t>
  </si>
  <si>
    <t>Đỗ Tuấn Anh</t>
  </si>
  <si>
    <t>A5</t>
  </si>
  <si>
    <t>Lê Thị Nguyệt Anh</t>
  </si>
  <si>
    <t>A6</t>
  </si>
  <si>
    <t>Phạm Tấn Anh</t>
  </si>
  <si>
    <t>A7</t>
  </si>
  <si>
    <t>Nguyễn Lê Gia Bảo</t>
  </si>
  <si>
    <t>A8</t>
  </si>
  <si>
    <t>Nguyễn Thị Lan Chi</t>
  </si>
  <si>
    <t>A9</t>
  </si>
  <si>
    <t>Lam Quế Chi</t>
  </si>
  <si>
    <t>trung bình</t>
  </si>
  <si>
    <t>A10</t>
  </si>
  <si>
    <t>Nguyễn Quang Danh</t>
  </si>
  <si>
    <t>thi lại ĐV</t>
  </si>
  <si>
    <t>A11</t>
  </si>
  <si>
    <t>Nguyễn THị Ngọc Diệp</t>
  </si>
  <si>
    <t>A12</t>
  </si>
  <si>
    <t>Trương Thị Mỹ Dung</t>
  </si>
  <si>
    <t>A13</t>
  </si>
  <si>
    <t>Bùi Đức Đông</t>
  </si>
  <si>
    <t>A14</t>
  </si>
  <si>
    <t>Nguyễn Huỳnh Phương Đông</t>
  </si>
  <si>
    <t xml:space="preserve">Đỗ </t>
  </si>
  <si>
    <t>A15</t>
  </si>
  <si>
    <t>Cao Minh Giang</t>
  </si>
  <si>
    <t>A16</t>
  </si>
  <si>
    <t>Trần Thị Bảo Hà</t>
  </si>
  <si>
    <t>A17</t>
  </si>
  <si>
    <t>Nguyễn Thị Thu Hà</t>
  </si>
  <si>
    <t>A18</t>
  </si>
  <si>
    <t>Lê Ngô Vũ Hạ</t>
  </si>
  <si>
    <t>A19</t>
  </si>
  <si>
    <t>Nguyễn Thúy Hằng</t>
  </si>
  <si>
    <t>A20</t>
  </si>
  <si>
    <t>Phạm Chí Hiếu</t>
  </si>
  <si>
    <t>A21</t>
  </si>
  <si>
    <t>Nguyễn Thị Thanh Hồng</t>
  </si>
  <si>
    <t>A22</t>
  </si>
  <si>
    <t>Huỳnh Thị Diễm Hương</t>
  </si>
  <si>
    <t>A23</t>
  </si>
  <si>
    <t>Trần Đặng Quế Hương</t>
  </si>
  <si>
    <t>A24</t>
  </si>
  <si>
    <t>Đoàn Thị Thu Hương</t>
  </si>
  <si>
    <t>A25</t>
  </si>
  <si>
    <t>Trần Thị Ngọc Hưởng</t>
  </si>
  <si>
    <t>A26</t>
  </si>
  <si>
    <t>Nguyễn THị Ngọc Huệ</t>
  </si>
  <si>
    <t>A27</t>
  </si>
  <si>
    <t>Phạm Thanh Huy</t>
  </si>
  <si>
    <t>A28</t>
  </si>
  <si>
    <t>Dương Minh Khoa</t>
  </si>
  <si>
    <t>Nguyễn Hữu Duy</t>
  </si>
  <si>
    <t>A29</t>
  </si>
  <si>
    <t>Cái Bè-Tiền Giang</t>
  </si>
  <si>
    <t>Trần Quốc Như Khuê</t>
  </si>
  <si>
    <t>A30</t>
  </si>
  <si>
    <t>Lê Thị Diễm Kiều</t>
  </si>
  <si>
    <t>A31</t>
  </si>
  <si>
    <t>Huỳnh Ngọc Phương Kiều</t>
  </si>
  <si>
    <t>A32</t>
  </si>
  <si>
    <t>Từ Hà Giang</t>
  </si>
  <si>
    <t>Nguyễn Ngọc Lan</t>
  </si>
  <si>
    <t>Nghi Xuân-Hà Tĩnh</t>
  </si>
  <si>
    <t>A33</t>
  </si>
  <si>
    <t>Lê Bùi Tường Linh</t>
  </si>
  <si>
    <t>A34</t>
  </si>
  <si>
    <t>Nguyễn Khánh Linh</t>
  </si>
  <si>
    <t>Đặng Thị Ngọc Hạnh</t>
  </si>
  <si>
    <t>A35</t>
  </si>
  <si>
    <t>Đặng Thị Yến Linh</t>
  </si>
  <si>
    <t>Thủ Thừa-Long An</t>
  </si>
  <si>
    <t>A36</t>
  </si>
  <si>
    <t>Trần Thị Kim Loan</t>
  </si>
  <si>
    <t>A37</t>
  </si>
  <si>
    <t>Nguyễn Bá Luân</t>
  </si>
  <si>
    <t>A38</t>
  </si>
  <si>
    <t>Phạm Thị Hồng Mai</t>
  </si>
  <si>
    <t>Mai Hoàng Linh Hậu</t>
  </si>
  <si>
    <t>A39</t>
  </si>
  <si>
    <t>Nguyễn Âu Tiểu Mi</t>
  </si>
  <si>
    <t>A40</t>
  </si>
  <si>
    <t>Nguyễn Thị Hoàng My</t>
  </si>
  <si>
    <t>19/09/1993</t>
  </si>
  <si>
    <t>Nguyễn Thị Ánh Hồng</t>
  </si>
  <si>
    <t>Châu Thành-Tiền Giang</t>
  </si>
  <si>
    <t>Huỳnh Anh Đăng khoa</t>
  </si>
  <si>
    <t>Nguyễn Minh Khương</t>
  </si>
  <si>
    <t>A41</t>
  </si>
  <si>
    <t>Nguyễn Thoại Yến Nhi</t>
  </si>
  <si>
    <t>Khá</t>
  </si>
  <si>
    <t>A42</t>
  </si>
  <si>
    <t>Nguyễn Thị Huỳnh Như</t>
  </si>
  <si>
    <t>A43</t>
  </si>
  <si>
    <t>Nguyễn Thị Kiều Oanh</t>
  </si>
  <si>
    <t>A44</t>
  </si>
  <si>
    <t>Hồ Thị Kim Phụng</t>
  </si>
  <si>
    <t>A45</t>
  </si>
  <si>
    <t>Nguyễn Thị Trúc Phương</t>
  </si>
  <si>
    <t>A46</t>
  </si>
  <si>
    <t>Phạm Minh Quân</t>
  </si>
  <si>
    <t>Trần Thị Thanh Loan</t>
  </si>
  <si>
    <t>A47</t>
  </si>
  <si>
    <t>Thạnh Hóa-Long An</t>
  </si>
  <si>
    <t>Nguyễn Kiều Ánh Quyên</t>
  </si>
  <si>
    <t>A48</t>
  </si>
  <si>
    <t>Nguyễn Thị Thúy Quyên</t>
  </si>
  <si>
    <t>A49</t>
  </si>
  <si>
    <t>Bùi Minh Quyền</t>
  </si>
  <si>
    <t>Phan Huỳnh Long</t>
  </si>
  <si>
    <t>A50</t>
  </si>
  <si>
    <t>Lê Tấn Sơn</t>
  </si>
  <si>
    <t>A51</t>
  </si>
  <si>
    <t>Võ Minh Tấn</t>
  </si>
  <si>
    <t>Huỳnh Thị Út Mười</t>
  </si>
  <si>
    <t>Kiên Giang</t>
  </si>
  <si>
    <t>Nguyễn Thị Trà My</t>
  </si>
  <si>
    <t>Đức Hòa-Long An</t>
  </si>
  <si>
    <t>Châu THị Ánh Ngà</t>
  </si>
  <si>
    <t>A52</t>
  </si>
  <si>
    <t>Nguyễn Trung Tấn</t>
  </si>
  <si>
    <t>TP Hồ Chí Minh</t>
  </si>
  <si>
    <t>Châu Thành-Long An</t>
  </si>
  <si>
    <t>A53</t>
  </si>
  <si>
    <t>Huỳnh Minh Thạnh</t>
  </si>
  <si>
    <t>A54</t>
  </si>
  <si>
    <t>Võ Thị Hồng Nhi</t>
  </si>
  <si>
    <t>Lê Thị Kim Thi</t>
  </si>
  <si>
    <t>Phan Tấn Phát</t>
  </si>
  <si>
    <t>A55</t>
  </si>
  <si>
    <t>Lê Thị Ngọc Thi</t>
  </si>
  <si>
    <t>Trần Hoài Phúc</t>
  </si>
  <si>
    <t>Tiền Giang</t>
  </si>
  <si>
    <t>A56</t>
  </si>
  <si>
    <t>Hồ Hoàng Thiện</t>
  </si>
  <si>
    <t>A57</t>
  </si>
  <si>
    <t>Nguyễn Thanh Thiên Phúc</t>
  </si>
  <si>
    <t>Võ Lê Thông</t>
  </si>
  <si>
    <t>Cần Giuộc-Long An</t>
  </si>
  <si>
    <t>A58</t>
  </si>
  <si>
    <t>Đỗ Hữu Thuận</t>
  </si>
  <si>
    <t>A59</t>
  </si>
  <si>
    <t>Nguyễn Minh Thúy</t>
  </si>
  <si>
    <t>Nguyễn Thị Kim Phụng</t>
  </si>
  <si>
    <t>A60</t>
  </si>
  <si>
    <t>Lê Thị Thu Thủy</t>
  </si>
  <si>
    <t>A61</t>
  </si>
  <si>
    <t>Ngô Thị Thu Thủy</t>
  </si>
  <si>
    <t>A62</t>
  </si>
  <si>
    <t>Nguyễn Lê Bích Thùy</t>
  </si>
  <si>
    <t>Nguyễn Nhật Quang</t>
  </si>
  <si>
    <t>A63</t>
  </si>
  <si>
    <t>Trương Minh Thư</t>
  </si>
  <si>
    <t>A64</t>
  </si>
  <si>
    <t>Đặng Thị Cẩm Tiên</t>
  </si>
  <si>
    <t>A65</t>
  </si>
  <si>
    <t>Ngô Thị Hồng Tiên</t>
  </si>
  <si>
    <t>A66</t>
  </si>
  <si>
    <t>Nguyễn Minh Tiến</t>
  </si>
  <si>
    <t>Nguyễn HẠ Quỳnh</t>
  </si>
  <si>
    <t>A67</t>
  </si>
  <si>
    <t>Nguyễn Trung Tín</t>
  </si>
  <si>
    <t>A68</t>
  </si>
  <si>
    <t>Huỳnh Hoàng Bảo Trân</t>
  </si>
  <si>
    <t>Nguyễn Thị Ngọc Sương</t>
  </si>
  <si>
    <t>Campuchia</t>
  </si>
  <si>
    <t>A69</t>
  </si>
  <si>
    <t>Lê Kiều Minh Trí</t>
  </si>
  <si>
    <t>Lê Hữu Thảo</t>
  </si>
  <si>
    <t>A70</t>
  </si>
  <si>
    <t>Nguyễn Nhân Trị</t>
  </si>
  <si>
    <t>A71</t>
  </si>
  <si>
    <t>Nguyễn Thanh Tuấn</t>
  </si>
  <si>
    <t>Nguyễn Ngọc Như Thảo</t>
  </si>
  <si>
    <t>TP HCM</t>
  </si>
  <si>
    <t>A72</t>
  </si>
  <si>
    <t>Ngô Thị Kim Tuyền</t>
  </si>
  <si>
    <t>đỗ</t>
  </si>
  <si>
    <t>A73</t>
  </si>
  <si>
    <t>Lê Bùi Thảo Vân</t>
  </si>
  <si>
    <t>Nguyễn Minh Thiện</t>
  </si>
  <si>
    <t>A74</t>
  </si>
  <si>
    <t>Lê Hữu Vinh</t>
  </si>
  <si>
    <t>Phan Bảo Thịnh</t>
  </si>
  <si>
    <t>A75</t>
  </si>
  <si>
    <t>Đặng Nguyên Bình</t>
  </si>
  <si>
    <t>Vĩnh Hưng-Long An</t>
  </si>
  <si>
    <t>A76</t>
  </si>
  <si>
    <t>Nguyễn Ngọc Duy</t>
  </si>
  <si>
    <t>Trần THị Thanh Tiền</t>
  </si>
  <si>
    <t>A77</t>
  </si>
  <si>
    <t>Nguyễn Thị Kiều Phương</t>
  </si>
  <si>
    <t>#</t>
  </si>
  <si>
    <t>A78</t>
  </si>
  <si>
    <t>Nguyễn Thị Diệu Hiền</t>
  </si>
  <si>
    <t>Nguyễn Ngọc Sơn Trà</t>
  </si>
  <si>
    <t>Mộc Hóa-Long An</t>
  </si>
  <si>
    <t>A79</t>
  </si>
  <si>
    <t>Lê Thị Chơn Lý</t>
  </si>
  <si>
    <t>Trần Thị Thùy Trang</t>
  </si>
  <si>
    <t>A80</t>
  </si>
  <si>
    <t>Tạ Thị Huỳnh Như</t>
  </si>
  <si>
    <t>A81</t>
  </si>
  <si>
    <t>Lê Sơn Tùng</t>
  </si>
  <si>
    <t>Võ Thị Huyền Trân</t>
  </si>
  <si>
    <t>Nguyễn Thị Thanh Trúc</t>
  </si>
  <si>
    <t>Huỳnh Thanh Tùng</t>
  </si>
  <si>
    <t>Bùi Thị Bích Tuyền</t>
  </si>
  <si>
    <t>Lê Thị Thanh Tuyền</t>
  </si>
  <si>
    <t>Phan Thị Thanh Tuyền</t>
  </si>
  <si>
    <t>Đoàn Thị Út</t>
  </si>
  <si>
    <t>1964</t>
  </si>
  <si>
    <t>Tân Trụ-Long An</t>
  </si>
  <si>
    <t>Lê Nguyễn Phương Uyên</t>
  </si>
  <si>
    <t>Đỗ Thị Cẩm Vân</t>
  </si>
  <si>
    <t>Hồ Thế Vinh</t>
  </si>
  <si>
    <t>Bùi Ngọc Thảo Vy</t>
  </si>
  <si>
    <t>Trần Trường Chinh</t>
  </si>
  <si>
    <t>Tân Thạnh-Long An</t>
  </si>
  <si>
    <t>Đặng Thị Hồng Danh</t>
  </si>
  <si>
    <t>Võ Mỹ Duy</t>
  </si>
  <si>
    <t>Lê Nguyễn Anh Duy</t>
  </si>
  <si>
    <t>Trần Ngọc Dư</t>
  </si>
  <si>
    <t>Phạm Thùy Dương</t>
  </si>
  <si>
    <t>Trần Hoàng Đôpng</t>
  </si>
  <si>
    <t>Trần Thị Thu Hà</t>
  </si>
  <si>
    <t>Phạm Nguyễn Minh Hiếu</t>
  </si>
  <si>
    <t>Đoàn Thị Hồng Hoa</t>
  </si>
  <si>
    <t>Vắng</t>
  </si>
  <si>
    <t>Trần Thị Ngọc Hương</t>
  </si>
  <si>
    <t>Bến Lức-Long An</t>
  </si>
  <si>
    <t>Phạm Thị Thu Hương</t>
  </si>
  <si>
    <t>Trần Thị Kiều</t>
  </si>
  <si>
    <t>1988</t>
  </si>
  <si>
    <t>Đỗ Thiên Kim</t>
  </si>
  <si>
    <t>Nguyễn Thị Mỹ linh</t>
  </si>
  <si>
    <t>Tống Thị A Mững</t>
  </si>
  <si>
    <t>Nguyễn Ngọc Ngàn</t>
  </si>
  <si>
    <t>Trần Thị Như Ngọc</t>
  </si>
  <si>
    <t>Cai Lậy-Tiền Giang</t>
  </si>
  <si>
    <t>Cù Hoàng Nguyên</t>
  </si>
  <si>
    <t>Lê Hồng Nguyên</t>
  </si>
  <si>
    <t>Phạm Quỳnh Như</t>
  </si>
  <si>
    <t>Phạm thị Mỹ Như</t>
  </si>
  <si>
    <t>Nguyễn Duy Quang</t>
  </si>
  <si>
    <t>Trịnh Thanh Sơn</t>
  </si>
  <si>
    <t>Lê Thành Tài</t>
  </si>
  <si>
    <t>Huỳnh Công Thành</t>
  </si>
  <si>
    <t>Nguyễn Thị Mai Thảo</t>
  </si>
  <si>
    <t>Trần Thị Thanh Thảo</t>
  </si>
  <si>
    <t>Hà Thị Hải Thi</t>
  </si>
  <si>
    <t>Phạm Phước Thiện</t>
  </si>
  <si>
    <t>Nguyễn Thiết Thịnh</t>
  </si>
  <si>
    <t>30/10/1981</t>
  </si>
  <si>
    <t>Cần Đước-Long An</t>
  </si>
  <si>
    <t>Phạm Minh Thuận</t>
  </si>
  <si>
    <t>16/06/1996</t>
  </si>
  <si>
    <t>Nguyễn Quí Tín</t>
  </si>
  <si>
    <t>18/12/1991</t>
  </si>
  <si>
    <t>Nguyễn Phát Tổng</t>
  </si>
  <si>
    <t>Nguyễn Thiị Thu Trâm</t>
  </si>
  <si>
    <t>Nguyễn Thị Mộng Tuyền</t>
  </si>
  <si>
    <t>Trần Quốc Tuấn Vũ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</si>
</sst>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">
    <font>
      <sz val="14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14" xfId="0" applyAlignment="1" applyFont="1" applyNumberFormat="1">
      <alignment horizontal="left"/>
    </xf>
    <xf quotePrefix="1" borderId="0" fillId="0" fontId="0" numFmtId="16" xfId="0" applyAlignment="1" applyFont="1" applyNumberFormat="1">
      <alignment horizontal="left"/>
    </xf>
    <xf quotePrefix="1" borderId="0" fillId="0" fontId="0" numFmtId="164" xfId="0" applyFont="1" applyNumberForma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8.5"/>
    <col customWidth="1" min="3" max="3" width="28.8"/>
    <col customWidth="1" min="4" max="4" width="16.0"/>
    <col customWidth="1" min="5" max="5" width="18.9"/>
    <col customWidth="1" min="6" max="6" width="8.5"/>
    <col customWidth="1" min="7" max="7" width="11.4"/>
    <col customWidth="1" min="8" max="8" width="15.3"/>
    <col customWidth="1" min="9" max="9" width="8.5"/>
    <col customWidth="1" min="10" max="10" width="10.4"/>
    <col customWidth="1" min="11" max="26" width="8.5"/>
  </cols>
  <sheetData>
    <row r="1" ht="18.75" customHeight="1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I1" s="1" t="s">
        <v>14</v>
      </c>
      <c r="J1" s="1" t="s">
        <v>15</v>
      </c>
    </row>
    <row r="2" ht="18.75" customHeight="1">
      <c r="F2" t="s">
        <v>16</v>
      </c>
      <c r="G2" t="s">
        <v>17</v>
      </c>
      <c r="H2" t="s">
        <v>18</v>
      </c>
    </row>
    <row r="3" ht="18.75" customHeight="1">
      <c r="A3" s="1">
        <v>1.0</v>
      </c>
      <c r="B3" s="1" t="s">
        <v>8</v>
      </c>
      <c r="C3" t="s">
        <v>20</v>
      </c>
      <c r="D3" s="3">
        <v>34998.0</v>
      </c>
      <c r="E3" t="s">
        <v>21</v>
      </c>
      <c r="F3" s="1">
        <v>3.0</v>
      </c>
      <c r="G3" s="1">
        <v>2.0</v>
      </c>
      <c r="H3" s="1">
        <v>3.0</v>
      </c>
      <c r="I3" s="1" t="s">
        <v>22</v>
      </c>
      <c r="J3" s="1"/>
    </row>
    <row r="4" ht="18.75" customHeight="1">
      <c r="A4" s="1">
        <v>2.0</v>
      </c>
      <c r="B4" s="1" t="s">
        <v>23</v>
      </c>
      <c r="C4" t="s">
        <v>24</v>
      </c>
      <c r="D4" s="3">
        <v>34771.0</v>
      </c>
      <c r="E4" t="s">
        <v>21</v>
      </c>
      <c r="F4" s="1">
        <v>6.0</v>
      </c>
      <c r="G4" s="1">
        <v>4.0</v>
      </c>
      <c r="H4" s="1">
        <v>5.0</v>
      </c>
      <c r="I4" s="1" t="s">
        <v>25</v>
      </c>
      <c r="J4" s="1" t="s">
        <v>26</v>
      </c>
    </row>
    <row r="5" ht="18.75" customHeight="1">
      <c r="A5" s="1">
        <v>3.0</v>
      </c>
      <c r="B5" s="1" t="s">
        <v>27</v>
      </c>
      <c r="C5" t="s">
        <v>28</v>
      </c>
      <c r="D5" s="3">
        <v>33677.0</v>
      </c>
      <c r="E5" t="s">
        <v>21</v>
      </c>
      <c r="F5" s="1">
        <v>7.0</v>
      </c>
      <c r="G5" s="1">
        <v>6.0</v>
      </c>
      <c r="H5" s="1">
        <v>7.0</v>
      </c>
      <c r="I5" s="1" t="s">
        <v>25</v>
      </c>
      <c r="J5" s="1" t="s">
        <v>26</v>
      </c>
    </row>
    <row r="6" ht="18.75" customHeight="1">
      <c r="A6" s="1">
        <v>4.0</v>
      </c>
      <c r="B6" s="1" t="s">
        <v>29</v>
      </c>
      <c r="C6" t="s">
        <v>30</v>
      </c>
      <c r="D6" s="3">
        <v>33941.0</v>
      </c>
      <c r="E6" t="s">
        <v>21</v>
      </c>
      <c r="F6" s="1">
        <v>7.0</v>
      </c>
      <c r="G6" s="1">
        <v>6.0</v>
      </c>
      <c r="H6" s="1">
        <v>6.0</v>
      </c>
      <c r="I6" s="1" t="s">
        <v>25</v>
      </c>
      <c r="J6" s="1" t="s">
        <v>26</v>
      </c>
    </row>
    <row r="7" ht="18.75" customHeight="1">
      <c r="A7" s="1">
        <v>5.0</v>
      </c>
      <c r="B7" s="1" t="s">
        <v>31</v>
      </c>
      <c r="C7" t="s">
        <v>32</v>
      </c>
      <c r="D7" s="3">
        <v>34568.0</v>
      </c>
      <c r="E7" t="s">
        <v>21</v>
      </c>
      <c r="F7" s="1">
        <v>4.0</v>
      </c>
      <c r="G7" s="1">
        <v>4.0</v>
      </c>
      <c r="H7" s="1">
        <v>5.0</v>
      </c>
      <c r="I7" s="1" t="s">
        <v>22</v>
      </c>
      <c r="J7" s="1"/>
    </row>
    <row r="8" ht="18.75" customHeight="1">
      <c r="A8" s="1">
        <v>6.0</v>
      </c>
      <c r="B8" s="1" t="s">
        <v>33</v>
      </c>
      <c r="C8" t="s">
        <v>34</v>
      </c>
      <c r="D8" s="3">
        <v>1994.0</v>
      </c>
      <c r="E8" t="s">
        <v>21</v>
      </c>
      <c r="F8" s="1">
        <v>2.0</v>
      </c>
      <c r="G8" s="1">
        <v>3.0</v>
      </c>
      <c r="H8" s="1">
        <v>3.0</v>
      </c>
      <c r="I8" s="1" t="s">
        <v>22</v>
      </c>
      <c r="J8" s="1"/>
    </row>
    <row r="9" ht="18.75" customHeight="1">
      <c r="A9" s="1">
        <v>7.0</v>
      </c>
      <c r="B9" s="1" t="s">
        <v>35</v>
      </c>
      <c r="C9" t="s">
        <v>36</v>
      </c>
      <c r="D9" s="3">
        <v>35069.0</v>
      </c>
      <c r="E9" t="s">
        <v>21</v>
      </c>
      <c r="F9" s="1">
        <v>3.0</v>
      </c>
      <c r="G9" s="1">
        <v>3.0</v>
      </c>
      <c r="H9" s="1">
        <v>4.0</v>
      </c>
      <c r="I9" s="1" t="s">
        <v>22</v>
      </c>
      <c r="J9" s="1"/>
    </row>
    <row r="10" ht="18.75" customHeight="1">
      <c r="A10" s="1">
        <v>8.0</v>
      </c>
      <c r="B10" s="1" t="s">
        <v>37</v>
      </c>
      <c r="C10" t="s">
        <v>38</v>
      </c>
      <c r="D10" s="3">
        <v>34975.0</v>
      </c>
      <c r="E10" t="s">
        <v>21</v>
      </c>
      <c r="F10" s="1">
        <v>1.0</v>
      </c>
      <c r="G10" s="1">
        <v>3.0</v>
      </c>
      <c r="H10" s="1">
        <v>3.0</v>
      </c>
      <c r="I10" s="1" t="s">
        <v>22</v>
      </c>
      <c r="J10" s="1"/>
    </row>
    <row r="11" ht="18.75" customHeight="1">
      <c r="A11" s="1">
        <v>9.0</v>
      </c>
      <c r="B11" s="1" t="s">
        <v>39</v>
      </c>
      <c r="C11" t="s">
        <v>40</v>
      </c>
      <c r="D11" s="3">
        <v>30916.0</v>
      </c>
      <c r="E11" t="s">
        <v>21</v>
      </c>
      <c r="F11" s="1">
        <v>6.0</v>
      </c>
      <c r="G11" s="1">
        <v>6.0</v>
      </c>
      <c r="H11" s="1">
        <v>7.0</v>
      </c>
      <c r="I11" s="1" t="s">
        <v>25</v>
      </c>
      <c r="J11" s="1" t="s">
        <v>41</v>
      </c>
    </row>
    <row r="12" ht="18.75" customHeight="1">
      <c r="A12" s="1">
        <v>10.0</v>
      </c>
      <c r="B12" s="1" t="s">
        <v>42</v>
      </c>
      <c r="C12" t="s">
        <v>43</v>
      </c>
      <c r="D12" s="3">
        <v>34476.0</v>
      </c>
      <c r="E12" t="s">
        <v>21</v>
      </c>
      <c r="F12" s="1">
        <v>5.0</v>
      </c>
      <c r="G12" s="1">
        <v>3.0</v>
      </c>
      <c r="H12" s="1">
        <v>5.0</v>
      </c>
      <c r="I12" s="1" t="s">
        <v>44</v>
      </c>
      <c r="J12" s="1"/>
    </row>
    <row r="13" ht="18.75" customHeight="1">
      <c r="A13" s="1">
        <v>11.0</v>
      </c>
      <c r="B13" s="1" t="s">
        <v>45</v>
      </c>
      <c r="C13" t="s">
        <v>46</v>
      </c>
      <c r="D13" s="3">
        <v>33690.0</v>
      </c>
      <c r="E13" t="s">
        <v>21</v>
      </c>
      <c r="F13" s="1">
        <v>5.0</v>
      </c>
      <c r="G13" s="1">
        <v>5.0</v>
      </c>
      <c r="H13" s="1">
        <v>5.0</v>
      </c>
      <c r="I13" s="1" t="s">
        <v>25</v>
      </c>
      <c r="J13" s="1" t="s">
        <v>26</v>
      </c>
    </row>
    <row r="14" ht="18.75" customHeight="1">
      <c r="A14" s="1">
        <v>12.0</v>
      </c>
      <c r="B14" s="1" t="s">
        <v>47</v>
      </c>
      <c r="C14" t="s">
        <v>48</v>
      </c>
      <c r="D14" s="3">
        <v>31256.0</v>
      </c>
      <c r="E14" t="s">
        <v>21</v>
      </c>
      <c r="F14" s="1">
        <v>7.0</v>
      </c>
      <c r="G14" s="1">
        <v>5.0</v>
      </c>
      <c r="H14" s="1">
        <v>6.0</v>
      </c>
      <c r="I14" s="1" t="s">
        <v>25</v>
      </c>
      <c r="J14" s="1" t="s">
        <v>26</v>
      </c>
    </row>
    <row r="15" ht="18.75" customHeight="1">
      <c r="A15" s="1">
        <v>13.0</v>
      </c>
      <c r="B15" s="1" t="s">
        <v>49</v>
      </c>
      <c r="C15" t="s">
        <v>50</v>
      </c>
      <c r="D15" s="3">
        <v>34913.0</v>
      </c>
      <c r="E15" t="s">
        <v>21</v>
      </c>
      <c r="F15" s="1">
        <v>5.0</v>
      </c>
      <c r="G15" s="1">
        <v>4.0</v>
      </c>
      <c r="H15" s="1">
        <v>6.0</v>
      </c>
      <c r="I15" s="1" t="s">
        <v>25</v>
      </c>
      <c r="J15" s="1" t="s">
        <v>26</v>
      </c>
    </row>
    <row r="16" ht="18.75" customHeight="1">
      <c r="A16" s="1">
        <v>14.0</v>
      </c>
      <c r="B16" s="1" t="s">
        <v>51</v>
      </c>
      <c r="C16" t="s">
        <v>52</v>
      </c>
      <c r="D16" s="3">
        <v>35055.0</v>
      </c>
      <c r="E16" t="s">
        <v>21</v>
      </c>
      <c r="F16" s="1">
        <v>6.0</v>
      </c>
      <c r="G16" s="1">
        <v>6.0</v>
      </c>
      <c r="H16" s="1">
        <v>8.0</v>
      </c>
      <c r="I16" s="1" t="s">
        <v>53</v>
      </c>
      <c r="J16" s="1" t="s">
        <v>26</v>
      </c>
    </row>
    <row r="17" ht="18.75" customHeight="1">
      <c r="A17" s="1">
        <v>15.0</v>
      </c>
      <c r="B17" s="1" t="s">
        <v>54</v>
      </c>
      <c r="C17" t="s">
        <v>55</v>
      </c>
      <c r="D17" s="3">
        <v>34180.0</v>
      </c>
      <c r="E17" t="s">
        <v>21</v>
      </c>
      <c r="F17" s="1">
        <v>6.0</v>
      </c>
      <c r="G17" s="1">
        <v>6.0</v>
      </c>
      <c r="H17" s="1">
        <v>5.0</v>
      </c>
      <c r="I17" s="1" t="s">
        <v>53</v>
      </c>
      <c r="J17" s="1" t="s">
        <v>26</v>
      </c>
    </row>
    <row r="18" ht="18.75" customHeight="1">
      <c r="A18" s="1">
        <v>16.0</v>
      </c>
      <c r="B18" s="1" t="s">
        <v>56</v>
      </c>
      <c r="C18" t="s">
        <v>57</v>
      </c>
      <c r="D18" s="3">
        <v>34520.0</v>
      </c>
      <c r="E18" t="s">
        <v>21</v>
      </c>
      <c r="F18" s="1">
        <v>5.0</v>
      </c>
      <c r="G18" s="1">
        <v>6.0</v>
      </c>
      <c r="H18" s="1">
        <v>6.0</v>
      </c>
      <c r="I18" s="1" t="s">
        <v>25</v>
      </c>
      <c r="J18" s="1" t="s">
        <v>26</v>
      </c>
    </row>
    <row r="19" ht="18.75" customHeight="1">
      <c r="A19" s="1">
        <v>17.0</v>
      </c>
      <c r="B19" s="1" t="s">
        <v>58</v>
      </c>
      <c r="C19" t="s">
        <v>59</v>
      </c>
      <c r="D19" s="3">
        <v>34226.0</v>
      </c>
      <c r="E19" t="s">
        <v>21</v>
      </c>
      <c r="F19" s="1">
        <v>8.0</v>
      </c>
      <c r="G19" s="1">
        <v>5.0</v>
      </c>
      <c r="H19" s="1">
        <v>6.0</v>
      </c>
      <c r="I19" s="1" t="s">
        <v>25</v>
      </c>
      <c r="J19" s="1" t="s">
        <v>26</v>
      </c>
    </row>
    <row r="20" ht="18.75" customHeight="1">
      <c r="A20" s="1">
        <v>18.0</v>
      </c>
      <c r="B20" s="1" t="s">
        <v>60</v>
      </c>
      <c r="C20" t="s">
        <v>61</v>
      </c>
      <c r="D20" s="3">
        <v>34063.0</v>
      </c>
      <c r="E20" t="s">
        <v>21</v>
      </c>
      <c r="F20" s="1">
        <v>6.0</v>
      </c>
      <c r="G20" s="1">
        <v>5.0</v>
      </c>
      <c r="H20" s="1">
        <v>5.0</v>
      </c>
      <c r="I20" s="1" t="s">
        <v>25</v>
      </c>
      <c r="J20" s="1" t="s">
        <v>26</v>
      </c>
    </row>
    <row r="21" ht="18.75" customHeight="1">
      <c r="A21" s="1">
        <v>19.0</v>
      </c>
      <c r="B21" s="1" t="s">
        <v>62</v>
      </c>
      <c r="C21" t="s">
        <v>63</v>
      </c>
      <c r="D21" s="3">
        <v>34558.0</v>
      </c>
      <c r="E21" t="s">
        <v>21</v>
      </c>
      <c r="F21" s="1">
        <v>3.0</v>
      </c>
      <c r="G21" s="1">
        <v>4.0</v>
      </c>
      <c r="H21" s="1">
        <v>5.0</v>
      </c>
      <c r="I21" s="1" t="s">
        <v>22</v>
      </c>
      <c r="J21" s="1"/>
    </row>
    <row r="22" ht="18.75" customHeight="1">
      <c r="A22" s="1">
        <v>20.0</v>
      </c>
      <c r="B22" s="1" t="s">
        <v>64</v>
      </c>
      <c r="C22" t="s">
        <v>65</v>
      </c>
      <c r="D22" s="3">
        <v>33676.0</v>
      </c>
      <c r="E22" t="s">
        <v>21</v>
      </c>
      <c r="F22" s="1">
        <v>2.0</v>
      </c>
      <c r="G22" s="1">
        <v>4.0</v>
      </c>
      <c r="H22" s="1">
        <v>6.0</v>
      </c>
      <c r="I22" s="1" t="s">
        <v>22</v>
      </c>
      <c r="J22" s="1"/>
    </row>
    <row r="23" ht="18.75" customHeight="1">
      <c r="A23" s="1">
        <v>21.0</v>
      </c>
      <c r="B23" s="1" t="s">
        <v>66</v>
      </c>
      <c r="C23" t="s">
        <v>67</v>
      </c>
      <c r="D23" s="3">
        <v>33887.0</v>
      </c>
      <c r="E23" t="s">
        <v>21</v>
      </c>
      <c r="F23" s="1">
        <v>2.0</v>
      </c>
      <c r="G23" s="1">
        <v>5.0</v>
      </c>
      <c r="H23" s="1">
        <v>6.0</v>
      </c>
      <c r="I23" s="1" t="s">
        <v>22</v>
      </c>
      <c r="J23" s="1"/>
    </row>
    <row r="24" ht="18.75" customHeight="1">
      <c r="A24" s="1">
        <v>22.0</v>
      </c>
      <c r="B24" s="1" t="s">
        <v>68</v>
      </c>
      <c r="C24" t="s">
        <v>69</v>
      </c>
      <c r="D24" s="3">
        <v>33627.0</v>
      </c>
      <c r="E24" t="s">
        <v>21</v>
      </c>
      <c r="F24" s="1">
        <v>5.0</v>
      </c>
      <c r="G24" s="1">
        <v>4.0</v>
      </c>
      <c r="H24" s="1">
        <v>6.0</v>
      </c>
      <c r="I24" s="1" t="s">
        <v>25</v>
      </c>
      <c r="J24" s="1" t="s">
        <v>26</v>
      </c>
    </row>
    <row r="25" ht="18.75" customHeight="1">
      <c r="A25" s="1">
        <v>23.0</v>
      </c>
      <c r="B25" s="1" t="s">
        <v>70</v>
      </c>
      <c r="C25" t="s">
        <v>71</v>
      </c>
      <c r="D25" s="3">
        <v>34469.0</v>
      </c>
      <c r="E25" t="s">
        <v>21</v>
      </c>
      <c r="F25" s="1">
        <v>5.0</v>
      </c>
      <c r="G25" s="1">
        <v>5.0</v>
      </c>
      <c r="H25" s="1">
        <v>5.0</v>
      </c>
      <c r="I25" s="1" t="s">
        <v>25</v>
      </c>
      <c r="J25" s="1" t="s">
        <v>26</v>
      </c>
    </row>
    <row r="26" ht="18.75" customHeight="1">
      <c r="A26" s="1">
        <v>24.0</v>
      </c>
      <c r="B26" s="1" t="s">
        <v>72</v>
      </c>
      <c r="C26" t="s">
        <v>73</v>
      </c>
      <c r="D26" s="3">
        <v>34428.0</v>
      </c>
      <c r="E26" t="s">
        <v>21</v>
      </c>
      <c r="F26" s="1">
        <v>5.0</v>
      </c>
      <c r="G26" s="1">
        <v>5.0</v>
      </c>
      <c r="H26" s="1">
        <v>5.0</v>
      </c>
      <c r="I26" s="1" t="s">
        <v>53</v>
      </c>
      <c r="J26" s="1" t="s">
        <v>26</v>
      </c>
    </row>
    <row r="27" ht="18.75" customHeight="1">
      <c r="A27" s="1">
        <v>25.0</v>
      </c>
      <c r="B27" s="1" t="s">
        <v>74</v>
      </c>
      <c r="C27" t="s">
        <v>75</v>
      </c>
      <c r="D27" s="3">
        <v>33618.0</v>
      </c>
      <c r="E27" t="s">
        <v>21</v>
      </c>
      <c r="F27" s="1">
        <v>5.0</v>
      </c>
      <c r="G27" s="1">
        <v>5.0</v>
      </c>
      <c r="H27" s="1">
        <v>5.0</v>
      </c>
      <c r="I27" s="1" t="s">
        <v>25</v>
      </c>
      <c r="J27" s="1" t="s">
        <v>26</v>
      </c>
    </row>
    <row r="28" ht="18.75" customHeight="1">
      <c r="A28" s="1">
        <v>26.0</v>
      </c>
      <c r="B28" s="1" t="s">
        <v>76</v>
      </c>
      <c r="C28" t="s">
        <v>77</v>
      </c>
      <c r="D28" s="3">
        <v>33682.0</v>
      </c>
      <c r="E28" t="s">
        <v>21</v>
      </c>
      <c r="F28" s="1">
        <v>4.0</v>
      </c>
      <c r="G28" s="1">
        <v>6.0</v>
      </c>
      <c r="H28" s="1">
        <v>6.0</v>
      </c>
      <c r="I28" s="1" t="s">
        <v>25</v>
      </c>
      <c r="J28" s="1" t="s">
        <v>26</v>
      </c>
    </row>
    <row r="29" ht="18.75" customHeight="1">
      <c r="A29" s="1">
        <v>27.0</v>
      </c>
      <c r="B29" s="1" t="s">
        <v>78</v>
      </c>
      <c r="C29" t="s">
        <v>79</v>
      </c>
      <c r="D29" s="3">
        <v>34299.0</v>
      </c>
      <c r="E29" t="s">
        <v>21</v>
      </c>
      <c r="F29" s="1">
        <v>3.0</v>
      </c>
      <c r="G29" s="1">
        <v>2.0</v>
      </c>
      <c r="H29" s="1">
        <v>4.0</v>
      </c>
      <c r="I29" s="1" t="s">
        <v>22</v>
      </c>
      <c r="J29" s="1"/>
    </row>
    <row r="30" ht="18.75" customHeight="1">
      <c r="A30" s="1">
        <v>28.0</v>
      </c>
      <c r="B30" s="1" t="s">
        <v>80</v>
      </c>
      <c r="C30" t="s">
        <v>81</v>
      </c>
      <c r="D30" s="3">
        <v>34928.0</v>
      </c>
      <c r="E30" t="s">
        <v>21</v>
      </c>
      <c r="F30" s="1">
        <v>2.0</v>
      </c>
      <c r="G30" s="1">
        <v>3.0</v>
      </c>
      <c r="H30" s="1">
        <v>4.0</v>
      </c>
      <c r="I30" s="1" t="s">
        <v>22</v>
      </c>
      <c r="J30" s="1"/>
    </row>
    <row r="31" ht="18.75" customHeight="1">
      <c r="A31" s="1">
        <v>29.0</v>
      </c>
      <c r="B31" s="1" t="s">
        <v>83</v>
      </c>
      <c r="C31" t="s">
        <v>85</v>
      </c>
      <c r="D31" s="3">
        <v>34493.0</v>
      </c>
      <c r="E31" t="s">
        <v>21</v>
      </c>
      <c r="F31" s="1">
        <v>2.0</v>
      </c>
      <c r="G31" s="1">
        <v>4.0</v>
      </c>
      <c r="H31" s="1">
        <v>5.0</v>
      </c>
      <c r="I31" s="1" t="s">
        <v>22</v>
      </c>
      <c r="J31" s="1"/>
    </row>
    <row r="32" ht="18.75" customHeight="1">
      <c r="A32" s="1">
        <v>30.0</v>
      </c>
      <c r="B32" s="1" t="s">
        <v>86</v>
      </c>
      <c r="C32" t="s">
        <v>87</v>
      </c>
      <c r="D32" s="3">
        <v>34656.0</v>
      </c>
      <c r="E32" t="s">
        <v>21</v>
      </c>
      <c r="F32" s="1">
        <v>4.0</v>
      </c>
      <c r="G32" s="1">
        <v>3.0</v>
      </c>
      <c r="H32" s="1">
        <v>5.0</v>
      </c>
      <c r="I32" s="1" t="s">
        <v>22</v>
      </c>
      <c r="J32" s="1"/>
    </row>
    <row r="33" ht="18.75" customHeight="1">
      <c r="A33" s="1">
        <v>31.0</v>
      </c>
      <c r="B33" s="1" t="s">
        <v>88</v>
      </c>
      <c r="C33" t="s">
        <v>89</v>
      </c>
      <c r="D33" s="3">
        <v>34103.0</v>
      </c>
      <c r="E33" t="s">
        <v>21</v>
      </c>
      <c r="F33" s="1">
        <v>3.0</v>
      </c>
      <c r="G33" s="1">
        <v>4.0</v>
      </c>
      <c r="H33" s="1">
        <v>5.0</v>
      </c>
      <c r="I33" s="1" t="s">
        <v>22</v>
      </c>
      <c r="J33" s="1"/>
    </row>
    <row r="34" ht="18.75" customHeight="1">
      <c r="A34" s="1">
        <v>32.0</v>
      </c>
      <c r="B34" s="1" t="s">
        <v>90</v>
      </c>
      <c r="C34" t="s">
        <v>92</v>
      </c>
      <c r="D34" s="3">
        <v>33696.0</v>
      </c>
      <c r="E34" t="s">
        <v>21</v>
      </c>
      <c r="F34" s="1">
        <v>5.0</v>
      </c>
      <c r="G34" s="1">
        <v>6.0</v>
      </c>
      <c r="H34" s="1">
        <v>5.0</v>
      </c>
      <c r="I34" s="1" t="s">
        <v>25</v>
      </c>
      <c r="J34" s="1" t="s">
        <v>26</v>
      </c>
    </row>
    <row r="35" ht="18.75" customHeight="1">
      <c r="A35" s="1">
        <v>33.0</v>
      </c>
      <c r="B35" s="1" t="s">
        <v>94</v>
      </c>
      <c r="C35" t="s">
        <v>95</v>
      </c>
      <c r="D35" s="3">
        <v>33975.0</v>
      </c>
      <c r="E35" t="s">
        <v>21</v>
      </c>
      <c r="F35" s="1">
        <v>4.0</v>
      </c>
      <c r="G35" s="1">
        <v>6.0</v>
      </c>
      <c r="H35" s="1">
        <v>5.0</v>
      </c>
      <c r="I35" s="1" t="s">
        <v>25</v>
      </c>
      <c r="J35" s="1" t="s">
        <v>26</v>
      </c>
    </row>
    <row r="36" ht="18.75" customHeight="1">
      <c r="A36" s="1">
        <v>34.0</v>
      </c>
      <c r="B36" s="1" t="s">
        <v>96</v>
      </c>
      <c r="C36" t="s">
        <v>97</v>
      </c>
      <c r="D36" s="3">
        <v>34285.0</v>
      </c>
      <c r="E36" t="s">
        <v>21</v>
      </c>
      <c r="F36" s="1">
        <v>3.0</v>
      </c>
      <c r="G36" s="1">
        <v>3.0</v>
      </c>
      <c r="H36" s="1">
        <v>6.0</v>
      </c>
      <c r="I36" s="1" t="s">
        <v>22</v>
      </c>
      <c r="J36" s="1"/>
    </row>
    <row r="37" ht="18.75" customHeight="1">
      <c r="A37" s="1">
        <v>35.0</v>
      </c>
      <c r="B37" s="1" t="s">
        <v>99</v>
      </c>
      <c r="C37" t="s">
        <v>100</v>
      </c>
      <c r="D37" s="3">
        <v>35143.0</v>
      </c>
      <c r="E37" t="s">
        <v>21</v>
      </c>
      <c r="F37" s="1">
        <v>3.0</v>
      </c>
      <c r="G37" s="1">
        <v>2.0</v>
      </c>
      <c r="H37" s="1">
        <v>6.0</v>
      </c>
      <c r="I37" s="1" t="s">
        <v>22</v>
      </c>
      <c r="J37" s="1"/>
    </row>
    <row r="38" ht="18.75" customHeight="1">
      <c r="A38" s="1">
        <v>36.0</v>
      </c>
      <c r="B38" s="1" t="s">
        <v>102</v>
      </c>
      <c r="C38" t="s">
        <v>103</v>
      </c>
      <c r="D38" s="3">
        <v>33664.0</v>
      </c>
      <c r="E38" t="s">
        <v>21</v>
      </c>
      <c r="F38" s="1">
        <v>5.0</v>
      </c>
      <c r="G38" s="1">
        <v>6.0</v>
      </c>
      <c r="H38" s="1">
        <v>5.0</v>
      </c>
      <c r="I38" s="1" t="s">
        <v>53</v>
      </c>
      <c r="J38" s="1" t="s">
        <v>26</v>
      </c>
    </row>
    <row r="39" ht="18.75" customHeight="1">
      <c r="A39" s="1">
        <v>37.0</v>
      </c>
      <c r="B39" s="1" t="s">
        <v>104</v>
      </c>
      <c r="C39" t="s">
        <v>105</v>
      </c>
      <c r="D39" s="3">
        <v>34810.0</v>
      </c>
      <c r="E39" t="s">
        <v>21</v>
      </c>
      <c r="F39" s="1">
        <v>6.0</v>
      </c>
      <c r="G39" s="1">
        <v>6.0</v>
      </c>
      <c r="H39" s="1">
        <v>6.0</v>
      </c>
      <c r="I39" s="1" t="s">
        <v>25</v>
      </c>
      <c r="J39" s="1" t="s">
        <v>26</v>
      </c>
    </row>
    <row r="40" ht="18.75" customHeight="1">
      <c r="A40" s="1">
        <v>38.0</v>
      </c>
      <c r="B40" s="1" t="s">
        <v>106</v>
      </c>
      <c r="C40" t="s">
        <v>107</v>
      </c>
      <c r="D40" s="3">
        <v>35183.0</v>
      </c>
      <c r="E40" t="s">
        <v>21</v>
      </c>
      <c r="F40" s="1">
        <v>3.0</v>
      </c>
      <c r="G40" s="1">
        <v>4.0</v>
      </c>
      <c r="H40" s="1">
        <v>5.0</v>
      </c>
      <c r="I40" s="1" t="s">
        <v>22</v>
      </c>
      <c r="J40" s="1"/>
    </row>
    <row r="41" ht="18.75" customHeight="1">
      <c r="A41" s="1">
        <v>39.0</v>
      </c>
      <c r="B41" s="1" t="s">
        <v>109</v>
      </c>
      <c r="C41" t="s">
        <v>110</v>
      </c>
      <c r="D41" s="3">
        <v>34495.0</v>
      </c>
      <c r="E41" t="s">
        <v>21</v>
      </c>
      <c r="F41" s="1">
        <v>3.0</v>
      </c>
      <c r="G41" s="1">
        <v>4.0</v>
      </c>
      <c r="H41" s="1">
        <v>5.0</v>
      </c>
      <c r="I41" s="1" t="s">
        <v>22</v>
      </c>
      <c r="J41" s="1"/>
    </row>
    <row r="42" ht="18.75" customHeight="1">
      <c r="A42" s="1">
        <v>40.0</v>
      </c>
      <c r="B42" s="1" t="s">
        <v>111</v>
      </c>
      <c r="C42" t="s">
        <v>112</v>
      </c>
      <c r="D42" s="4" t="s">
        <v>113</v>
      </c>
      <c r="E42" t="s">
        <v>21</v>
      </c>
      <c r="F42" s="1">
        <v>7.0</v>
      </c>
      <c r="G42" s="1">
        <v>4.0</v>
      </c>
      <c r="H42" s="1">
        <v>5.0</v>
      </c>
      <c r="I42" s="1" t="s">
        <v>25</v>
      </c>
      <c r="J42" s="1" t="s">
        <v>26</v>
      </c>
    </row>
    <row r="43" ht="18.75" customHeight="1">
      <c r="A43" s="1">
        <v>41.0</v>
      </c>
      <c r="B43" s="1" t="s">
        <v>118</v>
      </c>
      <c r="C43" t="s">
        <v>119</v>
      </c>
      <c r="D43" s="3">
        <v>33802.0</v>
      </c>
      <c r="E43" t="s">
        <v>21</v>
      </c>
      <c r="F43" s="1">
        <v>9.0</v>
      </c>
      <c r="G43" s="1">
        <v>7.0</v>
      </c>
      <c r="H43" s="1">
        <v>7.0</v>
      </c>
      <c r="I43" s="1" t="s">
        <v>25</v>
      </c>
      <c r="J43" s="1" t="s">
        <v>120</v>
      </c>
    </row>
    <row r="44" ht="18.75" customHeight="1">
      <c r="A44" s="1">
        <v>42.0</v>
      </c>
      <c r="B44" s="1" t="s">
        <v>121</v>
      </c>
      <c r="C44" t="s">
        <v>122</v>
      </c>
      <c r="D44" s="3">
        <v>34925.0</v>
      </c>
      <c r="E44" t="s">
        <v>21</v>
      </c>
      <c r="F44" s="1">
        <v>5.0</v>
      </c>
      <c r="G44" s="1">
        <v>3.0</v>
      </c>
      <c r="H44" s="1">
        <v>5.0</v>
      </c>
      <c r="I44" s="1" t="s">
        <v>22</v>
      </c>
      <c r="J44" s="1"/>
    </row>
    <row r="45" ht="18.75" customHeight="1">
      <c r="A45" s="1">
        <v>43.0</v>
      </c>
      <c r="B45" s="1" t="s">
        <v>123</v>
      </c>
      <c r="C45" t="s">
        <v>124</v>
      </c>
      <c r="D45" s="3">
        <v>31829.0</v>
      </c>
      <c r="E45" t="s">
        <v>21</v>
      </c>
      <c r="F45" s="1">
        <v>3.0</v>
      </c>
      <c r="G45" s="1">
        <v>4.0</v>
      </c>
      <c r="H45" s="1">
        <v>5.0</v>
      </c>
      <c r="I45" s="1" t="s">
        <v>22</v>
      </c>
      <c r="J45" s="1"/>
    </row>
    <row r="46" ht="18.75" customHeight="1">
      <c r="A46" s="1">
        <v>44.0</v>
      </c>
      <c r="B46" s="1" t="s">
        <v>125</v>
      </c>
      <c r="C46" t="s">
        <v>126</v>
      </c>
      <c r="D46" s="3">
        <v>34300.0</v>
      </c>
      <c r="E46" t="s">
        <v>21</v>
      </c>
      <c r="F46" s="1">
        <v>5.0</v>
      </c>
      <c r="G46" s="1">
        <v>5.0</v>
      </c>
      <c r="H46" s="1">
        <v>5.0</v>
      </c>
      <c r="I46" s="1" t="s">
        <v>25</v>
      </c>
      <c r="J46" s="1" t="s">
        <v>26</v>
      </c>
    </row>
    <row r="47" ht="18.75" customHeight="1">
      <c r="A47" s="1">
        <v>45.0</v>
      </c>
      <c r="B47" s="1" t="s">
        <v>127</v>
      </c>
      <c r="C47" t="s">
        <v>128</v>
      </c>
      <c r="D47" s="3">
        <v>34314.0</v>
      </c>
      <c r="E47" t="s">
        <v>21</v>
      </c>
      <c r="F47" s="1">
        <v>5.0</v>
      </c>
      <c r="G47" s="1">
        <v>6.0</v>
      </c>
      <c r="H47" s="1">
        <v>6.0</v>
      </c>
      <c r="I47" s="1" t="s">
        <v>25</v>
      </c>
      <c r="J47" s="1" t="s">
        <v>26</v>
      </c>
    </row>
    <row r="48" ht="18.75" customHeight="1">
      <c r="A48" s="1">
        <v>46.0</v>
      </c>
      <c r="B48" s="1" t="s">
        <v>129</v>
      </c>
      <c r="C48" t="s">
        <v>130</v>
      </c>
      <c r="D48" s="3">
        <v>33911.0</v>
      </c>
      <c r="E48" t="s">
        <v>21</v>
      </c>
      <c r="F48" s="1">
        <v>6.0</v>
      </c>
      <c r="G48" s="1">
        <v>5.0</v>
      </c>
      <c r="H48" s="1">
        <v>7.0</v>
      </c>
      <c r="I48" s="1" t="s">
        <v>25</v>
      </c>
      <c r="J48" s="1" t="s">
        <v>26</v>
      </c>
    </row>
    <row r="49" ht="18.75" customHeight="1">
      <c r="A49" s="1">
        <v>47.0</v>
      </c>
      <c r="B49" s="1" t="s">
        <v>132</v>
      </c>
      <c r="C49" t="s">
        <v>134</v>
      </c>
      <c r="D49" s="3">
        <v>33964.0</v>
      </c>
      <c r="E49" t="s">
        <v>21</v>
      </c>
      <c r="F49" s="1">
        <v>3.0</v>
      </c>
      <c r="G49" s="1">
        <v>4.0</v>
      </c>
      <c r="H49" s="1">
        <v>6.0</v>
      </c>
      <c r="I49" s="1" t="s">
        <v>22</v>
      </c>
      <c r="J49" s="1"/>
    </row>
    <row r="50" ht="18.75" customHeight="1">
      <c r="A50" s="1">
        <v>48.0</v>
      </c>
      <c r="B50" s="1" t="s">
        <v>135</v>
      </c>
      <c r="C50" t="s">
        <v>136</v>
      </c>
      <c r="D50" s="3">
        <v>35061.0</v>
      </c>
      <c r="E50" t="s">
        <v>21</v>
      </c>
      <c r="F50" s="1">
        <v>3.0</v>
      </c>
      <c r="G50" s="1">
        <v>3.0</v>
      </c>
      <c r="H50" s="1">
        <v>4.0</v>
      </c>
      <c r="I50" s="1" t="s">
        <v>22</v>
      </c>
      <c r="J50" s="1"/>
    </row>
    <row r="51" ht="18.75" customHeight="1">
      <c r="A51" s="1">
        <v>49.0</v>
      </c>
      <c r="B51" s="1" t="s">
        <v>137</v>
      </c>
      <c r="C51" t="s">
        <v>138</v>
      </c>
      <c r="D51" s="3">
        <v>33344.0</v>
      </c>
      <c r="E51" t="s">
        <v>21</v>
      </c>
      <c r="F51" s="1">
        <v>5.0</v>
      </c>
      <c r="G51" s="1">
        <v>7.0</v>
      </c>
      <c r="H51" s="1">
        <v>6.0</v>
      </c>
      <c r="I51" s="1" t="s">
        <v>25</v>
      </c>
      <c r="J51" s="1" t="s">
        <v>26</v>
      </c>
    </row>
    <row r="52" ht="18.75" customHeight="1">
      <c r="A52" s="1">
        <v>50.0</v>
      </c>
      <c r="B52" s="1" t="s">
        <v>140</v>
      </c>
      <c r="C52" t="s">
        <v>141</v>
      </c>
      <c r="D52" s="3">
        <v>34377.0</v>
      </c>
      <c r="E52" t="s">
        <v>21</v>
      </c>
      <c r="F52" s="1">
        <v>4.0</v>
      </c>
      <c r="G52" s="1">
        <v>5.0</v>
      </c>
      <c r="H52" s="1">
        <v>6.0</v>
      </c>
      <c r="I52" s="1" t="s">
        <v>25</v>
      </c>
      <c r="J52" s="1" t="s">
        <v>26</v>
      </c>
    </row>
    <row r="53" ht="18.75" customHeight="1">
      <c r="A53" s="1">
        <v>51.0</v>
      </c>
      <c r="B53" s="1" t="s">
        <v>142</v>
      </c>
      <c r="C53" t="s">
        <v>143</v>
      </c>
      <c r="D53" s="3">
        <v>34260.0</v>
      </c>
      <c r="E53" t="s">
        <v>21</v>
      </c>
      <c r="F53" s="1">
        <v>2.0</v>
      </c>
      <c r="G53" s="1">
        <v>2.0</v>
      </c>
      <c r="H53" s="1">
        <v>4.0</v>
      </c>
      <c r="I53" s="1" t="s">
        <v>22</v>
      </c>
      <c r="J53" s="1"/>
    </row>
    <row r="54" ht="18.75" customHeight="1">
      <c r="A54" s="1">
        <v>52.0</v>
      </c>
      <c r="B54" s="1" t="s">
        <v>149</v>
      </c>
      <c r="C54" t="s">
        <v>150</v>
      </c>
      <c r="D54" s="3">
        <v>34577.0</v>
      </c>
      <c r="E54" t="s">
        <v>151</v>
      </c>
      <c r="F54" s="1">
        <v>2.0</v>
      </c>
      <c r="G54" s="1">
        <v>4.0</v>
      </c>
      <c r="H54" s="1">
        <v>5.0</v>
      </c>
      <c r="I54" s="1" t="s">
        <v>22</v>
      </c>
      <c r="J54" s="1"/>
    </row>
    <row r="55" ht="18.75" customHeight="1">
      <c r="A55" s="1">
        <v>53.0</v>
      </c>
      <c r="B55" s="1" t="s">
        <v>153</v>
      </c>
      <c r="C55" t="s">
        <v>154</v>
      </c>
      <c r="D55" s="3">
        <v>34839.0</v>
      </c>
      <c r="E55" t="s">
        <v>21</v>
      </c>
      <c r="F55" s="1">
        <v>2.0</v>
      </c>
      <c r="G55" s="1">
        <v>4.0</v>
      </c>
      <c r="H55" s="1">
        <v>5.0</v>
      </c>
      <c r="I55" s="1" t="s">
        <v>22</v>
      </c>
      <c r="J55" s="1"/>
    </row>
    <row r="56" ht="18.75" customHeight="1">
      <c r="A56" s="1">
        <v>54.0</v>
      </c>
      <c r="B56" s="1" t="s">
        <v>155</v>
      </c>
      <c r="C56" t="s">
        <v>157</v>
      </c>
      <c r="D56" s="3">
        <v>33310.0</v>
      </c>
      <c r="E56" t="s">
        <v>21</v>
      </c>
      <c r="F56" s="1">
        <v>5.0</v>
      </c>
      <c r="G56" s="1">
        <v>5.0</v>
      </c>
      <c r="H56" s="1">
        <v>5.0</v>
      </c>
      <c r="I56" s="1" t="s">
        <v>25</v>
      </c>
      <c r="J56" s="1" t="s">
        <v>26</v>
      </c>
    </row>
    <row r="57" ht="18.75" customHeight="1">
      <c r="A57" s="1">
        <v>55.0</v>
      </c>
      <c r="B57" s="1" t="s">
        <v>159</v>
      </c>
      <c r="C57" t="s">
        <v>160</v>
      </c>
      <c r="D57" s="3">
        <v>34042.0</v>
      </c>
      <c r="E57" t="s">
        <v>21</v>
      </c>
      <c r="F57" s="1">
        <v>2.0</v>
      </c>
      <c r="G57" s="1">
        <v>3.0</v>
      </c>
      <c r="H57" s="1">
        <v>4.0</v>
      </c>
      <c r="I57" s="1" t="s">
        <v>22</v>
      </c>
      <c r="J57" s="1"/>
    </row>
    <row r="58" ht="18.75" customHeight="1">
      <c r="A58" s="1">
        <v>56.0</v>
      </c>
      <c r="B58" s="1" t="s">
        <v>163</v>
      </c>
      <c r="C58" t="s">
        <v>164</v>
      </c>
      <c r="D58" s="3">
        <v>34994.0</v>
      </c>
      <c r="E58" t="s">
        <v>21</v>
      </c>
      <c r="F58" s="1">
        <v>5.0</v>
      </c>
      <c r="G58" s="1">
        <v>5.0</v>
      </c>
      <c r="H58" s="1">
        <v>7.0</v>
      </c>
      <c r="I58" s="1" t="s">
        <v>25</v>
      </c>
      <c r="J58" s="1" t="s">
        <v>26</v>
      </c>
    </row>
    <row r="59" ht="18.75" customHeight="1">
      <c r="A59" s="1">
        <v>57.0</v>
      </c>
      <c r="B59" s="1" t="s">
        <v>165</v>
      </c>
      <c r="C59" t="s">
        <v>167</v>
      </c>
      <c r="D59" s="3">
        <v>35071.0</v>
      </c>
      <c r="E59" t="s">
        <v>21</v>
      </c>
      <c r="F59" s="1">
        <v>1.0</v>
      </c>
      <c r="G59" s="1">
        <v>2.0</v>
      </c>
      <c r="H59" s="1">
        <v>4.0</v>
      </c>
      <c r="I59" s="1" t="s">
        <v>22</v>
      </c>
      <c r="J59" s="1"/>
    </row>
    <row r="60" ht="18.75" customHeight="1">
      <c r="A60" s="1">
        <v>58.0</v>
      </c>
      <c r="B60" s="1" t="s">
        <v>169</v>
      </c>
      <c r="C60" t="s">
        <v>170</v>
      </c>
      <c r="D60" s="3">
        <v>34262.0</v>
      </c>
      <c r="E60" t="s">
        <v>21</v>
      </c>
      <c r="F60" s="1">
        <v>6.0</v>
      </c>
      <c r="G60" s="1">
        <v>3.0</v>
      </c>
      <c r="H60" s="1">
        <v>4.0</v>
      </c>
      <c r="I60" s="1" t="s">
        <v>22</v>
      </c>
      <c r="J60" s="1"/>
    </row>
    <row r="61" ht="18.75" customHeight="1">
      <c r="A61" s="1">
        <v>59.0</v>
      </c>
      <c r="B61" s="1" t="s">
        <v>171</v>
      </c>
      <c r="C61" t="s">
        <v>172</v>
      </c>
      <c r="D61" s="3">
        <v>33652.0</v>
      </c>
      <c r="E61" t="s">
        <v>21</v>
      </c>
      <c r="F61" s="1">
        <v>8.0</v>
      </c>
      <c r="G61" s="1">
        <v>6.0</v>
      </c>
      <c r="H61" s="1">
        <v>6.0</v>
      </c>
      <c r="I61" s="1" t="s">
        <v>25</v>
      </c>
      <c r="J61" s="1" t="s">
        <v>26</v>
      </c>
    </row>
    <row r="62" ht="18.75" customHeight="1">
      <c r="A62" s="1">
        <v>60.0</v>
      </c>
      <c r="B62" s="1" t="s">
        <v>174</v>
      </c>
      <c r="C62" t="s">
        <v>175</v>
      </c>
      <c r="D62" s="3">
        <v>33680.0</v>
      </c>
      <c r="E62" t="s">
        <v>21</v>
      </c>
      <c r="F62" s="1">
        <v>6.0</v>
      </c>
      <c r="G62" s="1">
        <v>6.0</v>
      </c>
      <c r="H62" s="1">
        <v>5.0</v>
      </c>
      <c r="I62" s="1" t="s">
        <v>25</v>
      </c>
      <c r="J62" s="1" t="s">
        <v>26</v>
      </c>
    </row>
    <row r="63" ht="18.75" customHeight="1">
      <c r="A63" s="1">
        <v>61.0</v>
      </c>
      <c r="B63" s="1" t="s">
        <v>176</v>
      </c>
      <c r="C63" t="s">
        <v>177</v>
      </c>
      <c r="D63" s="3">
        <v>33999.0</v>
      </c>
      <c r="E63" t="s">
        <v>21</v>
      </c>
      <c r="F63" s="1">
        <v>7.0</v>
      </c>
      <c r="G63" s="1">
        <v>6.0</v>
      </c>
      <c r="H63" s="1">
        <v>5.0</v>
      </c>
      <c r="I63" s="1" t="s">
        <v>25</v>
      </c>
      <c r="J63" s="1" t="s">
        <v>26</v>
      </c>
    </row>
    <row r="64" ht="18.75" customHeight="1">
      <c r="A64" s="1">
        <v>62.0</v>
      </c>
      <c r="B64" s="1" t="s">
        <v>178</v>
      </c>
      <c r="C64" t="s">
        <v>179</v>
      </c>
      <c r="D64" s="3">
        <v>34335.0</v>
      </c>
      <c r="E64" t="s">
        <v>21</v>
      </c>
      <c r="F64" s="1">
        <v>3.0</v>
      </c>
      <c r="G64" s="1">
        <v>4.0</v>
      </c>
      <c r="H64" s="1">
        <v>5.0</v>
      </c>
      <c r="I64" s="1" t="s">
        <v>22</v>
      </c>
      <c r="J64" s="1"/>
    </row>
    <row r="65" ht="18.75" customHeight="1">
      <c r="A65" s="1">
        <v>63.0</v>
      </c>
      <c r="B65" s="1" t="s">
        <v>181</v>
      </c>
      <c r="C65" t="s">
        <v>182</v>
      </c>
      <c r="D65" s="3">
        <v>34827.0</v>
      </c>
      <c r="E65" t="s">
        <v>21</v>
      </c>
      <c r="F65" s="1">
        <v>7.0</v>
      </c>
      <c r="G65" s="1">
        <v>7.0</v>
      </c>
      <c r="H65" s="1">
        <v>6.0</v>
      </c>
      <c r="I65" s="1" t="s">
        <v>25</v>
      </c>
      <c r="J65" s="1" t="s">
        <v>26</v>
      </c>
    </row>
    <row r="66" ht="18.75" customHeight="1">
      <c r="A66" s="1">
        <v>64.0</v>
      </c>
      <c r="B66" s="1" t="s">
        <v>183</v>
      </c>
      <c r="C66" t="s">
        <v>184</v>
      </c>
      <c r="D66" s="3">
        <v>34455.0</v>
      </c>
      <c r="E66" t="s">
        <v>21</v>
      </c>
      <c r="F66" s="1">
        <v>2.0</v>
      </c>
      <c r="G66" s="1">
        <v>6.0</v>
      </c>
      <c r="H66" s="1">
        <v>6.0</v>
      </c>
      <c r="I66" s="1" t="s">
        <v>22</v>
      </c>
      <c r="J66" s="1"/>
    </row>
    <row r="67" ht="18.75" customHeight="1">
      <c r="A67" s="1">
        <v>65.0</v>
      </c>
      <c r="B67" s="1" t="s">
        <v>185</v>
      </c>
      <c r="C67" t="s">
        <v>186</v>
      </c>
      <c r="D67" s="3">
        <v>34317.0</v>
      </c>
      <c r="E67" t="s">
        <v>21</v>
      </c>
      <c r="F67" s="1">
        <v>6.0</v>
      </c>
      <c r="G67" s="1">
        <v>4.0</v>
      </c>
      <c r="H67" s="1">
        <v>6.0</v>
      </c>
      <c r="I67" s="1" t="s">
        <v>25</v>
      </c>
      <c r="J67" s="1" t="s">
        <v>26</v>
      </c>
    </row>
    <row r="68" ht="18.75" customHeight="1">
      <c r="A68" s="1">
        <v>66.0</v>
      </c>
      <c r="B68" s="1" t="s">
        <v>187</v>
      </c>
      <c r="C68" t="s">
        <v>188</v>
      </c>
      <c r="D68" s="3">
        <v>34548.0</v>
      </c>
      <c r="E68" t="s">
        <v>21</v>
      </c>
      <c r="F68" s="1">
        <v>7.0</v>
      </c>
      <c r="G68" s="1">
        <v>6.0</v>
      </c>
      <c r="H68" s="1">
        <v>5.0</v>
      </c>
      <c r="I68" s="1" t="s">
        <v>25</v>
      </c>
      <c r="J68" s="1" t="s">
        <v>26</v>
      </c>
    </row>
    <row r="69" ht="18.75" customHeight="1">
      <c r="A69" s="1">
        <v>67.0</v>
      </c>
      <c r="B69" s="1" t="s">
        <v>190</v>
      </c>
      <c r="C69" t="s">
        <v>191</v>
      </c>
      <c r="D69" s="3">
        <v>34577.0</v>
      </c>
      <c r="E69" t="s">
        <v>151</v>
      </c>
      <c r="F69" s="1">
        <v>5.0</v>
      </c>
      <c r="G69" s="1">
        <v>6.0</v>
      </c>
      <c r="H69" s="1">
        <v>5.0</v>
      </c>
      <c r="I69" s="1" t="s">
        <v>53</v>
      </c>
      <c r="J69" s="1" t="s">
        <v>26</v>
      </c>
    </row>
    <row r="70" ht="18.75" customHeight="1">
      <c r="A70" s="1">
        <v>68.0</v>
      </c>
      <c r="B70" s="1" t="s">
        <v>192</v>
      </c>
      <c r="C70" t="s">
        <v>193</v>
      </c>
      <c r="D70" s="3">
        <v>34884.0</v>
      </c>
      <c r="E70" t="s">
        <v>21</v>
      </c>
      <c r="F70" s="1">
        <v>5.0</v>
      </c>
      <c r="G70" s="1">
        <v>6.0</v>
      </c>
      <c r="H70" s="1">
        <v>6.0</v>
      </c>
      <c r="I70" s="1" t="s">
        <v>25</v>
      </c>
      <c r="J70" s="1" t="s">
        <v>26</v>
      </c>
    </row>
    <row r="71" ht="18.75" customHeight="1">
      <c r="A71" s="1">
        <v>69.0</v>
      </c>
      <c r="B71" s="1" t="s">
        <v>196</v>
      </c>
      <c r="C71" t="s">
        <v>197</v>
      </c>
      <c r="D71" s="3">
        <v>34734.0</v>
      </c>
      <c r="E71" t="s">
        <v>21</v>
      </c>
      <c r="F71" s="1">
        <v>6.0</v>
      </c>
      <c r="G71" s="1">
        <v>5.0</v>
      </c>
      <c r="H71" s="1">
        <v>6.0</v>
      </c>
      <c r="I71" s="1" t="s">
        <v>25</v>
      </c>
      <c r="J71" s="1" t="s">
        <v>26</v>
      </c>
    </row>
    <row r="72" ht="18.75" customHeight="1">
      <c r="A72" s="1">
        <v>70.0</v>
      </c>
      <c r="B72" s="1" t="s">
        <v>199</v>
      </c>
      <c r="C72" t="s">
        <v>200</v>
      </c>
      <c r="D72" s="3">
        <v>34934.0</v>
      </c>
      <c r="E72" t="s">
        <v>21</v>
      </c>
      <c r="F72" s="1">
        <v>5.0</v>
      </c>
      <c r="G72" s="1">
        <v>3.0</v>
      </c>
      <c r="H72" s="1">
        <v>3.0</v>
      </c>
      <c r="I72" s="1" t="s">
        <v>22</v>
      </c>
      <c r="J72" s="1"/>
    </row>
    <row r="73" ht="18.75" customHeight="1">
      <c r="A73" s="1">
        <v>71.0</v>
      </c>
      <c r="B73" s="1" t="s">
        <v>201</v>
      </c>
      <c r="C73" t="s">
        <v>202</v>
      </c>
      <c r="D73" s="3">
        <v>34965.0</v>
      </c>
      <c r="E73" t="s">
        <v>21</v>
      </c>
      <c r="F73" s="1">
        <v>6.0</v>
      </c>
      <c r="G73" s="1">
        <v>4.0</v>
      </c>
      <c r="H73" s="1">
        <v>5.0</v>
      </c>
      <c r="I73" s="1" t="s">
        <v>25</v>
      </c>
      <c r="J73" s="1" t="s">
        <v>26</v>
      </c>
    </row>
    <row r="74" ht="18.75" customHeight="1">
      <c r="A74" s="1">
        <v>72.0</v>
      </c>
      <c r="B74" s="1" t="s">
        <v>205</v>
      </c>
      <c r="C74" t="s">
        <v>206</v>
      </c>
      <c r="D74" s="3">
        <v>31627.0</v>
      </c>
      <c r="E74" t="s">
        <v>21</v>
      </c>
      <c r="F74" s="1">
        <v>7.0</v>
      </c>
      <c r="G74" s="1">
        <v>7.0</v>
      </c>
      <c r="H74" s="1">
        <v>5.0</v>
      </c>
      <c r="I74" s="1" t="s">
        <v>207</v>
      </c>
      <c r="J74" s="1" t="s">
        <v>26</v>
      </c>
    </row>
    <row r="75" ht="18.75" customHeight="1">
      <c r="A75" s="1">
        <v>73.0</v>
      </c>
      <c r="B75" s="1" t="s">
        <v>208</v>
      </c>
      <c r="C75" t="s">
        <v>209</v>
      </c>
      <c r="D75" s="3">
        <v>34947.0</v>
      </c>
      <c r="E75" t="s">
        <v>21</v>
      </c>
      <c r="F75" s="1">
        <v>6.0</v>
      </c>
      <c r="G75" s="1">
        <v>4.0</v>
      </c>
      <c r="H75" s="1">
        <v>7.0</v>
      </c>
      <c r="I75" s="1" t="s">
        <v>25</v>
      </c>
      <c r="J75" s="1" t="s">
        <v>26</v>
      </c>
    </row>
    <row r="76" ht="18.75" customHeight="1">
      <c r="A76" s="1">
        <v>74.0</v>
      </c>
      <c r="B76" s="1" t="s">
        <v>211</v>
      </c>
      <c r="C76" t="s">
        <v>212</v>
      </c>
      <c r="D76" s="3">
        <v>34019.0</v>
      </c>
      <c r="E76" t="s">
        <v>21</v>
      </c>
      <c r="F76" s="1">
        <v>5.0</v>
      </c>
      <c r="G76" s="1">
        <v>5.0</v>
      </c>
      <c r="H76" s="1">
        <v>5.0</v>
      </c>
      <c r="I76" s="1" t="s">
        <v>25</v>
      </c>
      <c r="J76" s="1" t="s">
        <v>26</v>
      </c>
    </row>
    <row r="77" ht="18.75" customHeight="1">
      <c r="A77" s="1">
        <v>75.0</v>
      </c>
      <c r="B77" s="1" t="s">
        <v>214</v>
      </c>
      <c r="C77" t="s">
        <v>215</v>
      </c>
      <c r="D77" s="3">
        <v>31872.0</v>
      </c>
      <c r="E77" t="s">
        <v>216</v>
      </c>
      <c r="F77" s="1">
        <v>3.0</v>
      </c>
      <c r="G77" s="1">
        <v>2.0</v>
      </c>
      <c r="H77" s="1">
        <v>5.0</v>
      </c>
      <c r="I77" s="1" t="s">
        <v>22</v>
      </c>
      <c r="J77" s="1"/>
    </row>
    <row r="78" ht="18.75" customHeight="1">
      <c r="A78" s="1">
        <v>76.0</v>
      </c>
      <c r="B78" s="1" t="s">
        <v>217</v>
      </c>
      <c r="C78" t="s">
        <v>218</v>
      </c>
      <c r="D78" s="3">
        <v>30880.0</v>
      </c>
      <c r="E78" t="s">
        <v>168</v>
      </c>
      <c r="F78" s="1">
        <v>4.0</v>
      </c>
      <c r="G78" s="1">
        <v>6.0</v>
      </c>
      <c r="H78" s="1">
        <v>5.0</v>
      </c>
      <c r="I78" s="1" t="s">
        <v>25</v>
      </c>
      <c r="J78" s="1" t="s">
        <v>26</v>
      </c>
    </row>
    <row r="79" ht="18.75" customHeight="1">
      <c r="A79" s="1">
        <v>77.0</v>
      </c>
      <c r="B79" s="1" t="s">
        <v>220</v>
      </c>
      <c r="C79" t="s">
        <v>221</v>
      </c>
      <c r="D79" s="3">
        <v>32509.0</v>
      </c>
      <c r="E79" t="s">
        <v>147</v>
      </c>
      <c r="F79" s="1">
        <v>6.0</v>
      </c>
      <c r="G79" s="1" t="s">
        <v>222</v>
      </c>
      <c r="H79" s="1" t="s">
        <v>222</v>
      </c>
      <c r="I79" s="1" t="s">
        <v>25</v>
      </c>
      <c r="J79" s="1" t="s">
        <v>26</v>
      </c>
    </row>
    <row r="80" ht="18.75" customHeight="1">
      <c r="A80" s="1">
        <v>78.0</v>
      </c>
      <c r="B80" s="1" t="s">
        <v>223</v>
      </c>
      <c r="C80" t="s">
        <v>224</v>
      </c>
      <c r="D80" s="3">
        <v>33629.0</v>
      </c>
      <c r="E80" t="s">
        <v>21</v>
      </c>
      <c r="F80" s="1" t="s">
        <v>222</v>
      </c>
      <c r="G80" s="1">
        <v>4.0</v>
      </c>
      <c r="H80" s="1" t="s">
        <v>222</v>
      </c>
      <c r="I80" s="1" t="s">
        <v>22</v>
      </c>
      <c r="J80" s="1"/>
    </row>
    <row r="81" ht="18.75" customHeight="1">
      <c r="A81" s="1">
        <v>79.0</v>
      </c>
      <c r="B81" s="1" t="s">
        <v>227</v>
      </c>
      <c r="C81" t="s">
        <v>228</v>
      </c>
      <c r="D81" s="3">
        <v>32775.0</v>
      </c>
      <c r="E81" t="s">
        <v>21</v>
      </c>
      <c r="F81" s="1" t="s">
        <v>222</v>
      </c>
      <c r="G81" s="1">
        <v>5.0</v>
      </c>
      <c r="H81" s="1" t="s">
        <v>222</v>
      </c>
      <c r="I81" s="1" t="s">
        <v>25</v>
      </c>
      <c r="J81" s="1" t="s">
        <v>26</v>
      </c>
    </row>
    <row r="82" ht="18.75" customHeight="1">
      <c r="A82" s="1">
        <v>80.0</v>
      </c>
      <c r="B82" s="1" t="s">
        <v>230</v>
      </c>
      <c r="C82" t="s">
        <v>231</v>
      </c>
      <c r="D82" s="3">
        <v>32791.0</v>
      </c>
      <c r="E82" t="s">
        <v>21</v>
      </c>
      <c r="F82" s="1" t="s">
        <v>222</v>
      </c>
      <c r="G82" s="1">
        <v>4.0</v>
      </c>
      <c r="H82" s="1" t="s">
        <v>222</v>
      </c>
      <c r="I82" s="1" t="s">
        <v>22</v>
      </c>
      <c r="J82" s="1"/>
    </row>
    <row r="83" ht="18.75" customHeight="1">
      <c r="A83" s="1">
        <v>81.0</v>
      </c>
      <c r="B83" s="1" t="s">
        <v>232</v>
      </c>
      <c r="C83" t="s">
        <v>233</v>
      </c>
      <c r="D83" s="3">
        <v>34442.0</v>
      </c>
      <c r="E83" t="s">
        <v>21</v>
      </c>
      <c r="F83" s="1" t="s">
        <v>222</v>
      </c>
      <c r="G83" s="1">
        <v>6.0</v>
      </c>
      <c r="H83" s="1" t="s">
        <v>222</v>
      </c>
      <c r="I83" s="1" t="s">
        <v>25</v>
      </c>
      <c r="J83" s="1" t="s">
        <v>26</v>
      </c>
    </row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8">
    <mergeCell ref="I1:I2"/>
    <mergeCell ref="J1:J2"/>
    <mergeCell ref="A1:A2"/>
    <mergeCell ref="B1:B2"/>
    <mergeCell ref="C1:C2"/>
    <mergeCell ref="D1:D2"/>
    <mergeCell ref="E1:E2"/>
    <mergeCell ref="F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8.5"/>
    <col customWidth="1" min="3" max="3" width="22.2"/>
    <col customWidth="1" min="4" max="4" width="11.8"/>
    <col customWidth="1" min="5" max="5" width="22.0"/>
    <col customWidth="1" min="6" max="7" width="8.5"/>
    <col customWidth="1" min="8" max="8" width="14.0"/>
    <col customWidth="1" min="9" max="26" width="8.5"/>
  </cols>
  <sheetData>
    <row r="1" ht="18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8.75" customHeight="1">
      <c r="A2">
        <v>1.0</v>
      </c>
      <c r="B2" t="s">
        <v>8</v>
      </c>
      <c r="C2" t="s">
        <v>9</v>
      </c>
      <c r="D2" s="2">
        <v>28617.0</v>
      </c>
      <c r="E2" t="s">
        <v>19</v>
      </c>
      <c r="F2">
        <v>7.0</v>
      </c>
      <c r="G2" t="str">
        <f t="shared" ref="G2:G81" si="1">IF(F2="Vắng","",IF(F2&gt;=5,"Đỗ","Hỏng"))</f>
        <v>Đỗ</v>
      </c>
      <c r="H2" t="str">
        <f t="shared" ref="H2:H81" si="2">IF(AND(F2&gt;=5,F2&lt;=6),"Trung bình",IF(F2="Vắng","",IF(F2=7,"Khá",IF(F2&gt;=8,"Giỏi",""))))</f>
        <v>Khá</v>
      </c>
    </row>
    <row r="3" ht="18.75" customHeight="1">
      <c r="A3">
        <v>2.0</v>
      </c>
      <c r="B3" t="s">
        <v>23</v>
      </c>
      <c r="C3" t="s">
        <v>82</v>
      </c>
      <c r="D3" s="2">
        <v>34906.0</v>
      </c>
      <c r="E3" t="s">
        <v>84</v>
      </c>
      <c r="F3">
        <v>8.0</v>
      </c>
      <c r="G3" t="str">
        <f t="shared" si="1"/>
        <v>Đỗ</v>
      </c>
      <c r="H3" t="str">
        <f t="shared" si="2"/>
        <v>Giỏi</v>
      </c>
    </row>
    <row r="4" ht="18.75" customHeight="1">
      <c r="A4">
        <v>3.0</v>
      </c>
      <c r="B4" t="s">
        <v>27</v>
      </c>
      <c r="C4" t="s">
        <v>91</v>
      </c>
      <c r="D4" s="2">
        <v>31878.0</v>
      </c>
      <c r="E4" t="s">
        <v>93</v>
      </c>
      <c r="F4">
        <v>7.0</v>
      </c>
      <c r="G4" t="str">
        <f t="shared" si="1"/>
        <v>Đỗ</v>
      </c>
      <c r="H4" t="str">
        <f t="shared" si="2"/>
        <v>Khá</v>
      </c>
    </row>
    <row r="5" ht="18.75" customHeight="1">
      <c r="A5">
        <v>4.0</v>
      </c>
      <c r="B5" t="s">
        <v>29</v>
      </c>
      <c r="C5" t="s">
        <v>98</v>
      </c>
      <c r="D5" s="2">
        <v>33600.0</v>
      </c>
      <c r="E5" t="s">
        <v>101</v>
      </c>
      <c r="F5">
        <v>7.0</v>
      </c>
      <c r="G5" t="str">
        <f t="shared" si="1"/>
        <v>Đỗ</v>
      </c>
      <c r="H5" t="str">
        <f t="shared" si="2"/>
        <v>Khá</v>
      </c>
    </row>
    <row r="6" ht="18.75" customHeight="1">
      <c r="A6">
        <v>5.0</v>
      </c>
      <c r="B6" t="s">
        <v>31</v>
      </c>
      <c r="C6" t="s">
        <v>108</v>
      </c>
      <c r="D6" s="2">
        <v>35592.0</v>
      </c>
      <c r="E6" t="s">
        <v>21</v>
      </c>
      <c r="F6">
        <v>8.0</v>
      </c>
      <c r="G6" t="str">
        <f t="shared" si="1"/>
        <v>Đỗ</v>
      </c>
      <c r="H6" t="str">
        <f t="shared" si="2"/>
        <v>Giỏi</v>
      </c>
    </row>
    <row r="7" ht="18.75" customHeight="1">
      <c r="A7">
        <v>6.0</v>
      </c>
      <c r="B7" t="s">
        <v>33</v>
      </c>
      <c r="C7" t="s">
        <v>114</v>
      </c>
      <c r="D7" s="2">
        <v>33575.0</v>
      </c>
      <c r="E7" t="s">
        <v>115</v>
      </c>
      <c r="F7">
        <v>7.0</v>
      </c>
      <c r="G7" t="str">
        <f t="shared" si="1"/>
        <v>Đỗ</v>
      </c>
      <c r="H7" t="str">
        <f t="shared" si="2"/>
        <v>Khá</v>
      </c>
    </row>
    <row r="8" ht="18.75" customHeight="1">
      <c r="A8">
        <v>7.0</v>
      </c>
      <c r="B8" t="s">
        <v>35</v>
      </c>
      <c r="C8" t="s">
        <v>116</v>
      </c>
      <c r="D8" s="2">
        <v>34710.0</v>
      </c>
      <c r="E8" t="s">
        <v>21</v>
      </c>
      <c r="F8">
        <v>7.0</v>
      </c>
      <c r="G8" t="str">
        <f t="shared" si="1"/>
        <v>Đỗ</v>
      </c>
      <c r="H8" t="str">
        <f t="shared" si="2"/>
        <v>Khá</v>
      </c>
    </row>
    <row r="9" ht="18.75" customHeight="1">
      <c r="A9">
        <v>8.0</v>
      </c>
      <c r="B9" t="s">
        <v>37</v>
      </c>
      <c r="C9" t="s">
        <v>117</v>
      </c>
      <c r="D9" s="2">
        <v>35389.0</v>
      </c>
      <c r="E9" t="s">
        <v>21</v>
      </c>
      <c r="F9">
        <v>7.0</v>
      </c>
      <c r="G9" t="str">
        <f t="shared" si="1"/>
        <v>Đỗ</v>
      </c>
      <c r="H9" t="str">
        <f t="shared" si="2"/>
        <v>Khá</v>
      </c>
    </row>
    <row r="10" ht="18.75" customHeight="1">
      <c r="A10">
        <v>9.0</v>
      </c>
      <c r="B10" t="s">
        <v>39</v>
      </c>
      <c r="C10" t="s">
        <v>103</v>
      </c>
      <c r="D10" s="2">
        <v>34715.0</v>
      </c>
      <c r="E10" t="s">
        <v>19</v>
      </c>
      <c r="F10">
        <v>7.0</v>
      </c>
      <c r="G10" t="str">
        <f t="shared" si="1"/>
        <v>Đỗ</v>
      </c>
      <c r="H10" t="str">
        <f t="shared" si="2"/>
        <v>Khá</v>
      </c>
    </row>
    <row r="11" ht="18.75" customHeight="1">
      <c r="A11">
        <v>10.0</v>
      </c>
      <c r="B11" t="s">
        <v>42</v>
      </c>
      <c r="C11" t="s">
        <v>131</v>
      </c>
      <c r="D11" s="2">
        <v>32036.0</v>
      </c>
      <c r="E11" t="s">
        <v>133</v>
      </c>
      <c r="F11">
        <v>5.0</v>
      </c>
      <c r="G11" t="str">
        <f t="shared" si="1"/>
        <v>Đỗ</v>
      </c>
      <c r="H11" t="str">
        <f t="shared" si="2"/>
        <v>Trung bình</v>
      </c>
    </row>
    <row r="12" ht="18.75" customHeight="1">
      <c r="A12">
        <v>11.0</v>
      </c>
      <c r="B12" t="s">
        <v>45</v>
      </c>
      <c r="C12" t="s">
        <v>139</v>
      </c>
      <c r="D12" s="2">
        <v>35005.0</v>
      </c>
      <c r="E12" t="s">
        <v>19</v>
      </c>
      <c r="F12">
        <v>7.0</v>
      </c>
      <c r="G12" t="str">
        <f t="shared" si="1"/>
        <v>Đỗ</v>
      </c>
      <c r="H12" t="str">
        <f t="shared" si="2"/>
        <v>Khá</v>
      </c>
    </row>
    <row r="13" ht="18.75" customHeight="1">
      <c r="A13">
        <v>12.0</v>
      </c>
      <c r="B13" t="s">
        <v>47</v>
      </c>
      <c r="C13" t="s">
        <v>144</v>
      </c>
      <c r="D13" s="2">
        <v>29629.0</v>
      </c>
      <c r="E13" t="s">
        <v>145</v>
      </c>
      <c r="F13">
        <v>6.0</v>
      </c>
      <c r="G13" t="str">
        <f t="shared" si="1"/>
        <v>Đỗ</v>
      </c>
      <c r="H13" t="str">
        <f t="shared" si="2"/>
        <v>Trung bình</v>
      </c>
    </row>
    <row r="14" ht="18.75" customHeight="1">
      <c r="A14">
        <v>13.0</v>
      </c>
      <c r="B14" t="s">
        <v>49</v>
      </c>
      <c r="C14" t="s">
        <v>146</v>
      </c>
      <c r="D14" s="2">
        <v>32763.0</v>
      </c>
      <c r="E14" t="s">
        <v>147</v>
      </c>
      <c r="F14">
        <v>7.0</v>
      </c>
      <c r="G14" t="str">
        <f t="shared" si="1"/>
        <v>Đỗ</v>
      </c>
      <c r="H14" t="str">
        <f t="shared" si="2"/>
        <v>Khá</v>
      </c>
    </row>
    <row r="15" ht="18.75" customHeight="1">
      <c r="A15">
        <v>14.0</v>
      </c>
      <c r="B15" t="s">
        <v>51</v>
      </c>
      <c r="C15" t="s">
        <v>148</v>
      </c>
      <c r="D15" s="2">
        <v>30423.0</v>
      </c>
      <c r="E15" t="s">
        <v>152</v>
      </c>
      <c r="F15">
        <v>6.0</v>
      </c>
      <c r="G15" t="str">
        <f t="shared" si="1"/>
        <v>Đỗ</v>
      </c>
      <c r="H15" t="str">
        <f t="shared" si="2"/>
        <v>Trung bình</v>
      </c>
    </row>
    <row r="16" ht="18.75" customHeight="1">
      <c r="A16">
        <v>15.0</v>
      </c>
      <c r="B16" t="s">
        <v>54</v>
      </c>
      <c r="C16" t="s">
        <v>156</v>
      </c>
      <c r="D16" s="2">
        <v>32494.0</v>
      </c>
      <c r="E16" t="s">
        <v>21</v>
      </c>
      <c r="F16">
        <v>6.0</v>
      </c>
      <c r="G16" t="str">
        <f t="shared" si="1"/>
        <v>Đỗ</v>
      </c>
      <c r="H16" t="str">
        <f t="shared" si="2"/>
        <v>Trung bình</v>
      </c>
    </row>
    <row r="17" ht="18.75" customHeight="1">
      <c r="A17">
        <v>16.0</v>
      </c>
      <c r="B17" t="s">
        <v>56</v>
      </c>
      <c r="C17" t="s">
        <v>158</v>
      </c>
      <c r="D17" s="2">
        <v>35406.0</v>
      </c>
      <c r="E17" t="s">
        <v>19</v>
      </c>
      <c r="F17">
        <v>7.0</v>
      </c>
      <c r="G17" t="str">
        <f t="shared" si="1"/>
        <v>Đỗ</v>
      </c>
      <c r="H17" t="str">
        <f t="shared" si="2"/>
        <v>Khá</v>
      </c>
    </row>
    <row r="18" ht="18.75" customHeight="1">
      <c r="A18">
        <v>17.0</v>
      </c>
      <c r="B18" t="s">
        <v>58</v>
      </c>
      <c r="C18" t="s">
        <v>161</v>
      </c>
      <c r="D18" s="2">
        <v>35235.0</v>
      </c>
      <c r="E18" t="s">
        <v>162</v>
      </c>
      <c r="F18">
        <v>7.0</v>
      </c>
      <c r="G18" t="str">
        <f t="shared" si="1"/>
        <v>Đỗ</v>
      </c>
      <c r="H18" t="str">
        <f t="shared" si="2"/>
        <v>Khá</v>
      </c>
    </row>
    <row r="19" ht="18.75" customHeight="1">
      <c r="A19">
        <v>18.0</v>
      </c>
      <c r="B19" t="s">
        <v>60</v>
      </c>
      <c r="C19" t="s">
        <v>166</v>
      </c>
      <c r="D19" s="2">
        <v>34705.0</v>
      </c>
      <c r="E19" t="s">
        <v>168</v>
      </c>
      <c r="F19">
        <v>9.0</v>
      </c>
      <c r="G19" t="str">
        <f t="shared" si="1"/>
        <v>Đỗ</v>
      </c>
      <c r="H19" t="str">
        <f t="shared" si="2"/>
        <v>Giỏi</v>
      </c>
    </row>
    <row r="20" ht="18.75" customHeight="1">
      <c r="A20">
        <v>19.0</v>
      </c>
      <c r="B20" t="s">
        <v>62</v>
      </c>
      <c r="C20" t="s">
        <v>173</v>
      </c>
      <c r="D20" s="2">
        <v>31073.0</v>
      </c>
      <c r="E20" t="s">
        <v>21</v>
      </c>
      <c r="F20">
        <v>5.0</v>
      </c>
      <c r="G20" t="str">
        <f t="shared" si="1"/>
        <v>Đỗ</v>
      </c>
      <c r="H20" t="str">
        <f t="shared" si="2"/>
        <v>Trung bình</v>
      </c>
    </row>
    <row r="21" ht="18.75" customHeight="1">
      <c r="A21">
        <v>20.0</v>
      </c>
      <c r="B21" t="s">
        <v>64</v>
      </c>
      <c r="C21" t="s">
        <v>180</v>
      </c>
      <c r="D21" s="2">
        <v>34107.0</v>
      </c>
      <c r="E21" t="s">
        <v>152</v>
      </c>
      <c r="F21">
        <v>7.0</v>
      </c>
      <c r="G21" t="str">
        <f t="shared" si="1"/>
        <v>Đỗ</v>
      </c>
      <c r="H21" t="str">
        <f t="shared" si="2"/>
        <v>Khá</v>
      </c>
    </row>
    <row r="22" ht="18.75" customHeight="1">
      <c r="A22">
        <v>21.0</v>
      </c>
      <c r="B22" t="s">
        <v>66</v>
      </c>
      <c r="C22" t="s">
        <v>189</v>
      </c>
      <c r="D22" s="2">
        <v>34844.0</v>
      </c>
      <c r="E22" t="s">
        <v>101</v>
      </c>
      <c r="F22">
        <v>9.0</v>
      </c>
      <c r="G22" t="str">
        <f t="shared" si="1"/>
        <v>Đỗ</v>
      </c>
      <c r="H22" t="str">
        <f t="shared" si="2"/>
        <v>Giỏi</v>
      </c>
    </row>
    <row r="23" ht="18.75" customHeight="1">
      <c r="A23">
        <v>22.0</v>
      </c>
      <c r="B23" t="s">
        <v>68</v>
      </c>
      <c r="C23" t="s">
        <v>194</v>
      </c>
      <c r="D23" s="2">
        <v>26434.0</v>
      </c>
      <c r="E23" t="s">
        <v>195</v>
      </c>
      <c r="F23">
        <v>7.0</v>
      </c>
      <c r="G23" t="str">
        <f t="shared" si="1"/>
        <v>Đỗ</v>
      </c>
      <c r="H23" t="str">
        <f t="shared" si="2"/>
        <v>Khá</v>
      </c>
    </row>
    <row r="24" ht="18.75" customHeight="1">
      <c r="A24">
        <v>23.0</v>
      </c>
      <c r="B24" t="s">
        <v>70</v>
      </c>
      <c r="C24" t="s">
        <v>198</v>
      </c>
      <c r="D24" s="2">
        <v>28964.0</v>
      </c>
      <c r="E24" t="s">
        <v>21</v>
      </c>
      <c r="F24">
        <v>8.0</v>
      </c>
      <c r="G24" t="str">
        <f t="shared" si="1"/>
        <v>Đỗ</v>
      </c>
      <c r="H24" t="str">
        <f t="shared" si="2"/>
        <v>Giỏi</v>
      </c>
    </row>
    <row r="25" ht="18.75" customHeight="1">
      <c r="A25">
        <v>24.0</v>
      </c>
      <c r="B25" t="s">
        <v>72</v>
      </c>
      <c r="C25" t="s">
        <v>203</v>
      </c>
      <c r="D25" s="2">
        <v>34939.0</v>
      </c>
      <c r="E25" t="s">
        <v>204</v>
      </c>
      <c r="F25">
        <v>5.0</v>
      </c>
      <c r="G25" t="str">
        <f t="shared" si="1"/>
        <v>Đỗ</v>
      </c>
      <c r="H25" t="str">
        <f t="shared" si="2"/>
        <v>Trung bình</v>
      </c>
    </row>
    <row r="26" ht="18.75" customHeight="1">
      <c r="A26">
        <v>25.0</v>
      </c>
      <c r="B26" t="s">
        <v>74</v>
      </c>
      <c r="C26" t="s">
        <v>210</v>
      </c>
      <c r="D26" s="2">
        <v>35330.0</v>
      </c>
      <c r="E26" t="s">
        <v>21</v>
      </c>
      <c r="F26">
        <v>7.0</v>
      </c>
      <c r="G26" t="str">
        <f t="shared" si="1"/>
        <v>Đỗ</v>
      </c>
      <c r="H26" t="str">
        <f t="shared" si="2"/>
        <v>Khá</v>
      </c>
    </row>
    <row r="27" ht="18.75" customHeight="1">
      <c r="A27">
        <v>26.0</v>
      </c>
      <c r="B27" t="s">
        <v>76</v>
      </c>
      <c r="C27" t="s">
        <v>213</v>
      </c>
      <c r="D27" s="2">
        <v>29430.0</v>
      </c>
      <c r="E27" t="s">
        <v>152</v>
      </c>
      <c r="F27">
        <v>7.0</v>
      </c>
      <c r="G27" t="str">
        <f t="shared" si="1"/>
        <v>Đỗ</v>
      </c>
      <c r="H27" t="str">
        <f t="shared" si="2"/>
        <v>Khá</v>
      </c>
    </row>
    <row r="28" ht="18.75" customHeight="1">
      <c r="A28">
        <v>27.0</v>
      </c>
      <c r="B28" t="s">
        <v>78</v>
      </c>
      <c r="C28" t="s">
        <v>219</v>
      </c>
      <c r="D28" s="2">
        <v>32390.0</v>
      </c>
      <c r="E28" t="s">
        <v>19</v>
      </c>
      <c r="F28">
        <v>8.0</v>
      </c>
      <c r="G28" t="str">
        <f t="shared" si="1"/>
        <v>Đỗ</v>
      </c>
      <c r="H28" t="str">
        <f t="shared" si="2"/>
        <v>Giỏi</v>
      </c>
    </row>
    <row r="29" ht="18.75" customHeight="1">
      <c r="A29">
        <v>28.0</v>
      </c>
      <c r="B29" t="s">
        <v>80</v>
      </c>
      <c r="C29" t="s">
        <v>225</v>
      </c>
      <c r="D29" s="2">
        <v>35728.0</v>
      </c>
      <c r="E29" t="s">
        <v>226</v>
      </c>
      <c r="F29">
        <v>8.0</v>
      </c>
      <c r="G29" t="str">
        <f t="shared" si="1"/>
        <v>Đỗ</v>
      </c>
      <c r="H29" t="str">
        <f t="shared" si="2"/>
        <v>Giỏi</v>
      </c>
    </row>
    <row r="30" ht="18.75" customHeight="1">
      <c r="A30">
        <v>29.0</v>
      </c>
      <c r="B30" t="s">
        <v>83</v>
      </c>
      <c r="C30" t="s">
        <v>229</v>
      </c>
      <c r="D30" s="2">
        <v>30575.0</v>
      </c>
      <c r="E30" t="s">
        <v>21</v>
      </c>
      <c r="F30">
        <v>7.0</v>
      </c>
      <c r="G30" t="str">
        <f t="shared" si="1"/>
        <v>Đỗ</v>
      </c>
      <c r="H30" t="str">
        <f t="shared" si="2"/>
        <v>Khá</v>
      </c>
    </row>
    <row r="31" ht="18.75" customHeight="1">
      <c r="A31">
        <v>30.0</v>
      </c>
      <c r="B31" t="s">
        <v>86</v>
      </c>
      <c r="C31" t="s">
        <v>234</v>
      </c>
      <c r="D31" s="2">
        <v>31954.0</v>
      </c>
      <c r="E31" t="s">
        <v>21</v>
      </c>
      <c r="F31">
        <v>6.0</v>
      </c>
      <c r="G31" t="str">
        <f t="shared" si="1"/>
        <v>Đỗ</v>
      </c>
      <c r="H31" t="str">
        <f t="shared" si="2"/>
        <v>Trung bình</v>
      </c>
    </row>
    <row r="32" ht="18.75" customHeight="1">
      <c r="A32">
        <v>31.0</v>
      </c>
      <c r="B32" t="s">
        <v>88</v>
      </c>
      <c r="C32" t="s">
        <v>235</v>
      </c>
      <c r="D32" s="2">
        <v>33178.0</v>
      </c>
      <c r="E32" t="s">
        <v>19</v>
      </c>
      <c r="F32">
        <v>5.0</v>
      </c>
      <c r="G32" t="str">
        <f t="shared" si="1"/>
        <v>Đỗ</v>
      </c>
      <c r="H32" t="str">
        <f t="shared" si="2"/>
        <v>Trung bình</v>
      </c>
    </row>
    <row r="33" ht="18.75" customHeight="1">
      <c r="A33">
        <v>32.0</v>
      </c>
      <c r="B33" t="s">
        <v>90</v>
      </c>
      <c r="C33" t="s">
        <v>236</v>
      </c>
      <c r="D33" s="2">
        <v>35767.0</v>
      </c>
      <c r="E33" t="s">
        <v>19</v>
      </c>
      <c r="F33">
        <v>7.0</v>
      </c>
      <c r="G33" t="str">
        <f t="shared" si="1"/>
        <v>Đỗ</v>
      </c>
      <c r="H33" t="str">
        <f t="shared" si="2"/>
        <v>Khá</v>
      </c>
    </row>
    <row r="34" ht="18.75" customHeight="1">
      <c r="A34">
        <v>33.0</v>
      </c>
      <c r="B34" t="s">
        <v>94</v>
      </c>
      <c r="C34" t="s">
        <v>237</v>
      </c>
      <c r="D34" s="2">
        <v>31506.0</v>
      </c>
      <c r="E34" t="s">
        <v>21</v>
      </c>
      <c r="F34">
        <v>5.0</v>
      </c>
      <c r="G34" t="str">
        <f t="shared" si="1"/>
        <v>Đỗ</v>
      </c>
      <c r="H34" t="str">
        <f t="shared" si="2"/>
        <v>Trung bình</v>
      </c>
    </row>
    <row r="35" ht="18.75" customHeight="1">
      <c r="A35">
        <v>34.0</v>
      </c>
      <c r="B35" t="s">
        <v>96</v>
      </c>
      <c r="C35" t="s">
        <v>238</v>
      </c>
      <c r="D35" s="2">
        <v>32898.0</v>
      </c>
      <c r="E35" t="s">
        <v>147</v>
      </c>
      <c r="F35">
        <v>7.0</v>
      </c>
      <c r="G35" t="str">
        <f t="shared" si="1"/>
        <v>Đỗ</v>
      </c>
      <c r="H35" t="str">
        <f t="shared" si="2"/>
        <v>Khá</v>
      </c>
    </row>
    <row r="36" ht="18.75" customHeight="1">
      <c r="A36">
        <v>35.0</v>
      </c>
      <c r="B36" t="s">
        <v>99</v>
      </c>
      <c r="C36" t="s">
        <v>239</v>
      </c>
      <c r="D36" s="2">
        <v>31802.0</v>
      </c>
      <c r="E36" t="s">
        <v>21</v>
      </c>
      <c r="F36">
        <v>7.0</v>
      </c>
      <c r="G36" t="str">
        <f t="shared" si="1"/>
        <v>Đỗ</v>
      </c>
      <c r="H36" t="str">
        <f t="shared" si="2"/>
        <v>Khá</v>
      </c>
    </row>
    <row r="37" ht="18.75" customHeight="1">
      <c r="A37">
        <v>36.0</v>
      </c>
      <c r="B37" t="s">
        <v>102</v>
      </c>
      <c r="C37" t="s">
        <v>240</v>
      </c>
      <c r="D37" s="5" t="s">
        <v>241</v>
      </c>
      <c r="E37" t="s">
        <v>242</v>
      </c>
      <c r="F37">
        <v>7.0</v>
      </c>
      <c r="G37" t="str">
        <f t="shared" si="1"/>
        <v>Đỗ</v>
      </c>
      <c r="H37" t="str">
        <f t="shared" si="2"/>
        <v>Khá</v>
      </c>
    </row>
    <row r="38" ht="18.75" customHeight="1">
      <c r="A38">
        <v>37.0</v>
      </c>
      <c r="B38" t="s">
        <v>104</v>
      </c>
      <c r="C38" t="s">
        <v>243</v>
      </c>
      <c r="D38" s="2">
        <v>35171.0</v>
      </c>
      <c r="E38" t="s">
        <v>204</v>
      </c>
      <c r="F38">
        <v>8.0</v>
      </c>
      <c r="G38" t="str">
        <f t="shared" si="1"/>
        <v>Đỗ</v>
      </c>
      <c r="H38" t="str">
        <f t="shared" si="2"/>
        <v>Giỏi</v>
      </c>
    </row>
    <row r="39" ht="18.75" customHeight="1">
      <c r="A39">
        <v>38.0</v>
      </c>
      <c r="B39" t="s">
        <v>106</v>
      </c>
      <c r="C39" t="s">
        <v>244</v>
      </c>
      <c r="D39" s="2">
        <v>25673.0</v>
      </c>
      <c r="E39" t="s">
        <v>226</v>
      </c>
      <c r="F39">
        <v>5.0</v>
      </c>
      <c r="G39" t="str">
        <f t="shared" si="1"/>
        <v>Đỗ</v>
      </c>
      <c r="H39" t="str">
        <f t="shared" si="2"/>
        <v>Trung bình</v>
      </c>
    </row>
    <row r="40" ht="18.75" customHeight="1">
      <c r="A40">
        <v>39.0</v>
      </c>
      <c r="B40" t="s">
        <v>109</v>
      </c>
      <c r="C40" t="s">
        <v>245</v>
      </c>
      <c r="D40" s="2">
        <v>35652.0</v>
      </c>
      <c r="E40" t="s">
        <v>204</v>
      </c>
      <c r="F40">
        <v>6.0</v>
      </c>
      <c r="G40" t="str">
        <f t="shared" si="1"/>
        <v>Đỗ</v>
      </c>
      <c r="H40" t="str">
        <f t="shared" si="2"/>
        <v>Trung bình</v>
      </c>
    </row>
    <row r="41" ht="18.75" customHeight="1">
      <c r="A41">
        <v>40.0</v>
      </c>
      <c r="B41" t="s">
        <v>111</v>
      </c>
      <c r="C41" t="s">
        <v>246</v>
      </c>
      <c r="D41" s="2">
        <v>31291.0</v>
      </c>
      <c r="E41" t="s">
        <v>21</v>
      </c>
      <c r="F41">
        <v>5.0</v>
      </c>
      <c r="G41" t="str">
        <f t="shared" si="1"/>
        <v>Đỗ</v>
      </c>
      <c r="H41" t="str">
        <f t="shared" si="2"/>
        <v>Trung bình</v>
      </c>
    </row>
    <row r="42" ht="18.75" customHeight="1">
      <c r="A42">
        <v>41.0</v>
      </c>
      <c r="B42" t="s">
        <v>118</v>
      </c>
      <c r="C42" t="s">
        <v>247</v>
      </c>
      <c r="D42" s="2">
        <v>32533.0</v>
      </c>
      <c r="E42" t="s">
        <v>248</v>
      </c>
      <c r="F42">
        <v>5.0</v>
      </c>
      <c r="G42" t="str">
        <f t="shared" si="1"/>
        <v>Đỗ</v>
      </c>
      <c r="H42" t="str">
        <f t="shared" si="2"/>
        <v>Trung bình</v>
      </c>
    </row>
    <row r="43" ht="18.75" customHeight="1">
      <c r="A43">
        <v>42.0</v>
      </c>
      <c r="B43" t="s">
        <v>121</v>
      </c>
      <c r="C43" t="s">
        <v>249</v>
      </c>
      <c r="D43" s="2">
        <v>35321.0</v>
      </c>
      <c r="E43" t="s">
        <v>242</v>
      </c>
      <c r="F43">
        <v>8.0</v>
      </c>
      <c r="G43" t="str">
        <f t="shared" si="1"/>
        <v>Đỗ</v>
      </c>
      <c r="H43" t="str">
        <f t="shared" si="2"/>
        <v>Giỏi</v>
      </c>
    </row>
    <row r="44" ht="18.75" customHeight="1">
      <c r="A44">
        <v>43.0</v>
      </c>
      <c r="B44" t="s">
        <v>123</v>
      </c>
      <c r="C44" t="s">
        <v>250</v>
      </c>
      <c r="D44" s="2">
        <v>35120.0</v>
      </c>
      <c r="E44" t="s">
        <v>19</v>
      </c>
      <c r="F44">
        <v>7.0</v>
      </c>
      <c r="G44" t="str">
        <f t="shared" si="1"/>
        <v>Đỗ</v>
      </c>
      <c r="H44" t="str">
        <f t="shared" si="2"/>
        <v>Khá</v>
      </c>
    </row>
    <row r="45" ht="18.75" customHeight="1">
      <c r="A45">
        <v>44.0</v>
      </c>
      <c r="B45" t="s">
        <v>125</v>
      </c>
      <c r="C45" t="s">
        <v>251</v>
      </c>
      <c r="D45" s="2">
        <v>33937.0</v>
      </c>
      <c r="E45" t="s">
        <v>21</v>
      </c>
      <c r="F45">
        <v>5.0</v>
      </c>
      <c r="G45" t="str">
        <f t="shared" si="1"/>
        <v>Đỗ</v>
      </c>
      <c r="H45" t="str">
        <f t="shared" si="2"/>
        <v>Trung bình</v>
      </c>
    </row>
    <row r="46" ht="18.75" customHeight="1">
      <c r="A46">
        <v>45.0</v>
      </c>
      <c r="B46" t="s">
        <v>127</v>
      </c>
      <c r="C46" t="s">
        <v>252</v>
      </c>
      <c r="D46" s="2">
        <v>29340.0</v>
      </c>
      <c r="E46" t="s">
        <v>19</v>
      </c>
      <c r="F46">
        <v>7.0</v>
      </c>
      <c r="G46" t="str">
        <f t="shared" si="1"/>
        <v>Đỗ</v>
      </c>
      <c r="H46" t="str">
        <f t="shared" si="2"/>
        <v>Khá</v>
      </c>
    </row>
    <row r="47" ht="18.75" customHeight="1">
      <c r="A47">
        <v>46.0</v>
      </c>
      <c r="B47" t="s">
        <v>129</v>
      </c>
      <c r="C47" t="s">
        <v>253</v>
      </c>
      <c r="D47" s="2">
        <v>35375.0</v>
      </c>
      <c r="E47" t="s">
        <v>19</v>
      </c>
      <c r="F47">
        <v>8.0</v>
      </c>
      <c r="G47" t="str">
        <f t="shared" si="1"/>
        <v>Đỗ</v>
      </c>
      <c r="H47" t="str">
        <f t="shared" si="2"/>
        <v>Giỏi</v>
      </c>
    </row>
    <row r="48" ht="18.75" customHeight="1">
      <c r="A48">
        <v>47.0</v>
      </c>
      <c r="B48" t="s">
        <v>132</v>
      </c>
      <c r="C48" t="s">
        <v>254</v>
      </c>
      <c r="D48" s="2">
        <v>32726.0</v>
      </c>
      <c r="E48" t="s">
        <v>147</v>
      </c>
      <c r="F48">
        <v>8.0</v>
      </c>
      <c r="G48" t="str">
        <f t="shared" si="1"/>
        <v>Đỗ</v>
      </c>
      <c r="H48" t="str">
        <f t="shared" si="2"/>
        <v>Giỏi</v>
      </c>
    </row>
    <row r="49" ht="18.75" customHeight="1">
      <c r="A49">
        <v>48.0</v>
      </c>
      <c r="B49" t="s">
        <v>135</v>
      </c>
      <c r="C49" t="s">
        <v>255</v>
      </c>
      <c r="D49" s="2">
        <v>30524.0</v>
      </c>
      <c r="E49" t="s">
        <v>19</v>
      </c>
      <c r="F49">
        <v>8.0</v>
      </c>
      <c r="G49" t="str">
        <f t="shared" si="1"/>
        <v>Đỗ</v>
      </c>
      <c r="H49" t="str">
        <f t="shared" si="2"/>
        <v>Giỏi</v>
      </c>
    </row>
    <row r="50" ht="18.75" customHeight="1">
      <c r="A50">
        <v>49.0</v>
      </c>
      <c r="B50" t="s">
        <v>137</v>
      </c>
      <c r="C50" t="s">
        <v>256</v>
      </c>
      <c r="D50" s="2">
        <v>35751.0</v>
      </c>
      <c r="E50" t="s">
        <v>19</v>
      </c>
      <c r="F50">
        <v>8.0</v>
      </c>
      <c r="G50" t="str">
        <f t="shared" si="1"/>
        <v>Đỗ</v>
      </c>
      <c r="H50" t="str">
        <f t="shared" si="2"/>
        <v>Giỏi</v>
      </c>
    </row>
    <row r="51" ht="18.75" customHeight="1">
      <c r="A51">
        <v>50.0</v>
      </c>
      <c r="B51" t="s">
        <v>140</v>
      </c>
      <c r="C51" t="s">
        <v>257</v>
      </c>
      <c r="D51" s="2">
        <v>33357.0</v>
      </c>
      <c r="E51" t="s">
        <v>19</v>
      </c>
      <c r="F51" t="s">
        <v>258</v>
      </c>
      <c r="G51" t="str">
        <f t="shared" si="1"/>
        <v/>
      </c>
      <c r="H51" t="str">
        <f t="shared" si="2"/>
        <v/>
      </c>
    </row>
    <row r="52" ht="18.75" customHeight="1">
      <c r="A52">
        <v>51.0</v>
      </c>
      <c r="B52" t="s">
        <v>142</v>
      </c>
      <c r="C52" t="s">
        <v>259</v>
      </c>
      <c r="D52" s="2">
        <v>32782.0</v>
      </c>
      <c r="E52" t="s">
        <v>260</v>
      </c>
      <c r="F52">
        <v>10.0</v>
      </c>
      <c r="G52" t="str">
        <f t="shared" si="1"/>
        <v>Đỗ</v>
      </c>
      <c r="H52" t="str">
        <f t="shared" si="2"/>
        <v>Giỏi</v>
      </c>
    </row>
    <row r="53" ht="18.75" customHeight="1">
      <c r="A53">
        <v>52.0</v>
      </c>
      <c r="B53" t="s">
        <v>149</v>
      </c>
      <c r="C53" t="s">
        <v>261</v>
      </c>
      <c r="D53" s="2">
        <v>30644.0</v>
      </c>
      <c r="E53" t="s">
        <v>101</v>
      </c>
      <c r="F53">
        <v>8.0</v>
      </c>
      <c r="G53" t="str">
        <f t="shared" si="1"/>
        <v>Đỗ</v>
      </c>
      <c r="H53" t="str">
        <f t="shared" si="2"/>
        <v>Giỏi</v>
      </c>
    </row>
    <row r="54" ht="18.75" customHeight="1">
      <c r="A54">
        <v>53.0</v>
      </c>
      <c r="B54" t="s">
        <v>153</v>
      </c>
      <c r="C54" t="s">
        <v>262</v>
      </c>
      <c r="D54" s="5" t="s">
        <v>263</v>
      </c>
      <c r="E54" t="s">
        <v>21</v>
      </c>
      <c r="F54">
        <v>8.0</v>
      </c>
      <c r="G54" t="str">
        <f t="shared" si="1"/>
        <v>Đỗ</v>
      </c>
      <c r="H54" t="str">
        <f t="shared" si="2"/>
        <v>Giỏi</v>
      </c>
    </row>
    <row r="55" ht="18.75" customHeight="1">
      <c r="A55">
        <v>54.0</v>
      </c>
      <c r="B55" t="s">
        <v>155</v>
      </c>
      <c r="C55" t="s">
        <v>264</v>
      </c>
      <c r="D55" s="2">
        <v>32674.0</v>
      </c>
      <c r="E55" t="s">
        <v>248</v>
      </c>
      <c r="F55">
        <v>8.0</v>
      </c>
      <c r="G55" t="str">
        <f t="shared" si="1"/>
        <v>Đỗ</v>
      </c>
      <c r="H55" t="str">
        <f t="shared" si="2"/>
        <v>Giỏi</v>
      </c>
    </row>
    <row r="56" ht="18.75" customHeight="1">
      <c r="A56">
        <v>55.0</v>
      </c>
      <c r="B56" t="s">
        <v>159</v>
      </c>
      <c r="C56" t="s">
        <v>265</v>
      </c>
      <c r="D56" s="2">
        <v>34958.0</v>
      </c>
      <c r="E56" t="s">
        <v>21</v>
      </c>
      <c r="F56">
        <v>6.0</v>
      </c>
      <c r="G56" t="str">
        <f t="shared" si="1"/>
        <v>Đỗ</v>
      </c>
      <c r="H56" t="str">
        <f t="shared" si="2"/>
        <v>Trung bình</v>
      </c>
    </row>
    <row r="57" ht="18.75" customHeight="1">
      <c r="A57">
        <v>56.0</v>
      </c>
      <c r="B57" t="s">
        <v>163</v>
      </c>
      <c r="C57" t="s">
        <v>266</v>
      </c>
      <c r="D57" s="2">
        <v>34451.0</v>
      </c>
      <c r="E57" t="s">
        <v>260</v>
      </c>
      <c r="F57">
        <v>8.0</v>
      </c>
      <c r="G57" t="str">
        <f t="shared" si="1"/>
        <v>Đỗ</v>
      </c>
      <c r="H57" t="str">
        <f t="shared" si="2"/>
        <v>Giỏi</v>
      </c>
    </row>
    <row r="58" ht="18.75" customHeight="1">
      <c r="A58">
        <v>57.0</v>
      </c>
      <c r="B58" t="s">
        <v>165</v>
      </c>
      <c r="C58" t="s">
        <v>267</v>
      </c>
      <c r="D58" s="2">
        <v>34475.0</v>
      </c>
      <c r="E58" t="s">
        <v>19</v>
      </c>
      <c r="F58">
        <v>8.0</v>
      </c>
      <c r="G58" t="str">
        <f t="shared" si="1"/>
        <v>Đỗ</v>
      </c>
      <c r="H58" t="str">
        <f t="shared" si="2"/>
        <v>Giỏi</v>
      </c>
    </row>
    <row r="59" ht="18.75" customHeight="1">
      <c r="A59">
        <v>58.0</v>
      </c>
      <c r="B59" t="s">
        <v>169</v>
      </c>
      <c r="C59" t="s">
        <v>268</v>
      </c>
      <c r="D59" s="2">
        <v>32525.0</v>
      </c>
      <c r="E59" t="s">
        <v>269</v>
      </c>
      <c r="F59">
        <v>10.0</v>
      </c>
      <c r="G59" t="str">
        <f t="shared" si="1"/>
        <v>Đỗ</v>
      </c>
      <c r="H59" t="str">
        <f t="shared" si="2"/>
        <v>Giỏi</v>
      </c>
    </row>
    <row r="60" ht="18.75" customHeight="1">
      <c r="A60">
        <v>59.0</v>
      </c>
      <c r="B60" t="s">
        <v>171</v>
      </c>
      <c r="C60" t="s">
        <v>270</v>
      </c>
      <c r="D60" s="2">
        <v>33969.0</v>
      </c>
      <c r="E60" t="s">
        <v>21</v>
      </c>
      <c r="F60">
        <v>5.0</v>
      </c>
      <c r="G60" t="str">
        <f t="shared" si="1"/>
        <v>Đỗ</v>
      </c>
      <c r="H60" t="str">
        <f t="shared" si="2"/>
        <v>Trung bình</v>
      </c>
    </row>
    <row r="61" ht="18.75" customHeight="1">
      <c r="A61">
        <v>60.0</v>
      </c>
      <c r="B61" t="s">
        <v>174</v>
      </c>
      <c r="C61" t="s">
        <v>271</v>
      </c>
      <c r="D61" s="2">
        <v>35062.0</v>
      </c>
      <c r="E61" t="s">
        <v>260</v>
      </c>
      <c r="F61">
        <v>9.0</v>
      </c>
      <c r="G61" t="str">
        <f t="shared" si="1"/>
        <v>Đỗ</v>
      </c>
      <c r="H61" t="str">
        <f t="shared" si="2"/>
        <v>Giỏi</v>
      </c>
    </row>
    <row r="62" ht="18.75" customHeight="1">
      <c r="A62">
        <v>61.0</v>
      </c>
      <c r="B62" t="s">
        <v>176</v>
      </c>
      <c r="C62" t="s">
        <v>272</v>
      </c>
      <c r="D62" s="2">
        <v>34630.0</v>
      </c>
      <c r="E62" t="s">
        <v>260</v>
      </c>
      <c r="F62">
        <v>8.0</v>
      </c>
      <c r="G62" t="str">
        <f t="shared" si="1"/>
        <v>Đỗ</v>
      </c>
      <c r="H62" t="str">
        <f t="shared" si="2"/>
        <v>Giỏi</v>
      </c>
    </row>
    <row r="63" ht="18.75" customHeight="1">
      <c r="A63">
        <v>62.0</v>
      </c>
      <c r="B63" t="s">
        <v>178</v>
      </c>
      <c r="C63" t="s">
        <v>122</v>
      </c>
      <c r="D63" s="2">
        <v>33526.0</v>
      </c>
      <c r="E63" t="s">
        <v>19</v>
      </c>
      <c r="F63">
        <v>7.0</v>
      </c>
      <c r="G63" t="str">
        <f t="shared" si="1"/>
        <v>Đỗ</v>
      </c>
      <c r="H63" t="str">
        <f t="shared" si="2"/>
        <v>Khá</v>
      </c>
    </row>
    <row r="64" ht="18.75" customHeight="1">
      <c r="A64">
        <v>63.0</v>
      </c>
      <c r="B64" t="s">
        <v>181</v>
      </c>
      <c r="C64" t="s">
        <v>273</v>
      </c>
      <c r="D64" s="2">
        <v>33918.0</v>
      </c>
      <c r="E64" t="s">
        <v>19</v>
      </c>
      <c r="F64">
        <v>8.0</v>
      </c>
      <c r="G64" t="str">
        <f t="shared" si="1"/>
        <v>Đỗ</v>
      </c>
      <c r="H64" t="str">
        <f t="shared" si="2"/>
        <v>Giỏi</v>
      </c>
    </row>
    <row r="65" ht="18.75" customHeight="1">
      <c r="A65">
        <v>64.0</v>
      </c>
      <c r="B65" t="s">
        <v>183</v>
      </c>
      <c r="C65" t="s">
        <v>124</v>
      </c>
      <c r="D65" s="2">
        <v>29596.0</v>
      </c>
      <c r="E65" t="s">
        <v>101</v>
      </c>
      <c r="F65">
        <v>9.0</v>
      </c>
      <c r="G65" t="str">
        <f t="shared" si="1"/>
        <v>Đỗ</v>
      </c>
      <c r="H65" t="str">
        <f t="shared" si="2"/>
        <v>Giỏi</v>
      </c>
    </row>
    <row r="66" ht="18.75" customHeight="1">
      <c r="A66">
        <v>65.0</v>
      </c>
      <c r="B66" t="s">
        <v>185</v>
      </c>
      <c r="C66" t="s">
        <v>274</v>
      </c>
      <c r="D66" s="2">
        <v>35370.0</v>
      </c>
      <c r="E66" t="s">
        <v>19</v>
      </c>
      <c r="F66">
        <v>8.0</v>
      </c>
      <c r="G66" t="str">
        <f t="shared" si="1"/>
        <v>Đỗ</v>
      </c>
      <c r="H66" t="str">
        <f t="shared" si="2"/>
        <v>Giỏi</v>
      </c>
    </row>
    <row r="67" ht="18.75" customHeight="1">
      <c r="A67">
        <v>66.0</v>
      </c>
      <c r="B67" t="s">
        <v>187</v>
      </c>
      <c r="C67" t="s">
        <v>275</v>
      </c>
      <c r="D67" s="2">
        <v>33572.0</v>
      </c>
      <c r="E67" t="s">
        <v>19</v>
      </c>
      <c r="F67">
        <v>6.0</v>
      </c>
      <c r="G67" t="str">
        <f t="shared" si="1"/>
        <v>Đỗ</v>
      </c>
      <c r="H67" t="str">
        <f t="shared" si="2"/>
        <v>Trung bình</v>
      </c>
    </row>
    <row r="68" ht="18.75" customHeight="1">
      <c r="A68">
        <v>67.0</v>
      </c>
      <c r="B68" t="s">
        <v>190</v>
      </c>
      <c r="C68" t="s">
        <v>276</v>
      </c>
      <c r="D68" s="2">
        <v>33967.0</v>
      </c>
      <c r="E68" t="s">
        <v>101</v>
      </c>
      <c r="F68">
        <v>10.0</v>
      </c>
      <c r="G68" t="str">
        <f t="shared" si="1"/>
        <v>Đỗ</v>
      </c>
      <c r="H68" t="str">
        <f t="shared" si="2"/>
        <v>Giỏi</v>
      </c>
    </row>
    <row r="69" ht="18.75" customHeight="1">
      <c r="A69">
        <v>68.0</v>
      </c>
      <c r="B69" t="s">
        <v>192</v>
      </c>
      <c r="C69" t="s">
        <v>277</v>
      </c>
      <c r="D69" s="2">
        <v>33595.0</v>
      </c>
      <c r="E69" t="s">
        <v>21</v>
      </c>
      <c r="F69">
        <v>9.0</v>
      </c>
      <c r="G69" t="str">
        <f t="shared" si="1"/>
        <v>Đỗ</v>
      </c>
      <c r="H69" t="str">
        <f t="shared" si="2"/>
        <v>Giỏi</v>
      </c>
    </row>
    <row r="70" ht="18.75" customHeight="1">
      <c r="A70">
        <v>69.0</v>
      </c>
      <c r="B70" t="s">
        <v>196</v>
      </c>
      <c r="C70" t="s">
        <v>278</v>
      </c>
      <c r="D70" s="2">
        <v>34888.0</v>
      </c>
      <c r="E70" t="s">
        <v>19</v>
      </c>
      <c r="F70">
        <v>7.0</v>
      </c>
      <c r="G70" t="str">
        <f t="shared" si="1"/>
        <v>Đỗ</v>
      </c>
      <c r="H70" t="str">
        <f t="shared" si="2"/>
        <v>Khá</v>
      </c>
    </row>
    <row r="71" ht="18.75" customHeight="1">
      <c r="A71">
        <v>70.0</v>
      </c>
      <c r="B71" t="s">
        <v>199</v>
      </c>
      <c r="C71" t="s">
        <v>279</v>
      </c>
      <c r="D71" s="2">
        <v>28712.0</v>
      </c>
      <c r="E71" t="s">
        <v>101</v>
      </c>
      <c r="F71">
        <v>9.0</v>
      </c>
      <c r="G71" t="str">
        <f t="shared" si="1"/>
        <v>Đỗ</v>
      </c>
      <c r="H71" t="str">
        <f t="shared" si="2"/>
        <v>Giỏi</v>
      </c>
    </row>
    <row r="72" ht="18.75" customHeight="1">
      <c r="A72">
        <v>71.0</v>
      </c>
      <c r="B72" t="s">
        <v>201</v>
      </c>
      <c r="C72" t="s">
        <v>280</v>
      </c>
      <c r="D72" s="2">
        <v>34890.0</v>
      </c>
      <c r="E72" t="s">
        <v>19</v>
      </c>
      <c r="F72">
        <v>7.0</v>
      </c>
      <c r="G72" t="str">
        <f t="shared" si="1"/>
        <v>Đỗ</v>
      </c>
      <c r="H72" t="str">
        <f t="shared" si="2"/>
        <v>Khá</v>
      </c>
    </row>
    <row r="73" ht="18.75" customHeight="1">
      <c r="A73">
        <v>72.0</v>
      </c>
      <c r="B73" t="s">
        <v>205</v>
      </c>
      <c r="C73" t="s">
        <v>281</v>
      </c>
      <c r="D73" s="2">
        <v>34585.0</v>
      </c>
      <c r="E73" t="s">
        <v>204</v>
      </c>
      <c r="F73">
        <v>8.0</v>
      </c>
      <c r="G73" t="str">
        <f t="shared" si="1"/>
        <v>Đỗ</v>
      </c>
      <c r="H73" t="str">
        <f t="shared" si="2"/>
        <v>Giỏi</v>
      </c>
    </row>
    <row r="74" ht="18.75" customHeight="1">
      <c r="A74">
        <v>73.0</v>
      </c>
      <c r="B74" t="s">
        <v>208</v>
      </c>
      <c r="C74" t="s">
        <v>282</v>
      </c>
      <c r="D74" s="2" t="s">
        <v>283</v>
      </c>
      <c r="E74" t="s">
        <v>284</v>
      </c>
      <c r="F74">
        <v>9.0</v>
      </c>
      <c r="G74" t="str">
        <f t="shared" si="1"/>
        <v>Đỗ</v>
      </c>
      <c r="H74" t="str">
        <f t="shared" si="2"/>
        <v>Giỏi</v>
      </c>
    </row>
    <row r="75" ht="18.75" customHeight="1">
      <c r="A75">
        <v>74.0</v>
      </c>
      <c r="B75" t="s">
        <v>211</v>
      </c>
      <c r="C75" t="s">
        <v>285</v>
      </c>
      <c r="D75" s="2" t="s">
        <v>286</v>
      </c>
      <c r="E75" t="s">
        <v>260</v>
      </c>
      <c r="F75">
        <v>8.0</v>
      </c>
      <c r="G75" t="str">
        <f t="shared" si="1"/>
        <v>Đỗ</v>
      </c>
      <c r="H75" t="str">
        <f t="shared" si="2"/>
        <v>Giỏi</v>
      </c>
    </row>
    <row r="76" ht="18.75" customHeight="1">
      <c r="A76">
        <v>75.0</v>
      </c>
      <c r="B76" t="s">
        <v>214</v>
      </c>
      <c r="C76" t="s">
        <v>287</v>
      </c>
      <c r="D76" s="2" t="s">
        <v>288</v>
      </c>
      <c r="E76" t="s">
        <v>133</v>
      </c>
      <c r="F76">
        <v>8.0</v>
      </c>
      <c r="G76" t="str">
        <f t="shared" si="1"/>
        <v>Đỗ</v>
      </c>
      <c r="H76" t="str">
        <f t="shared" si="2"/>
        <v>Giỏi</v>
      </c>
    </row>
    <row r="77" ht="18.75" customHeight="1">
      <c r="A77">
        <v>76.0</v>
      </c>
      <c r="B77" t="s">
        <v>217</v>
      </c>
      <c r="C77" t="s">
        <v>289</v>
      </c>
      <c r="D77" s="2">
        <v>35001.0</v>
      </c>
      <c r="E77" t="s">
        <v>260</v>
      </c>
      <c r="F77">
        <v>8.0</v>
      </c>
      <c r="G77" t="str">
        <f t="shared" si="1"/>
        <v>Đỗ</v>
      </c>
      <c r="H77" t="str">
        <f t="shared" si="2"/>
        <v>Giỏi</v>
      </c>
    </row>
    <row r="78" ht="18.75" customHeight="1">
      <c r="A78">
        <v>77.0</v>
      </c>
      <c r="B78" t="s">
        <v>220</v>
      </c>
      <c r="C78" t="s">
        <v>290</v>
      </c>
      <c r="D78" s="2">
        <v>31737.0</v>
      </c>
      <c r="E78" t="s">
        <v>21</v>
      </c>
      <c r="F78">
        <v>6.0</v>
      </c>
      <c r="G78" t="str">
        <f t="shared" si="1"/>
        <v>Đỗ</v>
      </c>
      <c r="H78" t="str">
        <f t="shared" si="2"/>
        <v>Trung bình</v>
      </c>
    </row>
    <row r="79" ht="18.75" customHeight="1">
      <c r="A79">
        <v>78.0</v>
      </c>
      <c r="B79" t="s">
        <v>223</v>
      </c>
      <c r="C79" t="s">
        <v>202</v>
      </c>
      <c r="D79" s="2">
        <v>35356.0</v>
      </c>
      <c r="E79" t="s">
        <v>260</v>
      </c>
      <c r="F79">
        <v>7.0</v>
      </c>
      <c r="G79" t="str">
        <f t="shared" si="1"/>
        <v>Đỗ</v>
      </c>
      <c r="H79" t="str">
        <f t="shared" si="2"/>
        <v>Khá</v>
      </c>
    </row>
    <row r="80" ht="18.75" customHeight="1">
      <c r="A80">
        <v>79.0</v>
      </c>
      <c r="B80" t="s">
        <v>227</v>
      </c>
      <c r="C80" t="s">
        <v>291</v>
      </c>
      <c r="D80" s="2">
        <v>33477.0</v>
      </c>
      <c r="E80" t="s">
        <v>19</v>
      </c>
      <c r="F80">
        <v>8.0</v>
      </c>
      <c r="G80" t="str">
        <f t="shared" si="1"/>
        <v>Đỗ</v>
      </c>
      <c r="H80" t="str">
        <f t="shared" si="2"/>
        <v>Giỏi</v>
      </c>
    </row>
    <row r="81" ht="18.75" customHeight="1">
      <c r="A81">
        <v>80.0</v>
      </c>
      <c r="B81" t="s">
        <v>230</v>
      </c>
      <c r="C81" t="s">
        <v>292</v>
      </c>
      <c r="D81" s="2">
        <v>33196.0</v>
      </c>
      <c r="E81" t="s">
        <v>21</v>
      </c>
      <c r="F81">
        <v>6.0</v>
      </c>
      <c r="G81" t="str">
        <f t="shared" si="1"/>
        <v>Đỗ</v>
      </c>
      <c r="H81" t="str">
        <f t="shared" si="2"/>
        <v>Trung bình</v>
      </c>
    </row>
    <row r="82" ht="18.75" customHeight="1">
      <c r="D82" s="6"/>
    </row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8.5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