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naultran_msu_edu/Documents/Documents/Projects/FAIRTox/ToxRSCat/templates/ms_metabolomics/"/>
    </mc:Choice>
  </mc:AlternateContent>
  <xr:revisionPtr revIDLastSave="90" documentId="13_ncr:1_{0047DD5F-5F28-2D42-943D-ABC2F6DDDAF4}" xr6:coauthVersionLast="47" xr6:coauthVersionMax="47" xr10:uidLastSave="{75C1845B-A7F1-4001-846A-67A78CB590FD}"/>
  <bookViews>
    <workbookView xWindow="-120" yWindow="-120" windowWidth="29040" windowHeight="15720" activeTab="1" xr2:uid="{4C05F035-5B59-104F-A647-E8EAB47C9886}"/>
  </bookViews>
  <sheets>
    <sheet name="LinkML_description" sheetId="2" r:id="rId1"/>
    <sheet name="LinkML_slo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tc={76D3D80C-97C1-4983-8867-B04AF33161AD}</author>
    <author>tc={4A496051-0D5C-4BCB-84B3-778EB2C5B057}</author>
  </authors>
  <commentList>
    <comment ref="A1" authorId="0" shapeId="0" xr:uid="{76D3D80C-97C1-4983-8867-B04AF33161AD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STRING
Classes are used to separate a standard into different DataHarmonizer tables. For example: Investigation, Study, Assay could be represented by three different templates.</t>
      </text>
    </comment>
    <comment ref="B1" authorId="1" shapeId="0" xr:uid="{4A496051-0D5C-4BCB-84B3-778EB2C5B057}">
      <text>
        <t>[Threaded comment]
Your version of Excel allows you to read this threaded comment; however, any edits to it will get removed if the file is opened in a newer version of Excel. Learn more: https://go.microsoft.com/fwlink/?linkid=870924
Comment:
    STRING
These are used to organize the template into sections. For example: Animal details, housing conditions, substance exposure, ...</t>
      </text>
    </comment>
  </commentList>
</comments>
</file>

<file path=xl/sharedStrings.xml><?xml version="1.0" encoding="utf-8"?>
<sst xmlns="http://schemas.openxmlformats.org/spreadsheetml/2006/main" count="317" uniqueCount="158">
  <si>
    <t>description</t>
  </si>
  <si>
    <t>recommended</t>
  </si>
  <si>
    <t>required</t>
  </si>
  <si>
    <t>slot_uri(ontology)</t>
  </si>
  <si>
    <t>prefix_reference</t>
  </si>
  <si>
    <t>classes</t>
  </si>
  <si>
    <t>slots</t>
  </si>
  <si>
    <t>slot_group</t>
  </si>
  <si>
    <t>range</t>
  </si>
  <si>
    <t>enums</t>
  </si>
  <si>
    <t>comments</t>
  </si>
  <si>
    <t>is_identifier</t>
  </si>
  <si>
    <t>id</t>
  </si>
  <si>
    <t>name</t>
  </si>
  <si>
    <t>version</t>
  </si>
  <si>
    <t>minimum</t>
  </si>
  <si>
    <t>maximum</t>
  </si>
  <si>
    <t>regex</t>
  </si>
  <si>
    <t>multivalued</t>
  </si>
  <si>
    <t>inlined_as_list</t>
  </si>
  <si>
    <t>license</t>
  </si>
  <si>
    <t>Normalization</t>
  </si>
  <si>
    <t>string</t>
  </si>
  <si>
    <t>http://purl.obolibrary.org/obo/</t>
  </si>
  <si>
    <t>enum</t>
  </si>
  <si>
    <t>extract_preservation_method</t>
  </si>
  <si>
    <t>Instrument</t>
  </si>
  <si>
    <t>manufacturer</t>
  </si>
  <si>
    <t>model</t>
  </si>
  <si>
    <t>obo:MS_1000031</t>
  </si>
  <si>
    <t>data_analysis</t>
  </si>
  <si>
    <t>obo:OBI:0000021</t>
  </si>
  <si>
    <t>TransformationPurpose</t>
  </si>
  <si>
    <t>TransformationDescription</t>
  </si>
  <si>
    <t>rawDataFile</t>
  </si>
  <si>
    <t>Transformation</t>
  </si>
  <si>
    <t>processedDataFile</t>
  </si>
  <si>
    <t>unit</t>
  </si>
  <si>
    <t>elution program</t>
  </si>
  <si>
    <t>flow_rate</t>
  </si>
  <si>
    <t>LiquidChromatography</t>
  </si>
  <si>
    <t>GasChromatography</t>
  </si>
  <si>
    <t>carrier_gas</t>
  </si>
  <si>
    <t>oven_temperature_program</t>
  </si>
  <si>
    <t>This is a unique ID assigned by the user to represent each individual record in this flow cytometry experiment.</t>
  </si>
  <si>
    <t>identifiers</t>
  </si>
  <si>
    <t>derivitization</t>
  </si>
  <si>
    <t>chromatography</t>
  </si>
  <si>
    <t>calibration_standard</t>
  </si>
  <si>
    <t>chromatography_column</t>
  </si>
  <si>
    <t>The name of the chromatography column.</t>
  </si>
  <si>
    <t>Xevo TQ-S</t>
  </si>
  <si>
    <t>chromatography_protocol</t>
  </si>
  <si>
    <t>ms_method</t>
  </si>
  <si>
    <t>ms_protocol</t>
  </si>
  <si>
    <t>metaboliteID</t>
  </si>
  <si>
    <t>metabolite_name</t>
  </si>
  <si>
    <t>refmet_name</t>
  </si>
  <si>
    <t>dtxsid</t>
  </si>
  <si>
    <t>metabolite_identification</t>
  </si>
  <si>
    <t>inchikey</t>
  </si>
  <si>
    <t>mass</t>
  </si>
  <si>
    <t>elution_time</t>
  </si>
  <si>
    <t>1.0.0</t>
  </si>
  <si>
    <t>CC0</t>
  </si>
  <si>
    <t>https://example.com/CIMR</t>
  </si>
  <si>
    <t>mass_spec_metabolomics</t>
  </si>
  <si>
    <t>Based on CIMR</t>
  </si>
  <si>
    <t>ms_S001</t>
  </si>
  <si>
    <t>A brief description of the flow cytometry protocol</t>
  </si>
  <si>
    <t>obo:NCIT_C42651</t>
  </si>
  <si>
    <t>Report the flow rate of the elution buffer through column in amount per minute.</t>
  </si>
  <si>
    <t>Description of the elution program using the following scheme</t>
  </si>
  <si>
    <t>The chemical agent used for the derivatization reaction</t>
  </si>
  <si>
    <t>Indicate the name of the chemical compound used as calibration standard.</t>
  </si>
  <si>
    <t>The composition of the carrier gas (modile phase)</t>
  </si>
  <si>
    <t>The description of the gas chromatography oven temperature program</t>
  </si>
  <si>
    <t>40 degree C hold for 1 min.;10 degree C/min. to 300 degree C;300 degree C hold for 10 min.</t>
  </si>
  <si>
    <t>The name of the mass spectrometry instrument</t>
  </si>
  <si>
    <t>ionization_type</t>
  </si>
  <si>
    <t>The method by which gas phase ions are generated from the sample.</t>
  </si>
  <si>
    <t>obo:MS_1000008</t>
  </si>
  <si>
    <t>scan_polarity</t>
  </si>
  <si>
    <t>obo:MS_1000465</t>
  </si>
  <si>
    <t>detector_type</t>
  </si>
  <si>
    <t>Type of detector used in the mass spectrometer.</t>
  </si>
  <si>
    <t>obo:MS_1000026</t>
  </si>
  <si>
    <t>Mass analyzer separates the ions according to their mass-to-charge ratio.</t>
  </si>
  <si>
    <t>mass_analyzer_type</t>
  </si>
  <si>
    <t>obo:MS_1000443</t>
  </si>
  <si>
    <t>The name of the mass spectrometry instrument manufacturer</t>
  </si>
  <si>
    <t>Relative orientation of the electromagnetic field during the selection and detection of ions in the mass spectrometer.</t>
  </si>
  <si>
    <t>The purpose of each performed transformation shall be specified (e.g., data visualization, background correction, statistical analysis, etc.).</t>
  </si>
  <si>
    <t>Either the exact mathematical formulas/algorithms of each data transformation shall be supplied using an open and freely available specification, or a description of each transformation shall be provided.</t>
  </si>
  <si>
    <t>Room temperature;-20C;-80C</t>
  </si>
  <si>
    <t>Agilent;Waters</t>
  </si>
  <si>
    <t>negative scan;positive scan</t>
  </si>
  <si>
    <t>array detector;microchannel plate detector;photodiode array detector;channeltron;conversion dynode;conversion dynode electron multiplier;conversion dynode photomultiplier;daly detector;dynode;electron multiplier;electron multiplier tube;faraday cup;fluorescence detector;Acquity UPLC FLR;focal plane collector;focal plane array;inductive detector;ion-to-photon detector;multi-collector;photomultiplier;point collector;postacceleration detector</t>
  </si>
  <si>
    <t>cyclotron;electrostatic energy analyzer;fourier transform ion cyclotron resonance mass spectrometer;ion trap;linear ion trap;axial ejection linear ion trap;radial ejection linear ion trap;quadrupole ion trap;magnetic sector;orbitrap;quadrupole;stored waveform inverse fourier transform;time-of-flight</t>
  </si>
  <si>
    <t>Acetyl-1,2-13C2 Coenzyme A Sodium Salt</t>
  </si>
  <si>
    <t>Ion-pairing reverse phase chromatography was performed on an Ascentis Express column (C18, 5 cm × 2.1 mm, 2.7 µm, Sigma).</t>
  </si>
  <si>
    <t>Ascentis Express C18: 5cm x 2.1 mm, 2.7 um, Sigma-Aldrich</t>
  </si>
  <si>
    <t>injection volume, 10 µl; column temperature, 30 °C; and flow rate, 400 µl/min. The LC solvents were solvent A: 10 mM tributylamine and 15 mM acetic acid in 97:3 water:methanol (pH 4.95) and solvent B: methanol. Elution from the column was performed over 11 min with the following gradient: t = 0, 0% solvent B, flow rate 0.4 ml/min; t = 1, 0% solvent B, flow rate 0.4 ml/min; t = 2, 20% solvent B, flow rate 0.3 ml/min; t = 3, 20% solvent B, flow rate 0.25 ml/min; t = 5, 55% solvent B, flow rate 0.15 ml/min; t = 8, 95% solvent B, flow rate 0.15 ml/min; t = 8.5, 95% solvent B, flow rate 0.15 ml/min; t = 9, 0% solvent B, flow rate 0.4 ml/min; t = 11, 0% solvent B, flow rate 0.4 ml/min.</t>
  </si>
  <si>
    <t>Mass spectra were acquired using negative-mode electrospray ionization run in MSE continuum mode. The capillary voltage was 2,500 V and cone voltage was 40 V. Nitrogen was used as cone gas and desolvation gas, with flow rates of 50 and 600 L/h, respectively. The source temperature was 100 °C, and desolvation temperature was 300 °C. Argon was used as collision gas.</t>
  </si>
  <si>
    <t>electrospray ionization</t>
  </si>
  <si>
    <t>electron multiplier</t>
  </si>
  <si>
    <t>quadrupole</t>
  </si>
  <si>
    <t xml:space="preserve">Progenesis QI (Waters) was used for peak processing. Metabolites were identified using the Human Metabolome Database (HMDB). MassLynx V4.2 was used to measure area under the curve. </t>
  </si>
  <si>
    <t>Each sample was normalized to both liver weight and 13C-,15N-labelled amino acid standards</t>
  </si>
  <si>
    <t>nmol/mg total protein</t>
  </si>
  <si>
    <t>Acetyl-CoA</t>
  </si>
  <si>
    <t>DTXSID30992686</t>
  </si>
  <si>
    <t>ZSLZBFCDCINBPY-ZSJPKINUSA-N</t>
  </si>
  <si>
    <t>provenance</t>
  </si>
  <si>
    <t>AUC;nmol/mg protein</t>
  </si>
  <si>
    <t>Provenance</t>
  </si>
  <si>
    <t>data_analysis_id</t>
  </si>
  <si>
    <t>metabolite.data_analysis_id</t>
  </si>
  <si>
    <t>chromatography.name</t>
  </si>
  <si>
    <t>name of chromatography</t>
  </si>
  <si>
    <t>ms_method.name</t>
  </si>
  <si>
    <t>name of ms_method</t>
  </si>
  <si>
    <t>submitter_id</t>
  </si>
  <si>
    <t>analysis_protocol.submitter_id</t>
  </si>
  <si>
    <t>aliquots.submitter_id</t>
  </si>
  <si>
    <t>Aliquot</t>
  </si>
  <si>
    <t>aliquot.submitter_id</t>
  </si>
  <si>
    <t>sample.submitter_id</t>
  </si>
  <si>
    <t>aliquot</t>
  </si>
  <si>
    <t>analyte_type</t>
  </si>
  <si>
    <t>Analyte type</t>
  </si>
  <si>
    <t>analyte_protocol</t>
  </si>
  <si>
    <t>Analyte preparation protocol</t>
  </si>
  <si>
    <t>Biofluid;Aqueous;Lipophilic;Two-phase</t>
  </si>
  <si>
    <t>mass_spec_assay</t>
  </si>
  <si>
    <t>extract</t>
  </si>
  <si>
    <t>instrument.submitter_id</t>
  </si>
  <si>
    <t>instrument_id</t>
  </si>
  <si>
    <t>mass_spec_assay.provenance</t>
  </si>
  <si>
    <t>metabolide_id.provenance</t>
  </si>
  <si>
    <t>instrument.provenance</t>
  </si>
  <si>
    <t>aliquot.provenance</t>
  </si>
  <si>
    <t>raw_data</t>
  </si>
  <si>
    <t>raw.data_category</t>
  </si>
  <si>
    <t>raw.data_format</t>
  </si>
  <si>
    <t>raw.data_type</t>
  </si>
  <si>
    <t>instruments.submitter_id</t>
  </si>
  <si>
    <t>data_category</t>
  </si>
  <si>
    <t>data_format</t>
  </si>
  <si>
    <t>data_type</t>
  </si>
  <si>
    <t>targeted metabolomics;untargeted metabolomics;proteomics</t>
  </si>
  <si>
    <t>.RAW</t>
  </si>
  <si>
    <t>chromatograms</t>
  </si>
  <si>
    <t>processed.data_category</t>
  </si>
  <si>
    <t>processed.data_format</t>
  </si>
  <si>
    <t>processed.data_type</t>
  </si>
  <si>
    <t>.txt;.csv</t>
  </si>
  <si>
    <t>integrated peaks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</si>
</sst>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1" fillId="0" borderId="1" xfId="0" applyFont="1" applyBorder="1"/>
    <xf numFmtId="0" fontId="0" fillId="0" borderId="1" xfId="0" applyBorder="1"/>
    <xf numFmtId="0" fontId="2" fillId="0" borderId="0" xfId="1" applyFill="1" applyAlignme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nce Nault" id="{F0C14328-1501-499B-85B2-753498A57B57}" userId="S::naultran@msu.edu::027d7bae-b5cd-44ff-af9f-52f01d53b1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4-25T15:43:08.19" personId="{F0C14328-1501-499B-85B2-753498A57B57}" id="{76D3D80C-97C1-4983-8867-B04AF33161AD}">
    <text>STRING
Classes are used to separate a standard into different DataHarmonizer tables. For example: Investigation, Study, Assay could be represented by three different templates.</text>
  </threadedComment>
  <threadedComment ref="B1" dT="2023-04-25T15:43:54.89" personId="{F0C14328-1501-499B-85B2-753498A57B57}" id="{4A496051-0D5C-4BCB-84B3-778EB2C5B057}">
    <text>STRING
These are used to organize the template into sections. For example: Animal details, housing conditions, substance exposure, ...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xample.com/CIM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://purl.obolibrary.org/obo/" TargetMode="External"/><Relationship Id="rId7" Type="http://schemas.openxmlformats.org/officeDocument/2006/relationships/hyperlink" Target="http://purl.obolibrary.org/obo/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://purl.obolibrary.org/obo/" TargetMode="External"/><Relationship Id="rId1" Type="http://schemas.openxmlformats.org/officeDocument/2006/relationships/hyperlink" Target="http://purl.obolibrary.org/obo/" TargetMode="External"/><Relationship Id="rId6" Type="http://schemas.openxmlformats.org/officeDocument/2006/relationships/hyperlink" Target="http://purl.obolibrary.org/obo/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://purl.obolibrary.org/obo/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purl.obolibrary.org/obo/" TargetMode="External"/><Relationship Id="rId9" Type="http://schemas.openxmlformats.org/officeDocument/2006/relationships/hyperlink" Target="http://purl.obolibrary.org/ob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60E22-F585-4F6B-97AE-516A681FD0BF}">
  <dimension ref="A1:E2"/>
  <sheetViews>
    <sheetView workbookViewId="0">
      <selection activeCell="E5" sqref="E5"/>
    </sheetView>
  </sheetViews>
  <sheetFormatPr defaultColWidth="8.875" defaultRowHeight="15.75" x14ac:dyDescent="0.25"/>
  <cols>
    <col min="1" max="4" width="31" customWidth="1"/>
  </cols>
  <sheetData>
    <row r="1" spans="1:5" x14ac:dyDescent="0.25">
      <c r="A1" s="1" t="s">
        <v>12</v>
      </c>
      <c r="B1" s="1" t="s">
        <v>13</v>
      </c>
      <c r="C1" s="1" t="s">
        <v>0</v>
      </c>
      <c r="D1" s="1" t="s">
        <v>14</v>
      </c>
      <c r="E1" s="1" t="s">
        <v>20</v>
      </c>
    </row>
    <row r="2" spans="1:5" x14ac:dyDescent="0.25">
      <c r="A2" s="2" t="s">
        <v>65</v>
      </c>
      <c r="B2" t="s">
        <v>66</v>
      </c>
      <c r="C2" t="s">
        <v>67</v>
      </c>
      <c r="D2" t="s">
        <v>63</v>
      </c>
      <c r="E2" t="s">
        <v>64</v>
      </c>
    </row>
  </sheetData>
  <hyperlinks>
    <hyperlink ref="A2" r:id="rId1" xr:uid="{708AB67E-75A6-4186-B4DA-B6F01772606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A47E7-C24D-194E-BA2A-C4B34C2EC6AD}">
  <dimension ref="A1:R52"/>
  <sheetViews>
    <sheetView tabSelected="1" zoomScale="75" zoomScaleNormal="64" workbookViewId="0">
      <pane xSplit="4" ySplit="1" topLeftCell="E5" activePane="bottomRight" state="frozen"/>
      <selection pane="topRight" activeCell="E1" sqref="E1"/>
      <selection pane="bottomLeft" activeCell="A2" sqref="A2"/>
      <selection pane="bottomRight" activeCell="B21" sqref="B21"/>
    </sheetView>
  </sheetViews>
  <sheetFormatPr defaultColWidth="11" defaultRowHeight="15.75" x14ac:dyDescent="0.25"/>
  <cols>
    <col min="1" max="1" width="32.5" customWidth="1"/>
    <col min="2" max="2" width="28.625" customWidth="1"/>
    <col min="3" max="3" width="23.875" customWidth="1"/>
    <col min="4" max="16" width="21" customWidth="1"/>
    <col min="17" max="17" width="32.125" customWidth="1"/>
    <col min="18" max="18" width="32" customWidth="1"/>
  </cols>
  <sheetData>
    <row r="1" spans="1:18" s="4" customFormat="1" x14ac:dyDescent="0.25">
      <c r="A1" s="3" t="s">
        <v>5</v>
      </c>
      <c r="B1" s="3" t="s">
        <v>7</v>
      </c>
      <c r="C1" s="3" t="s">
        <v>6</v>
      </c>
      <c r="D1" s="3" t="s">
        <v>13</v>
      </c>
      <c r="E1" s="3" t="s">
        <v>8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9</v>
      </c>
      <c r="L1" s="3" t="s">
        <v>0</v>
      </c>
      <c r="M1" s="3" t="s">
        <v>11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10</v>
      </c>
    </row>
    <row r="2" spans="1:18" x14ac:dyDescent="0.25">
      <c r="A2" t="s">
        <v>125</v>
      </c>
      <c r="B2" t="s">
        <v>45</v>
      </c>
      <c r="C2" t="s">
        <v>126</v>
      </c>
      <c r="D2" t="s">
        <v>122</v>
      </c>
      <c r="E2" t="s">
        <v>22</v>
      </c>
    </row>
    <row r="3" spans="1:18" x14ac:dyDescent="0.25">
      <c r="A3" t="s">
        <v>125</v>
      </c>
      <c r="B3" t="s">
        <v>45</v>
      </c>
      <c r="C3" t="s">
        <v>127</v>
      </c>
      <c r="D3" t="s">
        <v>127</v>
      </c>
      <c r="E3" t="s">
        <v>22</v>
      </c>
    </row>
    <row r="4" spans="1:18" x14ac:dyDescent="0.25">
      <c r="A4" t="s">
        <v>125</v>
      </c>
      <c r="B4" t="s">
        <v>128</v>
      </c>
      <c r="C4" t="s">
        <v>129</v>
      </c>
      <c r="D4" t="s">
        <v>130</v>
      </c>
      <c r="E4" t="s">
        <v>24</v>
      </c>
      <c r="K4" t="s">
        <v>133</v>
      </c>
    </row>
    <row r="5" spans="1:18" x14ac:dyDescent="0.25">
      <c r="A5" t="s">
        <v>125</v>
      </c>
      <c r="B5" t="s">
        <v>128</v>
      </c>
      <c r="C5" t="s">
        <v>131</v>
      </c>
      <c r="D5" t="s">
        <v>132</v>
      </c>
      <c r="E5" t="s">
        <v>22</v>
      </c>
    </row>
    <row r="6" spans="1:18" x14ac:dyDescent="0.25">
      <c r="A6" t="s">
        <v>125</v>
      </c>
      <c r="B6" t="s">
        <v>128</v>
      </c>
      <c r="C6" t="s">
        <v>46</v>
      </c>
      <c r="E6" t="s">
        <v>22</v>
      </c>
    </row>
    <row r="7" spans="1:18" x14ac:dyDescent="0.25">
      <c r="A7" t="s">
        <v>125</v>
      </c>
      <c r="B7" t="s">
        <v>128</v>
      </c>
      <c r="C7" t="s">
        <v>25</v>
      </c>
      <c r="E7" t="s">
        <v>24</v>
      </c>
      <c r="K7" t="s">
        <v>94</v>
      </c>
      <c r="L7" t="s">
        <v>73</v>
      </c>
    </row>
    <row r="8" spans="1:18" x14ac:dyDescent="0.25">
      <c r="A8" t="s">
        <v>134</v>
      </c>
      <c r="B8" t="s">
        <v>45</v>
      </c>
      <c r="C8" t="s">
        <v>122</v>
      </c>
      <c r="E8" t="s">
        <v>22</v>
      </c>
      <c r="G8" s="1"/>
      <c r="H8" s="1"/>
      <c r="I8" s="1"/>
      <c r="J8" s="1"/>
      <c r="K8" s="1"/>
      <c r="L8" t="s">
        <v>44</v>
      </c>
      <c r="N8" s="1"/>
      <c r="O8" t="b">
        <v>1</v>
      </c>
      <c r="Q8" s="1"/>
      <c r="R8" t="s">
        <v>68</v>
      </c>
    </row>
    <row r="9" spans="1:18" x14ac:dyDescent="0.25">
      <c r="A9" t="s">
        <v>134</v>
      </c>
      <c r="B9" t="s">
        <v>45</v>
      </c>
      <c r="C9" t="s">
        <v>124</v>
      </c>
      <c r="E9" t="s">
        <v>22</v>
      </c>
      <c r="G9" s="1"/>
      <c r="H9" s="1"/>
      <c r="I9" s="1"/>
      <c r="J9" s="1"/>
      <c r="K9" s="1"/>
      <c r="N9" s="1"/>
      <c r="Q9" s="1"/>
    </row>
    <row r="10" spans="1:18" x14ac:dyDescent="0.25">
      <c r="A10" t="s">
        <v>134</v>
      </c>
      <c r="B10" t="s">
        <v>142</v>
      </c>
      <c r="C10" t="s">
        <v>34</v>
      </c>
      <c r="E10" t="s">
        <v>22</v>
      </c>
      <c r="P10" t="s">
        <v>31</v>
      </c>
      <c r="Q10" s="5" t="s">
        <v>23</v>
      </c>
    </row>
    <row r="11" spans="1:18" x14ac:dyDescent="0.25">
      <c r="A11" t="s">
        <v>134</v>
      </c>
      <c r="B11" t="s">
        <v>142</v>
      </c>
      <c r="C11" t="s">
        <v>143</v>
      </c>
      <c r="D11" t="s">
        <v>147</v>
      </c>
      <c r="E11" t="s">
        <v>24</v>
      </c>
      <c r="K11" t="s">
        <v>150</v>
      </c>
      <c r="Q11" s="5"/>
    </row>
    <row r="12" spans="1:18" x14ac:dyDescent="0.25">
      <c r="A12" t="s">
        <v>134</v>
      </c>
      <c r="B12" t="s">
        <v>142</v>
      </c>
      <c r="C12" t="s">
        <v>144</v>
      </c>
      <c r="D12" t="s">
        <v>148</v>
      </c>
      <c r="E12" t="s">
        <v>24</v>
      </c>
      <c r="K12" t="s">
        <v>151</v>
      </c>
      <c r="Q12" s="5"/>
    </row>
    <row r="13" spans="1:18" x14ac:dyDescent="0.25">
      <c r="A13" t="s">
        <v>134</v>
      </c>
      <c r="B13" t="s">
        <v>142</v>
      </c>
      <c r="C13" t="s">
        <v>145</v>
      </c>
      <c r="D13" t="s">
        <v>149</v>
      </c>
      <c r="E13" t="s">
        <v>24</v>
      </c>
      <c r="K13" t="s">
        <v>152</v>
      </c>
      <c r="Q13" s="5"/>
    </row>
    <row r="14" spans="1:18" x14ac:dyDescent="0.25">
      <c r="A14" t="s">
        <v>134</v>
      </c>
      <c r="B14" t="s">
        <v>142</v>
      </c>
      <c r="C14" t="s">
        <v>146</v>
      </c>
      <c r="D14" t="s">
        <v>136</v>
      </c>
      <c r="E14" t="s">
        <v>24</v>
      </c>
      <c r="Q14" s="5"/>
    </row>
    <row r="15" spans="1:18" x14ac:dyDescent="0.25">
      <c r="A15" t="s">
        <v>134</v>
      </c>
      <c r="B15" t="s">
        <v>30</v>
      </c>
      <c r="C15" t="s">
        <v>36</v>
      </c>
      <c r="E15" t="s">
        <v>22</v>
      </c>
    </row>
    <row r="16" spans="1:18" x14ac:dyDescent="0.25">
      <c r="A16" t="s">
        <v>134</v>
      </c>
      <c r="B16" t="s">
        <v>30</v>
      </c>
      <c r="C16" t="s">
        <v>153</v>
      </c>
      <c r="D16" t="s">
        <v>147</v>
      </c>
      <c r="E16" t="s">
        <v>24</v>
      </c>
      <c r="K16" t="s">
        <v>150</v>
      </c>
    </row>
    <row r="17" spans="1:18" x14ac:dyDescent="0.25">
      <c r="A17" t="s">
        <v>134</v>
      </c>
      <c r="B17" t="s">
        <v>30</v>
      </c>
      <c r="C17" t="s">
        <v>154</v>
      </c>
      <c r="D17" t="s">
        <v>148</v>
      </c>
      <c r="E17" t="s">
        <v>24</v>
      </c>
      <c r="K17" t="s">
        <v>156</v>
      </c>
    </row>
    <row r="18" spans="1:18" x14ac:dyDescent="0.25">
      <c r="A18" t="s">
        <v>134</v>
      </c>
      <c r="B18" t="s">
        <v>30</v>
      </c>
      <c r="C18" t="s">
        <v>155</v>
      </c>
      <c r="D18" t="s">
        <v>149</v>
      </c>
      <c r="E18" t="s">
        <v>24</v>
      </c>
      <c r="K18" t="s">
        <v>157</v>
      </c>
    </row>
    <row r="19" spans="1:18" x14ac:dyDescent="0.25">
      <c r="A19" t="s">
        <v>134</v>
      </c>
      <c r="B19" t="s">
        <v>30</v>
      </c>
      <c r="C19" t="s">
        <v>21</v>
      </c>
      <c r="E19" t="s">
        <v>22</v>
      </c>
      <c r="R19" t="s">
        <v>108</v>
      </c>
    </row>
    <row r="20" spans="1:18" x14ac:dyDescent="0.25">
      <c r="A20" t="s">
        <v>134</v>
      </c>
      <c r="B20" t="s">
        <v>30</v>
      </c>
      <c r="C20" t="s">
        <v>35</v>
      </c>
      <c r="E20" t="s">
        <v>22</v>
      </c>
    </row>
    <row r="21" spans="1:18" x14ac:dyDescent="0.25">
      <c r="A21" t="s">
        <v>134</v>
      </c>
      <c r="B21" t="s">
        <v>30</v>
      </c>
      <c r="C21" t="s">
        <v>32</v>
      </c>
      <c r="E21" t="s">
        <v>22</v>
      </c>
      <c r="L21" t="s">
        <v>92</v>
      </c>
    </row>
    <row r="22" spans="1:18" x14ac:dyDescent="0.25">
      <c r="A22" t="s">
        <v>134</v>
      </c>
      <c r="B22" t="s">
        <v>30</v>
      </c>
      <c r="C22" t="s">
        <v>33</v>
      </c>
      <c r="E22" t="s">
        <v>22</v>
      </c>
      <c r="L22" t="s">
        <v>93</v>
      </c>
    </row>
    <row r="23" spans="1:18" x14ac:dyDescent="0.25">
      <c r="A23" t="s">
        <v>134</v>
      </c>
      <c r="B23" t="s">
        <v>30</v>
      </c>
      <c r="C23" t="s">
        <v>37</v>
      </c>
      <c r="E23" t="s">
        <v>22</v>
      </c>
      <c r="K23" t="s">
        <v>114</v>
      </c>
      <c r="R23" t="s">
        <v>109</v>
      </c>
    </row>
    <row r="24" spans="1:18" x14ac:dyDescent="0.25">
      <c r="A24" t="s">
        <v>134</v>
      </c>
      <c r="B24" t="s">
        <v>30</v>
      </c>
      <c r="C24" t="s">
        <v>123</v>
      </c>
      <c r="E24" t="s">
        <v>22</v>
      </c>
      <c r="L24" t="s">
        <v>69</v>
      </c>
      <c r="P24" t="s">
        <v>70</v>
      </c>
      <c r="Q24" s="5" t="s">
        <v>23</v>
      </c>
      <c r="R24" t="s">
        <v>107</v>
      </c>
    </row>
    <row r="25" spans="1:18" x14ac:dyDescent="0.25">
      <c r="A25" t="s">
        <v>134</v>
      </c>
      <c r="B25" t="s">
        <v>135</v>
      </c>
      <c r="C25" t="s">
        <v>48</v>
      </c>
      <c r="E25" t="s">
        <v>22</v>
      </c>
      <c r="L25" t="s">
        <v>74</v>
      </c>
      <c r="R25" t="s">
        <v>99</v>
      </c>
    </row>
    <row r="26" spans="1:18" x14ac:dyDescent="0.25">
      <c r="A26" t="s">
        <v>134</v>
      </c>
      <c r="B26" t="s">
        <v>47</v>
      </c>
      <c r="C26" t="s">
        <v>118</v>
      </c>
      <c r="D26" t="s">
        <v>13</v>
      </c>
      <c r="E26" t="s">
        <v>22</v>
      </c>
      <c r="L26" t="s">
        <v>119</v>
      </c>
      <c r="O26" t="b">
        <v>1</v>
      </c>
    </row>
    <row r="27" spans="1:18" x14ac:dyDescent="0.25">
      <c r="A27" t="s">
        <v>134</v>
      </c>
      <c r="B27" t="s">
        <v>47</v>
      </c>
      <c r="C27" t="s">
        <v>49</v>
      </c>
      <c r="E27" t="s">
        <v>22</v>
      </c>
      <c r="L27" t="s">
        <v>50</v>
      </c>
      <c r="O27" t="b">
        <v>1</v>
      </c>
      <c r="R27" t="s">
        <v>101</v>
      </c>
    </row>
    <row r="28" spans="1:18" x14ac:dyDescent="0.25">
      <c r="A28" t="s">
        <v>134</v>
      </c>
      <c r="B28" t="s">
        <v>47</v>
      </c>
      <c r="C28" t="s">
        <v>52</v>
      </c>
      <c r="E28" t="s">
        <v>22</v>
      </c>
      <c r="L28" t="s">
        <v>69</v>
      </c>
      <c r="O28" t="b">
        <v>1</v>
      </c>
      <c r="R28" t="s">
        <v>100</v>
      </c>
    </row>
    <row r="29" spans="1:18" x14ac:dyDescent="0.25">
      <c r="A29" t="s">
        <v>134</v>
      </c>
      <c r="B29" t="s">
        <v>40</v>
      </c>
      <c r="C29" t="s">
        <v>38</v>
      </c>
      <c r="E29" t="s">
        <v>22</v>
      </c>
      <c r="L29" t="s">
        <v>72</v>
      </c>
      <c r="R29" t="s">
        <v>102</v>
      </c>
    </row>
    <row r="30" spans="1:18" x14ac:dyDescent="0.25">
      <c r="A30" t="s">
        <v>134</v>
      </c>
      <c r="B30" t="s">
        <v>40</v>
      </c>
      <c r="C30" t="s">
        <v>39</v>
      </c>
      <c r="E30" t="s">
        <v>22</v>
      </c>
      <c r="L30" t="s">
        <v>71</v>
      </c>
    </row>
    <row r="31" spans="1:18" x14ac:dyDescent="0.25">
      <c r="A31" t="s">
        <v>134</v>
      </c>
      <c r="B31" t="s">
        <v>41</v>
      </c>
      <c r="C31" t="s">
        <v>42</v>
      </c>
      <c r="E31" t="s">
        <v>22</v>
      </c>
      <c r="L31" t="s">
        <v>75</v>
      </c>
    </row>
    <row r="32" spans="1:18" x14ac:dyDescent="0.25">
      <c r="A32" t="s">
        <v>134</v>
      </c>
      <c r="B32" t="s">
        <v>41</v>
      </c>
      <c r="C32" t="s">
        <v>43</v>
      </c>
      <c r="E32" t="s">
        <v>22</v>
      </c>
      <c r="L32" t="s">
        <v>76</v>
      </c>
      <c r="R32" t="s">
        <v>77</v>
      </c>
    </row>
    <row r="33" spans="1:18" x14ac:dyDescent="0.25">
      <c r="A33" t="s">
        <v>134</v>
      </c>
      <c r="B33" t="s">
        <v>53</v>
      </c>
      <c r="C33" t="s">
        <v>120</v>
      </c>
      <c r="D33" t="s">
        <v>13</v>
      </c>
      <c r="E33" t="s">
        <v>22</v>
      </c>
      <c r="O33" t="b">
        <v>1</v>
      </c>
      <c r="R33" t="s">
        <v>121</v>
      </c>
    </row>
    <row r="34" spans="1:18" x14ac:dyDescent="0.25">
      <c r="A34" t="s">
        <v>134</v>
      </c>
      <c r="B34" t="s">
        <v>53</v>
      </c>
      <c r="C34" t="s">
        <v>54</v>
      </c>
      <c r="E34" t="s">
        <v>22</v>
      </c>
      <c r="L34" t="s">
        <v>69</v>
      </c>
      <c r="O34" t="b">
        <v>1</v>
      </c>
      <c r="R34" t="s">
        <v>103</v>
      </c>
    </row>
    <row r="35" spans="1:18" x14ac:dyDescent="0.25">
      <c r="A35" t="s">
        <v>55</v>
      </c>
      <c r="B35" t="s">
        <v>59</v>
      </c>
      <c r="C35" t="s">
        <v>56</v>
      </c>
      <c r="E35" t="s">
        <v>22</v>
      </c>
      <c r="M35" t="b">
        <v>1</v>
      </c>
      <c r="O35" t="b">
        <v>1</v>
      </c>
      <c r="R35" t="s">
        <v>110</v>
      </c>
    </row>
    <row r="36" spans="1:18" x14ac:dyDescent="0.25">
      <c r="A36" t="s">
        <v>55</v>
      </c>
      <c r="B36" t="s">
        <v>59</v>
      </c>
      <c r="C36" t="s">
        <v>117</v>
      </c>
      <c r="D36" t="s">
        <v>116</v>
      </c>
      <c r="E36" t="s">
        <v>22</v>
      </c>
      <c r="O36" t="b">
        <v>1</v>
      </c>
    </row>
    <row r="37" spans="1:18" x14ac:dyDescent="0.25">
      <c r="A37" t="s">
        <v>55</v>
      </c>
      <c r="B37" t="s">
        <v>59</v>
      </c>
      <c r="C37" t="s">
        <v>57</v>
      </c>
      <c r="E37" t="s">
        <v>22</v>
      </c>
      <c r="N37" t="b">
        <v>1</v>
      </c>
      <c r="R37" t="s">
        <v>110</v>
      </c>
    </row>
    <row r="38" spans="1:18" x14ac:dyDescent="0.25">
      <c r="A38" t="s">
        <v>55</v>
      </c>
      <c r="B38" t="s">
        <v>59</v>
      </c>
      <c r="C38" t="s">
        <v>58</v>
      </c>
      <c r="E38" t="s">
        <v>22</v>
      </c>
      <c r="R38" t="s">
        <v>111</v>
      </c>
    </row>
    <row r="39" spans="1:18" x14ac:dyDescent="0.25">
      <c r="A39" t="s">
        <v>55</v>
      </c>
      <c r="B39" t="s">
        <v>59</v>
      </c>
      <c r="C39" t="s">
        <v>60</v>
      </c>
      <c r="E39" t="s">
        <v>22</v>
      </c>
      <c r="R39" t="s">
        <v>112</v>
      </c>
    </row>
    <row r="40" spans="1:18" x14ac:dyDescent="0.25">
      <c r="A40" t="s">
        <v>55</v>
      </c>
      <c r="B40" t="s">
        <v>59</v>
      </c>
      <c r="C40" t="s">
        <v>61</v>
      </c>
      <c r="E40" t="s">
        <v>22</v>
      </c>
      <c r="R40">
        <v>809.12578399999995</v>
      </c>
    </row>
    <row r="41" spans="1:18" x14ac:dyDescent="0.25">
      <c r="A41" t="s">
        <v>55</v>
      </c>
      <c r="B41" t="s">
        <v>59</v>
      </c>
      <c r="C41" t="s">
        <v>62</v>
      </c>
      <c r="E41" t="s">
        <v>22</v>
      </c>
      <c r="R41">
        <v>1.23</v>
      </c>
    </row>
    <row r="42" spans="1:18" x14ac:dyDescent="0.25">
      <c r="A42" t="s">
        <v>26</v>
      </c>
      <c r="B42" t="s">
        <v>26</v>
      </c>
      <c r="C42" t="s">
        <v>136</v>
      </c>
      <c r="D42" t="s">
        <v>137</v>
      </c>
      <c r="E42" t="s">
        <v>22</v>
      </c>
    </row>
    <row r="43" spans="1:18" x14ac:dyDescent="0.25">
      <c r="A43" t="s">
        <v>26</v>
      </c>
      <c r="B43" t="s">
        <v>26</v>
      </c>
      <c r="C43" t="s">
        <v>27</v>
      </c>
      <c r="E43" t="s">
        <v>24</v>
      </c>
      <c r="K43" t="s">
        <v>95</v>
      </c>
      <c r="L43" t="s">
        <v>90</v>
      </c>
      <c r="R43" s="5"/>
    </row>
    <row r="44" spans="1:18" x14ac:dyDescent="0.25">
      <c r="A44" t="s">
        <v>26</v>
      </c>
      <c r="B44" t="s">
        <v>26</v>
      </c>
      <c r="C44" t="s">
        <v>28</v>
      </c>
      <c r="E44" t="s">
        <v>24</v>
      </c>
      <c r="K44" t="s">
        <v>51</v>
      </c>
      <c r="L44" t="s">
        <v>78</v>
      </c>
      <c r="O44" t="b">
        <v>1</v>
      </c>
      <c r="P44" t="s">
        <v>29</v>
      </c>
      <c r="Q44" s="5" t="s">
        <v>23</v>
      </c>
    </row>
    <row r="45" spans="1:18" x14ac:dyDescent="0.25">
      <c r="A45" t="s">
        <v>26</v>
      </c>
      <c r="B45" t="s">
        <v>26</v>
      </c>
      <c r="C45" t="s">
        <v>82</v>
      </c>
      <c r="E45" t="s">
        <v>24</v>
      </c>
      <c r="K45" t="s">
        <v>96</v>
      </c>
      <c r="L45" t="s">
        <v>91</v>
      </c>
      <c r="P45" t="s">
        <v>83</v>
      </c>
      <c r="Q45" s="5" t="s">
        <v>23</v>
      </c>
    </row>
    <row r="46" spans="1:18" x14ac:dyDescent="0.25">
      <c r="A46" t="s">
        <v>26</v>
      </c>
      <c r="B46" t="s">
        <v>26</v>
      </c>
      <c r="C46" t="s">
        <v>79</v>
      </c>
      <c r="E46" t="s">
        <v>22</v>
      </c>
      <c r="L46" t="s">
        <v>80</v>
      </c>
      <c r="P46" t="s">
        <v>81</v>
      </c>
      <c r="Q46" s="5" t="s">
        <v>23</v>
      </c>
      <c r="R46" t="s">
        <v>104</v>
      </c>
    </row>
    <row r="47" spans="1:18" x14ac:dyDescent="0.25">
      <c r="A47" t="s">
        <v>26</v>
      </c>
      <c r="B47" t="s">
        <v>26</v>
      </c>
      <c r="C47" t="s">
        <v>84</v>
      </c>
      <c r="E47" t="s">
        <v>22</v>
      </c>
      <c r="K47" t="s">
        <v>97</v>
      </c>
      <c r="L47" t="s">
        <v>85</v>
      </c>
      <c r="P47" t="s">
        <v>86</v>
      </c>
      <c r="Q47" s="5" t="s">
        <v>23</v>
      </c>
      <c r="R47" t="s">
        <v>105</v>
      </c>
    </row>
    <row r="48" spans="1:18" x14ac:dyDescent="0.25">
      <c r="A48" t="s">
        <v>26</v>
      </c>
      <c r="B48" t="s">
        <v>26</v>
      </c>
      <c r="C48" t="s">
        <v>88</v>
      </c>
      <c r="D48" s="1"/>
      <c r="E48" t="s">
        <v>22</v>
      </c>
      <c r="K48" t="s">
        <v>98</v>
      </c>
      <c r="L48" t="s">
        <v>87</v>
      </c>
      <c r="P48" t="s">
        <v>89</v>
      </c>
      <c r="Q48" s="5" t="s">
        <v>23</v>
      </c>
      <c r="R48" t="s">
        <v>106</v>
      </c>
    </row>
    <row r="49" spans="1:15" x14ac:dyDescent="0.25">
      <c r="A49" t="s">
        <v>134</v>
      </c>
      <c r="B49" t="s">
        <v>113</v>
      </c>
      <c r="C49" t="s">
        <v>138</v>
      </c>
      <c r="D49" t="s">
        <v>115</v>
      </c>
      <c r="E49" t="s">
        <v>115</v>
      </c>
      <c r="O49" t="b">
        <v>1</v>
      </c>
    </row>
    <row r="50" spans="1:15" x14ac:dyDescent="0.25">
      <c r="A50" t="s">
        <v>55</v>
      </c>
      <c r="B50" t="s">
        <v>113</v>
      </c>
      <c r="C50" t="s">
        <v>139</v>
      </c>
      <c r="D50" t="s">
        <v>115</v>
      </c>
      <c r="E50" t="s">
        <v>22</v>
      </c>
      <c r="O50" t="b">
        <v>1</v>
      </c>
    </row>
    <row r="51" spans="1:15" x14ac:dyDescent="0.25">
      <c r="A51" t="s">
        <v>26</v>
      </c>
      <c r="B51" t="s">
        <v>113</v>
      </c>
      <c r="C51" t="s">
        <v>140</v>
      </c>
      <c r="D51" t="s">
        <v>115</v>
      </c>
      <c r="E51" t="s">
        <v>22</v>
      </c>
    </row>
    <row r="52" spans="1:15" x14ac:dyDescent="0.25">
      <c r="A52" t="s">
        <v>125</v>
      </c>
      <c r="B52" t="s">
        <v>113</v>
      </c>
      <c r="C52" t="s">
        <v>141</v>
      </c>
      <c r="D52" t="s">
        <v>115</v>
      </c>
      <c r="E52" t="s">
        <v>22</v>
      </c>
    </row>
  </sheetData>
  <conditionalFormatting sqref="C2:C5">
    <cfRule type="duplicateValues" dxfId="0" priority="1"/>
  </conditionalFormatting>
  <hyperlinks>
    <hyperlink ref="Q10" r:id="rId1" xr:uid="{33297E6C-E637-4D6A-A0BC-581B2507D525}"/>
    <hyperlink ref="Q44" r:id="rId2" xr:uid="{08A2F3B9-823C-45C0-969D-0358973D2F16}"/>
    <hyperlink ref="Q24" r:id="rId3" xr:uid="{28F37213-D6B5-4C09-8A96-760662AD4884}"/>
    <hyperlink ref="Q24" r:id="rId4" xr:uid="{B0089BD3-5D37-41E4-B827-A728BDB04015}"/>
    <hyperlink ref="Q46" r:id="rId5" xr:uid="{03F15CA4-4CC8-4E5F-95F9-1B10B541366A}"/>
    <hyperlink ref="Q45" r:id="rId6" xr:uid="{817B7841-B808-4C84-9F77-6406FBC56312}"/>
    <hyperlink ref="Q47" r:id="rId7" xr:uid="{F4AF0096-9932-4C1C-BF5B-FBF5C8F5ACC1}"/>
    <hyperlink ref="Q48" r:id="rId8" xr:uid="{0637E511-30ED-42FB-8DEA-71F67A856866}"/>
    <hyperlink ref="R43:R44" r:id="rId9" display="http://purl.obolibrary.org/obo/" xr:uid="{CCE17E6C-30C2-41DB-9DAC-0DC9C980121B}"/>
  </hyperlinks>
  <pageMargins left="0.7" right="0.7" top="0.75" bottom="0.75" header="0.3" footer="0.3"/>
  <pageSetup orientation="portrait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LinkML_description</vt:lpstr>
      <vt:lpstr>LinkML_slots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naultran2012@gmail.com</cp:lastModifiedBy>
  <dcterms:created xsi:type="dcterms:W3CDTF">2023-04-07T14:06:34Z</dcterms:created>
  <dcterms:modified xsi:type="dcterms:W3CDTF">2023-06-07T12:45:53Z</dcterms:modified>
</cp:coreProperties>
</file>