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8cf58be82646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urces" sheetId="1" r:id="R1f890865483942a1"/>
    <x:sheet xmlns:r="http://schemas.openxmlformats.org/officeDocument/2006/relationships" name="Data Points" sheetId="2" r:id="R1f7d7dc7495e41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b/>
      <x:sz val="9"/>
      <x:color rgb="FFFFFFFF"/>
      <x:name val="Arial"/>
    </x:font>
    <x:font>
      <x:b/>
      <x:sz val="9"/>
      <x:color rgb="FF222222"/>
      <x:name val="Arial"/>
    </x:font>
    <x:font>
      <x:sz val="9"/>
      <x:color rgb="FF222222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wrapText="1"/>
    </x:xf>
    <x:xf numFmtId="20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center" wrapText="1"/>
    </x:xf>
    <x:xf numFmtId="200" fontId="3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ebde61c5a94047" /><Relationship Type="http://schemas.openxmlformats.org/officeDocument/2006/relationships/theme" Target="/xl/theme/theme1.xml" Id="R5e4518d721734636" /><Relationship Type="http://schemas.openxmlformats.org/officeDocument/2006/relationships/sharedStrings" Target="/xl/sharedStrings.xml" Id="R942dcbec0c564b17" /><Relationship Type="http://schemas.openxmlformats.org/officeDocument/2006/relationships/worksheet" Target="/xl/worksheets/sheet1.xml" Id="R1f890865483942a1" /><Relationship Type="http://schemas.openxmlformats.org/officeDocument/2006/relationships/worksheet" Target="/xl/worksheets/sheet2.xml" Id="R1f7d7dc7495e4114" /></Relationships>
</file>

<file path=xl/tables/table1.xml><?xml version="1.0" encoding="utf-8"?>
<x:table xmlns:x="http://schemas.openxmlformats.org/spreadsheetml/2006/main" id="1" name="SourcesTable" displayName="SourcesTable" ref="A1:K19" headerRowCount="1" totalsRowCount="0" totalsRowShown="0">
  <x:tableColumns count="11">
    <x:tableColumn id="1" name="Source ID"/>
    <x:tableColumn id="2" name="Document title"/>
    <x:tableColumn id="3" name="Issuer"/>
    <x:tableColumn id="4" name="Document type"/>
    <x:tableColumn id="5" name="Reporting period"/>
    <x:tableColumn id="6" name="Publication date"/>
    <x:tableColumn id="7" name="URL"/>
    <x:tableColumn id="8" name="Page or section"/>
    <x:tableColumn id="9" name="Information extracted"/>
    <x:tableColumn id="10" name="Contemporaneous or retrospective"/>
    <x:tableColumn id="11" name="Notes and limitation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ataPointsTable" displayName="DataPointsTable" ref="A1:N19" headerRowCount="1" totalsRowCount="0" totalsRowShown="0">
  <x:tableColumns count="14">
    <x:tableColumn id="1" name="Data Point ID"/>
    <x:tableColumn id="2" name="Metric"/>
    <x:tableColumn id="3" name="Value"/>
    <x:tableColumn id="4" name="Units"/>
    <x:tableColumn id="5" name="Period / As-of Date"/>
    <x:tableColumn id="6" name="Source ID"/>
    <x:tableColumn id="7" name="Page or Section"/>
    <x:tableColumn id="8" name="Classification"/>
    <x:tableColumn id="9" name="Original Definition"/>
    <x:tableColumn id="10" name="Calculation"/>
    <x:tableColumn id="11" name="Adjustment"/>
    <x:tableColumn id="12" name="Contemporaneous / Retrospective"/>
    <x:tableColumn id="13" name="Model Destination"/>
    <x:tableColumn id="14" name="Notes and Limitation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45b009b2e904bf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179f7c88c66480d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42" hidden="0" customWidth="1"/>
    <x:col min="3" max="3" width="34" hidden="0" customWidth="1"/>
    <x:col min="4" max="4" width="28" hidden="0" customWidth="1"/>
    <x:col min="5" max="5" width="30" hidden="0" customWidth="1"/>
    <x:col min="6" max="6" width="16" hidden="0" customWidth="1"/>
    <x:col min="7" max="7" width="68" hidden="0" customWidth="1"/>
    <x:col min="8" max="8" width="34" hidden="0" customWidth="1"/>
    <x:col min="9" max="9" width="46" hidden="0" customWidth="1"/>
    <x:col min="10" max="10" width="22" hidden="0" customWidth="1"/>
    <x:col min="11" max="11" width="34" hidden="0" customWidth="1"/>
  </x:cols>
  <x:sheetData>
    <x:row r="1">
      <x:c r="A1" s="10" t="str">
        <x:v>Source ID</x:v>
      </x:c>
      <x:c r="B1" s="10" t="str">
        <x:v>Document title</x:v>
      </x:c>
      <x:c r="C1" s="10" t="str">
        <x:v>Issuer</x:v>
      </x:c>
      <x:c r="D1" s="10" t="str">
        <x:v>Document type</x:v>
      </x:c>
      <x:c r="E1" s="10" t="str">
        <x:v>Reporting period</x:v>
      </x:c>
      <x:c r="F1" s="10" t="str">
        <x:v>Publication date</x:v>
      </x:c>
      <x:c r="G1" s="10" t="str">
        <x:v>URL</x:v>
      </x:c>
      <x:c r="H1" s="10" t="str">
        <x:v>Page or section</x:v>
      </x:c>
      <x:c r="I1" s="10" t="str">
        <x:v>Information extracted</x:v>
      </x:c>
      <x:c r="J1" s="10" t="str">
        <x:v>Contemporaneous or retrospective</x:v>
      </x:c>
      <x:c r="K1" s="10" t="str">
        <x:v>Notes and limitations</x:v>
      </x:c>
    </x:row>
    <x:row r="2">
      <x:c r="A2" s="13" t="str">
        <x:v>DNB-001</x:v>
      </x:c>
      <x:c r="B2" s="13" t="str">
        <x:v>Dun &amp; Bradstreet Holdings, Inc. 2024 Form 10-K</x:v>
      </x:c>
      <x:c r="C2" s="13" t="str">
        <x:v>Dun &amp; Bradstreet Holdings, Inc.</x:v>
      </x:c>
      <x:c r="D2" s="13" t="str">
        <x:v>Form 10-K</x:v>
      </x:c>
      <x:c r="E2" s="13" t="str">
        <x:v>Year ended 31 December 2024</x:v>
      </x:c>
      <x:c r="F2" s="14" t="n">
        <x:v>45709</x:v>
      </x:c>
      <x:c r="G2" s="13" t="str">
        <x:v>https://www.sec.gov/Archives/edgar/data/1799208/000179920825000012/dnb-20241231.htm</x:v>
      </x:c>
      <x:c r="H2" s="13" t="str">
        <x:v>Whole filing</x:v>
      </x:c>
      <x:c r="I2" s="13" t="str">
        <x:v>Business description; audited financial statements; cash flow; debt; risks</x:v>
      </x:c>
      <x:c r="J2" s="13" t="str">
        <x:v>Contemporaneous</x:v>
      </x:c>
      <x:c r="K2" s="13" t="str">
        <x:v>Principal audited source</x:v>
      </x:c>
    </x:row>
    <x:row r="3">
      <x:c r="A3" s="13" t="str">
        <x:v>DNB-002</x:v>
      </x:c>
      <x:c r="B3" s="13" t="str">
        <x:v>Dun &amp; Bradstreet Reports Fourth Quarter and Full Year 2024 Financial Results</x:v>
      </x:c>
      <x:c r="C3" s="13" t="str">
        <x:v>Dun &amp; Bradstreet Holdings, Inc.</x:v>
      </x:c>
      <x:c r="D3" s="13" t="str">
        <x:v>Earnings release - Form 8-K Exhibit 99.1</x:v>
      </x:c>
      <x:c r="E3" s="13" t="str">
        <x:v>Quarter and year ended 31 December 2024</x:v>
      </x:c>
      <x:c r="F3" s="14" t="n">
        <x:v>45708</x:v>
      </x:c>
      <x:c r="G3" s="13" t="str">
        <x:v>https://www.sec.gov/Archives/edgar/data/1799208/000179920825000008/yearend2024prexhibit991.htm</x:v>
      </x:c>
      <x:c r="H3" s="13" t="str">
        <x:v>Full exhibit</x:v>
      </x:c>
      <x:c r="I3" s="13" t="str">
        <x:v>Adjusted EBITDA; segment results; FY2025 outlook; reconciliations</x:v>
      </x:c>
      <x:c r="J3" s="13" t="str">
        <x:v>Contemporaneous</x:v>
      </x:c>
      <x:c r="K3" s="13" t="str">
        <x:v>Unaudited non-GAAP measures</x:v>
      </x:c>
    </x:row>
    <x:row r="4">
      <x:c r="A4" s="13" t="str">
        <x:v>DNB-003</x:v>
      </x:c>
      <x:c r="B4" s="13" t="str">
        <x:v>Dun &amp; Bradstreet Fourth Quarter 2024 Financial Results Presentation</x:v>
      </x:c>
      <x:c r="C4" s="13" t="str">
        <x:v>Dun &amp; Bradstreet Holdings, Inc.</x:v>
      </x:c>
      <x:c r="D4" s="13" t="str">
        <x:v>Earnings presentation - Form 8-K Exhibit 99.2</x:v>
      </x:c>
      <x:c r="E4" s="13" t="str">
        <x:v>Quarter and year ended 31 December 2024</x:v>
      </x:c>
      <x:c r="F4" s="14" t="n">
        <x:v>45708</x:v>
      </x:c>
      <x:c r="G4" s="13" t="str">
        <x:v>https://www.sec.gov/Archives/edgar/data/1799208/000179920825000008/dbearningspresentationq4.htm</x:v>
      </x:c>
      <x:c r="H4" s="13" t="str">
        <x:v>Full presentation</x:v>
      </x:c>
      <x:c r="I4" s="13" t="str">
        <x:v>Management presentation; segment performance; FY2025 outlook</x:v>
      </x:c>
      <x:c r="J4" s="13" t="str">
        <x:v>Contemporaneous</x:v>
      </x:c>
      <x:c r="K4" s="13" t="str">
        <x:v>Management presentation</x:v>
      </x:c>
    </x:row>
    <x:row r="5">
      <x:c r="A5" s="13" t="str">
        <x:v>DNB-004</x:v>
      </x:c>
      <x:c r="B5" s="13" t="str">
        <x:v>Dun &amp; Bradstreet Reports Third Quarter 2024 Financial Results</x:v>
      </x:c>
      <x:c r="C5" s="13" t="str">
        <x:v>Dun &amp; Bradstreet Holdings, Inc.</x:v>
      </x:c>
      <x:c r="D5" s="13" t="str">
        <x:v>Earnings release - Form 8-K Exhibit 99.1</x:v>
      </x:c>
      <x:c r="E5" s="13" t="str">
        <x:v>Quarter and nine months ended 30 September 2024</x:v>
      </x:c>
      <x:c r="F5" s="14" t="n">
        <x:v>45596</x:v>
      </x:c>
      <x:c r="G5" s="13" t="str">
        <x:v>https://www.sec.gov/Archives/edgar/data/1799208/000179920824000044/q32024prexhibit991.htm</x:v>
      </x:c>
      <x:c r="H5" s="13" t="str">
        <x:v>Full exhibit</x:v>
      </x:c>
      <x:c r="I5" s="13" t="str">
        <x:v>Quarterly and year-to-date results</x:v>
      </x:c>
      <x:c r="J5" s="13" t="str">
        <x:v>Contemporaneous</x:v>
      </x:c>
      <x:c r="K5" s="13" t="str">
        <x:v>Interim unaudited data</x:v>
      </x:c>
    </x:row>
    <x:row r="6">
      <x:c r="A6" s="13" t="str">
        <x:v>DNB-005</x:v>
      </x:c>
      <x:c r="B6" s="13" t="str">
        <x:v>Dun &amp; Bradstreet Third Quarter 2024 Financial Results Presentation</x:v>
      </x:c>
      <x:c r="C6" s="13" t="str">
        <x:v>Dun &amp; Bradstreet Holdings, Inc.</x:v>
      </x:c>
      <x:c r="D6" s="13" t="str">
        <x:v>Earnings presentation</x:v>
      </x:c>
      <x:c r="E6" s="13" t="str">
        <x:v>Quarter and nine months ended 30 September 2024</x:v>
      </x:c>
      <x:c r="F6" s="14" t="n">
        <x:v>45596</x:v>
      </x:c>
      <x:c r="G6" s="13" t="str">
        <x:v>https://investor.dnb.com/static-files/4502aa1c-eb8b-4db0-baf7-8945356683db</x:v>
      </x:c>
      <x:c r="H6" s="13" t="str">
        <x:v>Full presentation</x:v>
      </x:c>
      <x:c r="I6" s="13" t="str">
        <x:v>Management presentation and outlook</x:v>
      </x:c>
      <x:c r="J6" s="13" t="str">
        <x:v>Contemporaneous</x:v>
      </x:c>
      <x:c r="K6" s="13" t="str">
        <x:v>Management presentation</x:v>
      </x:c>
    </x:row>
    <x:row r="7">
      <x:c r="A7" s="13" t="str">
        <x:v>TXN-001</x:v>
      </x:c>
      <x:c r="B7" s="13" t="str">
        <x:v>Dun &amp; Bradstreet Enters Into a Definitive Agreement To Be Acquired by Clearlake Capital Group</x:v>
      </x:c>
      <x:c r="C7" s="13" t="str">
        <x:v>Clearlake Capital Group, L.P.</x:v>
      </x:c>
      <x:c r="D7" s="13" t="str">
        <x:v>Transaction announcement</x:v>
      </x:c>
      <x:c r="E7" s="13" t="str">
        <x:v>Transaction announced 24 March 2025</x:v>
      </x:c>
      <x:c r="F7" s="14" t="n">
        <x:v>45740</x:v>
      </x:c>
      <x:c r="G7" s="13" t="str">
        <x:v>https://clearlake.com/news/dun-bradstreet-enters-into-a-definitive-agreement-to-be-acquired-by-clearlake-capital-group/</x:v>
      </x:c>
      <x:c r="H7" s="13" t="str">
        <x:v>Full announcement</x:v>
      </x:c>
      <x:c r="I7" s="13" t="str">
        <x:v>Offer price; values; strategic rationale; financing mix</x:v>
      </x:c>
      <x:c r="J7" s="13" t="str">
        <x:v>Contemporaneous</x:v>
      </x:c>
      <x:c r="K7" s="13" t="str">
        <x:v>Financing terms not disclosed</x:v>
      </x:c>
    </x:row>
    <x:row r="8">
      <x:c r="A8" s="13" t="str">
        <x:v>TXN-002</x:v>
      </x:c>
      <x:c r="B8" s="13" t="str">
        <x:v>Joint transaction announcement - Form 8-K Exhibit 99.1</x:v>
      </x:c>
      <x:c r="C8" s="13" t="str">
        <x:v>Dun &amp; Bradstreet Holdings, Inc.</x:v>
      </x:c>
      <x:c r="D8" s="13" t="str">
        <x:v>Transaction announcement</x:v>
      </x:c>
      <x:c r="E8" s="13" t="str">
        <x:v>Transaction announced 24 March 2025</x:v>
      </x:c>
      <x:c r="F8" s="14" t="n">
        <x:v>45740</x:v>
      </x:c>
      <x:c r="G8" s="13" t="str">
        <x:v>https://www.sec.gov/Archives/edgar/data/1799208/000110465925027293/tm2510133d1_ex99-1.htm</x:v>
      </x:c>
      <x:c r="H8" s="13" t="str">
        <x:v>Exhibit 99.1</x:v>
      </x:c>
      <x:c r="I8" s="13" t="str">
        <x:v>Offer price; equity and transaction values; terms</x:v>
      </x:c>
      <x:c r="J8" s="13" t="str">
        <x:v>Contemporaneous</x:v>
      </x:c>
      <x:c r="K8" s="13" t="str">
        <x:v>Rounded announced values</x:v>
      </x:c>
    </x:row>
    <x:row r="9">
      <x:c r="A9" s="13" t="str">
        <x:v>TXN-003</x:v>
      </x:c>
      <x:c r="B9" s="13" t="str">
        <x:v>Dun &amp; Bradstreet Form 8-K - Entry into Merger Agreement</x:v>
      </x:c>
      <x:c r="C9" s="13" t="str">
        <x:v>Dun &amp; Bradstreet Holdings, Inc.</x:v>
      </x:c>
      <x:c r="D9" s="13" t="str">
        <x:v>Form 8-K</x:v>
      </x:c>
      <x:c r="E9" s="13" t="str">
        <x:v>Merger agreement dated 23 March 2025</x:v>
      </x:c>
      <x:c r="F9" s="14" t="n">
        <x:v>45740</x:v>
      </x:c>
      <x:c r="G9" s="13" t="str">
        <x:v>https://www.sec.gov/Archives/edgar/data/1799208/000110465925027293/tm2510133d1_8k.htm</x:v>
      </x:c>
      <x:c r="H9" s="13" t="str">
        <x:v>Items 1.01, 7.01 and 9.01</x:v>
      </x:c>
      <x:c r="I9" s="13" t="str">
        <x:v>Merger parties, board approval and exhibits</x:v>
      </x:c>
      <x:c r="J9" s="13" t="str">
        <x:v>Contemporaneous</x:v>
      </x:c>
      <x:c r="K9" s="13" t="str">
        <x:v>Final financing not disclosed</x:v>
      </x:c>
    </x:row>
    <x:row r="10">
      <x:c r="A10" s="13" t="str">
        <x:v>TXN-004</x:v>
      </x:c>
      <x:c r="B10" s="13" t="str">
        <x:v>Agreement and Plan of Merger</x:v>
      </x:c>
      <x:c r="C10" s="13" t="str">
        <x:v>Dun &amp; Bradstreet Holdings, Inc.; Denali Intermediate Holdings, Inc.; Denali Buyer, Inc.</x:v>
      </x:c>
      <x:c r="D10" s="13" t="str">
        <x:v>Merger agreement - Form 8-K Exhibit 2.1</x:v>
      </x:c>
      <x:c r="E10" s="13" t="str">
        <x:v>Agreement dated 23 March 2025</x:v>
      </x:c>
      <x:c r="F10" s="14" t="n">
        <x:v>45740</x:v>
      </x:c>
      <x:c r="G10" s="13" t="str">
        <x:v>https://www.sec.gov/Archives/edgar/data/1799208/000110465925027293/tm2510133d1_ex2-1.htm</x:v>
      </x:c>
      <x:c r="H10" s="13" t="str">
        <x:v>Articles I-X</x:v>
      </x:c>
      <x:c r="I10" s="13" t="str">
        <x:v>Consideration; conditions; covenants; termination</x:v>
      </x:c>
      <x:c r="J10" s="13" t="str">
        <x:v>Contemporaneous</x:v>
      </x:c>
      <x:c r="K10" s="13" t="str">
        <x:v>Legal document</x:v>
      </x:c>
    </x:row>
    <x:row r="11">
      <x:c r="A11" s="13" t="str">
        <x:v>DNB-006</x:v>
      </x:c>
      <x:c r="B11" s="13" t="str">
        <x:v>Dun &amp; Bradstreet Holdings, Inc. 2023 Form 10-K</x:v>
      </x:c>
      <x:c r="C11" s="13" t="str">
        <x:v>Dun &amp; Bradstreet Holdings, Inc.</x:v>
      </x:c>
      <x:c r="D11" s="13" t="str">
        <x:v>Form 10-K</x:v>
      </x:c>
      <x:c r="E11" s="13" t="str">
        <x:v>Year ended 31 December 2023</x:v>
      </x:c>
      <x:c r="F11" s="14" t="n">
        <x:v>45344</x:v>
      </x:c>
      <x:c r="G11" s="13" t="str">
        <x:v>https://www.sec.gov/Archives/edgar/data/1799208/000179920824000015/dnb-20231231.htm</x:v>
      </x:c>
      <x:c r="H11" s="13" t="str">
        <x:v>Whole filing</x:v>
      </x:c>
      <x:c r="I11" s="13" t="str">
        <x:v>Historical financial statements and risks</x:v>
      </x:c>
      <x:c r="J11" s="13" t="str">
        <x:v>Contemporaneous</x:v>
      </x:c>
      <x:c r="K11" s="13" t="str">
        <x:v>Principal historical source</x:v>
      </x:c>
    </x:row>
    <x:row r="12">
      <x:c r="A12" s="13" t="str">
        <x:v>DNB-007</x:v>
      </x:c>
      <x:c r="B12" s="13" t="str">
        <x:v>Dun &amp; Bradstreet Holdings, Inc. 2022 Form 10-K</x:v>
      </x:c>
      <x:c r="C12" s="13" t="str">
        <x:v>Dun &amp; Bradstreet Holdings, Inc.</x:v>
      </x:c>
      <x:c r="D12" s="13" t="str">
        <x:v>Form 10-K</x:v>
      </x:c>
      <x:c r="E12" s="13" t="str">
        <x:v>Year ended 31 December 2022</x:v>
      </x:c>
      <x:c r="F12" s="14" t="n">
        <x:v>44980</x:v>
      </x:c>
      <x:c r="G12" s="13" t="str">
        <x:v>https://www.sec.gov/Archives/edgar/data/1799208/000179920823000012/dnb-20221231.htm</x:v>
      </x:c>
      <x:c r="H12" s="13" t="str">
        <x:v>Whole filing</x:v>
      </x:c>
      <x:c r="I12" s="13" t="str">
        <x:v>Historical financial statements and risks</x:v>
      </x:c>
      <x:c r="J12" s="13" t="str">
        <x:v>Contemporaneous</x:v>
      </x:c>
      <x:c r="K12" s="13" t="str">
        <x:v>Principal historical source</x:v>
      </x:c>
    </x:row>
    <x:row r="13">
      <x:c r="A13" s="13" t="str">
        <x:v>RET-001</x:v>
      </x:c>
      <x:c r="B13" s="13" t="str">
        <x:v>Definitive Proxy Statement Relating to the Merger</x:v>
      </x:c>
      <x:c r="C13" s="13" t="str">
        <x:v>Dun &amp; Bradstreet Holdings, Inc.</x:v>
      </x:c>
      <x:c r="D13" s="13" t="str">
        <x:v>Definitive proxy statement - DEFM14A</x:v>
      </x:c>
      <x:c r="E13" s="13" t="str">
        <x:v>Special meeting held 12 June 2025</x:v>
      </x:c>
      <x:c r="F13" s="14" t="n">
        <x:v>45790</x:v>
      </x:c>
      <x:c r="G13" s="13" t="str">
        <x:v>https://www.sec.gov/Archives/edgar/data/1799208/000110465925047992/tm2513251-2_defm14a.htm</x:v>
      </x:c>
      <x:c r="H13" s="13" t="str">
        <x:v>Merger background; forecasts; financing annexes</x:v>
      </x:c>
      <x:c r="I13" s="13" t="str">
        <x:v>Transaction history; forecasts; valuation analysis</x:v>
      </x:c>
      <x:c r="J13" s="13" t="str">
        <x:v>Retrospective</x:v>
      </x:c>
      <x:c r="K13" s="13" t="str">
        <x:v>Excluded from principal case</x:v>
      </x:c>
    </x:row>
    <x:row r="14">
      <x:c r="A14" s="13" t="str">
        <x:v>RET-002</x:v>
      </x:c>
      <x:c r="B14" s="13" t="str">
        <x:v>Dun &amp; Bradstreet Form 8-K - Completion of Acquisition</x:v>
      </x:c>
      <x:c r="C14" s="13" t="str">
        <x:v>Dun &amp; Bradstreet Holdings, Inc.</x:v>
      </x:c>
      <x:c r="D14" s="13" t="str">
        <x:v>Form 8-K</x:v>
      </x:c>
      <x:c r="E14" s="13" t="str">
        <x:v>Acquisition completed 26 August 2025</x:v>
      </x:c>
      <x:c r="F14" s="14" t="n">
        <x:v>45895</x:v>
      </x:c>
      <x:c r="G14" s="13" t="str">
        <x:v>https://www.sec.gov/Archives/edgar/data/1799208/000110465925082892/tm2524330d1_8k.htm</x:v>
      </x:c>
      <x:c r="H14" s="13" t="str">
        <x:v>Items 2.01, 3.01, 3.03, 5.01 and 9.01</x:v>
      </x:c>
      <x:c r="I14" s="13" t="str">
        <x:v>Closing confirmation and change of control</x:v>
      </x:c>
      <x:c r="J14" s="13" t="str">
        <x:v>Retrospective</x:v>
      </x:c>
      <x:c r="K14" s="13" t="str">
        <x:v>Post-announcement</x:v>
      </x:c>
    </x:row>
    <x:row r="15">
      <x:c r="A15" s="13" t="str">
        <x:v>RET-003</x:v>
      </x:c>
      <x:c r="B15" s="13" t="str">
        <x:v>Clearlake Completes Acquisition of Dun &amp; Bradstreet</x:v>
      </x:c>
      <x:c r="C15" s="13" t="str">
        <x:v>Clearlake Capital Group, L.P.</x:v>
      </x:c>
      <x:c r="D15" s="13" t="str">
        <x:v>Closing announcement</x:v>
      </x:c>
      <x:c r="E15" s="13" t="str">
        <x:v>Acquisition completed 26 August 2025</x:v>
      </x:c>
      <x:c r="F15" s="14" t="n">
        <x:v>45895</x:v>
      </x:c>
      <x:c r="G15" s="13" t="str">
        <x:v>https://clearlake.com/news/clearlake-completes-acquisition-of-dun-bradstreet/</x:v>
      </x:c>
      <x:c r="H15" s="13" t="str">
        <x:v>Full announcement</x:v>
      </x:c>
      <x:c r="I15" s="13" t="str">
        <x:v>Closing date and private-company status</x:v>
      </x:c>
      <x:c r="J15" s="13" t="str">
        <x:v>Retrospective</x:v>
      </x:c>
      <x:c r="K15" s="13" t="str">
        <x:v>Post-announcement</x:v>
      </x:c>
    </x:row>
    <x:row r="16">
      <x:c r="A16" s="13" t="str">
        <x:v>COMP-EFX-001</x:v>
      </x:c>
      <x:c r="B16" s="13" t="str">
        <x:v>Equifax Inc. 2024 Form 10-K</x:v>
      </x:c>
      <x:c r="C16" s="13" t="str">
        <x:v>Equifax Inc.</x:v>
      </x:c>
      <x:c r="D16" s="13" t="str">
        <x:v>Comparable company Form 10-K</x:v>
      </x:c>
      <x:c r="E16" s="13" t="str">
        <x:v>Year ended 31 December 2024</x:v>
      </x:c>
      <x:c r="F16" s="14" t="n">
        <x:v>45708</x:v>
      </x:c>
      <x:c r="G16" s="13" t="str">
        <x:v>https://www.sec.gov/Archives/edgar/data/33185/000003318525000011/efx-20241231.htm</x:v>
      </x:c>
      <x:c r="H16" s="13" t="str">
        <x:v>Whole filing</x:v>
      </x:c>
      <x:c r="I16" s="13" t="str">
        <x:v>Comparable business and valuation context</x:v>
      </x:c>
      <x:c r="J16" s="13" t="str">
        <x:v>Contemporaneous</x:v>
      </x:c>
      <x:c r="K16" s="13" t="str">
        <x:v>Business mix differs</x:v>
      </x:c>
    </x:row>
    <x:row r="17">
      <x:c r="A17" s="13" t="str">
        <x:v>COMP-TRU-001</x:v>
      </x:c>
      <x:c r="B17" s="13" t="str">
        <x:v>TransUnion 2024 Form 10-K</x:v>
      </x:c>
      <x:c r="C17" s="13" t="str">
        <x:v>TransUnion</x:v>
      </x:c>
      <x:c r="D17" s="13" t="str">
        <x:v>Comparable company Form 10-K</x:v>
      </x:c>
      <x:c r="E17" s="13" t="str">
        <x:v>Year ended 31 December 2024</x:v>
      </x:c>
      <x:c r="F17" s="14" t="n">
        <x:v>45702</x:v>
      </x:c>
      <x:c r="G17" s="13" t="str">
        <x:v>https://www.sec.gov/Archives/edgar/data/1552033/000155203325000018/tru-20241231.htm</x:v>
      </x:c>
      <x:c r="H17" s="13" t="str">
        <x:v>Whole filing</x:v>
      </x:c>
      <x:c r="I17" s="13" t="str">
        <x:v>Comparable business and valuation context</x:v>
      </x:c>
      <x:c r="J17" s="13" t="str">
        <x:v>Contemporaneous</x:v>
      </x:c>
      <x:c r="K17" s="13" t="str">
        <x:v>Consumer exposure differs</x:v>
      </x:c>
    </x:row>
    <x:row r="18">
      <x:c r="A18" s="13" t="str">
        <x:v>COMP-MCO-001</x:v>
      </x:c>
      <x:c r="B18" s="13" t="str">
        <x:v>Moody's Corporation 2024 Form 10-K</x:v>
      </x:c>
      <x:c r="C18" s="13" t="str">
        <x:v>Moody's Corporation</x:v>
      </x:c>
      <x:c r="D18" s="13" t="str">
        <x:v>Comparable company Form 10-K</x:v>
      </x:c>
      <x:c r="E18" s="13" t="str">
        <x:v>Year ended 31 December 2024</x:v>
      </x:c>
      <x:c r="F18" s="14" t="n">
        <x:v>45702</x:v>
      </x:c>
      <x:c r="G18" s="13" t="str">
        <x:v>https://www.sec.gov/Archives/edgar/data/1059556/000105955625000008/mco-20241231.htm</x:v>
      </x:c>
      <x:c r="H18" s="13" t="str">
        <x:v>Whole filing</x:v>
      </x:c>
      <x:c r="I18" s="13" t="str">
        <x:v>Comparable data and analytics context</x:v>
      </x:c>
      <x:c r="J18" s="13" t="str">
        <x:v>Contemporaneous</x:v>
      </x:c>
      <x:c r="K18" s="13" t="str">
        <x:v>Ratings economics differ</x:v>
      </x:c>
    </x:row>
    <x:row r="19">
      <x:c r="A19" s="13" t="str">
        <x:v>COMP-FDS-001</x:v>
      </x:c>
      <x:c r="B19" s="13" t="str">
        <x:v>FactSet Research Systems Inc. 2024 Form 10-K</x:v>
      </x:c>
      <x:c r="C19" s="13" t="str">
        <x:v>FactSet Research Systems Inc.</x:v>
      </x:c>
      <x:c r="D19" s="13" t="str">
        <x:v>Comparable company Form 10-K</x:v>
      </x:c>
      <x:c r="E19" s="13" t="str">
        <x:v>Year ended 31 August 2024</x:v>
      </x:c>
      <x:c r="F19" s="14" t="n">
        <x:v>45590</x:v>
      </x:c>
      <x:c r="G19" s="13" t="str">
        <x:v>https://www.sec.gov/Archives/edgar/data/1013237/000101323724000137/fds-20240831.htm</x:v>
      </x:c>
      <x:c r="H19" s="13" t="str">
        <x:v>Whole filing</x:v>
      </x:c>
      <x:c r="I19" s="13" t="str">
        <x:v>Comparable subscription-data context</x:v>
      </x:c>
      <x:c r="J19" s="13" t="str">
        <x:v>Contemporaneous</x:v>
      </x:c>
      <x:c r="K19" s="13" t="str">
        <x:v>End market differs</x:v>
      </x:c>
    </x:row>
  </x:sheetData>
  <x:pageMargins left="0.7" right="0.7" top="0.75" bottom="0.75" header="0.3" footer="0.3"/>
  <x:tableParts count="1">
    <x:tablePart xmlns:r="http://schemas.openxmlformats.org/officeDocument/2006/relationships" r:id="Rb45b009b2e904bf6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34" hidden="0" customWidth="1"/>
    <x:col min="3" max="3" width="14" hidden="0" customWidth="1"/>
    <x:col min="4" max="4" width="18" hidden="0" customWidth="1"/>
    <x:col min="5" max="5" width="22" hidden="0" customWidth="1"/>
    <x:col min="6" max="6" width="14" hidden="0" customWidth="1"/>
    <x:col min="7" max="7" width="34" hidden="0" customWidth="1"/>
    <x:col min="8" max="8" width="16" hidden="0" customWidth="1"/>
    <x:col min="9" max="9" width="34" hidden="0" customWidth="1"/>
    <x:col min="10" max="10" width="30" hidden="0" customWidth="1"/>
    <x:col min="11" max="11" width="28" hidden="0" customWidth="1"/>
    <x:col min="12" max="12" width="22" hidden="0" customWidth="1"/>
    <x:col min="13" max="13" width="28" hidden="0" customWidth="1"/>
    <x:col min="14" max="14" width="34" hidden="0" customWidth="1"/>
  </x:cols>
  <x:sheetData>
    <x:row r="1">
      <x:c r="A1" s="10" t="str">
        <x:v>Data Point ID</x:v>
      </x:c>
      <x:c r="B1" s="10" t="str">
        <x:v>Metric</x:v>
      </x:c>
      <x:c r="C1" s="10" t="str">
        <x:v>Value</x:v>
      </x:c>
      <x:c r="D1" s="10" t="str">
        <x:v>Units</x:v>
      </x:c>
      <x:c r="E1" s="10" t="str">
        <x:v>Period / As-of Date</x:v>
      </x:c>
      <x:c r="F1" s="10" t="str">
        <x:v>Source ID</x:v>
      </x:c>
      <x:c r="G1" s="10" t="str">
        <x:v>Page or Section</x:v>
      </x:c>
      <x:c r="H1" s="10" t="str">
        <x:v>Classification</x:v>
      </x:c>
      <x:c r="I1" s="10" t="str">
        <x:v>Original Definition</x:v>
      </x:c>
      <x:c r="J1" s="10" t="str">
        <x:v>Calculation</x:v>
      </x:c>
      <x:c r="K1" s="10" t="str">
        <x:v>Adjustment</x:v>
      </x:c>
      <x:c r="L1" s="10" t="str">
        <x:v>Contemporaneous / Retrospective</x:v>
      </x:c>
      <x:c r="M1" s="10" t="str">
        <x:v>Model Destination</x:v>
      </x:c>
      <x:c r="N1" s="10" t="str">
        <x:v>Notes and Limitations</x:v>
      </x:c>
    </x:row>
    <x:row r="2">
      <x:c r="A2" s="13" t="str">
        <x:v>DP-001</x:v>
      </x:c>
      <x:c r="B2" s="13" t="str">
        <x:v>Revenue</x:v>
      </x:c>
      <x:c r="C2" s="13" t="n">
        <x:v>2224.6</x:v>
      </x:c>
      <x:c r="D2" s="13" t="str">
        <x:v>USD millions</x:v>
      </x:c>
      <x:c r="E2" s="13" t="str">
        <x:v>FY2022</x:v>
      </x:c>
      <x:c r="F2" s="13" t="str">
        <x:v>DNB-001</x:v>
      </x:c>
      <x:c r="G2" s="13" t="str">
        <x:v>Item 8, statements of operations</x:v>
      </x:c>
      <x:c r="H2" s="13" t="str">
        <x:v>Reported</x:v>
      </x:c>
      <x:c r="I2" s="13" t="str">
        <x:v>Revenue</x:v>
      </x:c>
      <x:c r="J2" s="13" t="str"/>
      <x:c r="K2" s="13" t="str"/>
      <x:c r="L2" s="13" t="str">
        <x:v>Contemporaneous</x:v>
      </x:c>
      <x:c r="M2" s="13" t="str">
        <x:v>Historicals</x:v>
      </x:c>
      <x:c r="N2" s="13" t="str"/>
    </x:row>
    <x:row r="3">
      <x:c r="A3" s="13" t="str">
        <x:v>DP-002</x:v>
      </x:c>
      <x:c r="B3" s="13" t="str">
        <x:v>Revenue</x:v>
      </x:c>
      <x:c r="C3" s="13" t="n">
        <x:v>2314</x:v>
      </x:c>
      <x:c r="D3" s="13" t="str">
        <x:v>USD millions</x:v>
      </x:c>
      <x:c r="E3" s="13" t="str">
        <x:v>FY2023</x:v>
      </x:c>
      <x:c r="F3" s="13" t="str">
        <x:v>DNB-001</x:v>
      </x:c>
      <x:c r="G3" s="13" t="str">
        <x:v>Item 8, statements of operations</x:v>
      </x:c>
      <x:c r="H3" s="13" t="str">
        <x:v>Reported</x:v>
      </x:c>
      <x:c r="I3" s="13" t="str">
        <x:v>Revenue</x:v>
      </x:c>
      <x:c r="J3" s="13" t="str"/>
      <x:c r="K3" s="13" t="str"/>
      <x:c r="L3" s="13" t="str">
        <x:v>Contemporaneous</x:v>
      </x:c>
      <x:c r="M3" s="13" t="str">
        <x:v>Historicals</x:v>
      </x:c>
      <x:c r="N3" s="13" t="str"/>
    </x:row>
    <x:row r="4">
      <x:c r="A4" s="13" t="str">
        <x:v>DP-003</x:v>
      </x:c>
      <x:c r="B4" s="13" t="str">
        <x:v>Revenue</x:v>
      </x:c>
      <x:c r="C4" s="13" t="n">
        <x:v>2381.7</x:v>
      </x:c>
      <x:c r="D4" s="13" t="str">
        <x:v>USD millions</x:v>
      </x:c>
      <x:c r="E4" s="13" t="str">
        <x:v>FY2024</x:v>
      </x:c>
      <x:c r="F4" s="13" t="str">
        <x:v>DNB-001</x:v>
      </x:c>
      <x:c r="G4" s="13" t="str">
        <x:v>Item 8, statements of operations</x:v>
      </x:c>
      <x:c r="H4" s="13" t="str">
        <x:v>Reported</x:v>
      </x:c>
      <x:c r="I4" s="13" t="str">
        <x:v>Revenue</x:v>
      </x:c>
      <x:c r="J4" s="13" t="str"/>
      <x:c r="K4" s="13" t="str"/>
      <x:c r="L4" s="13" t="str">
        <x:v>Contemporaneous</x:v>
      </x:c>
      <x:c r="M4" s="13" t="str">
        <x:v>Historicals</x:v>
      </x:c>
      <x:c r="N4" s="13" t="str"/>
    </x:row>
    <x:row r="5">
      <x:c r="A5" s="13" t="str">
        <x:v>DP-004</x:v>
      </x:c>
      <x:c r="B5" s="13" t="str">
        <x:v>Adjusted EBITDA</x:v>
      </x:c>
      <x:c r="C5" s="13" t="n">
        <x:v>863.5</x:v>
      </x:c>
      <x:c r="D5" s="13" t="str">
        <x:v>USD millions</x:v>
      </x:c>
      <x:c r="E5" s="13" t="str">
        <x:v>FY2022</x:v>
      </x:c>
      <x:c r="F5" s="13" t="str">
        <x:v>DNB-001</x:v>
      </x:c>
      <x:c r="G5" s="13" t="str">
        <x:v>Note 17</x:v>
      </x:c>
      <x:c r="H5" s="13" t="str">
        <x:v>Reported</x:v>
      </x:c>
      <x:c r="I5" s="13" t="str">
        <x:v>Management adjusted EBITDA</x:v>
      </x:c>
      <x:c r="J5" s="13" t="str"/>
      <x:c r="K5" s="13" t="str">
        <x:v>Review recurring exclusions</x:v>
      </x:c>
      <x:c r="L5" s="13" t="str">
        <x:v>Contemporaneous</x:v>
      </x:c>
      <x:c r="M5" s="13" t="str">
        <x:v>Historicals</x:v>
      </x:c>
      <x:c r="N5" s="13" t="str">
        <x:v>Non-GAAP</x:v>
      </x:c>
    </x:row>
    <x:row r="6">
      <x:c r="A6" s="13" t="str">
        <x:v>DP-005</x:v>
      </x:c>
      <x:c r="B6" s="13" t="str">
        <x:v>Adjusted EBITDA</x:v>
      </x:c>
      <x:c r="C6" s="13" t="n">
        <x:v>892.2</x:v>
      </x:c>
      <x:c r="D6" s="13" t="str">
        <x:v>USD millions</x:v>
      </x:c>
      <x:c r="E6" s="13" t="str">
        <x:v>FY2023</x:v>
      </x:c>
      <x:c r="F6" s="13" t="str">
        <x:v>DNB-001</x:v>
      </x:c>
      <x:c r="G6" s="13" t="str">
        <x:v>Note 17</x:v>
      </x:c>
      <x:c r="H6" s="13" t="str">
        <x:v>Reported</x:v>
      </x:c>
      <x:c r="I6" s="13" t="str">
        <x:v>Management adjusted EBITDA</x:v>
      </x:c>
      <x:c r="J6" s="13" t="str"/>
      <x:c r="K6" s="13" t="str">
        <x:v>Review recurring exclusions</x:v>
      </x:c>
      <x:c r="L6" s="13" t="str">
        <x:v>Contemporaneous</x:v>
      </x:c>
      <x:c r="M6" s="13" t="str">
        <x:v>Historicals</x:v>
      </x:c>
      <x:c r="N6" s="13" t="str">
        <x:v>Non-GAAP</x:v>
      </x:c>
    </x:row>
    <x:row r="7">
      <x:c r="A7" s="13" t="str">
        <x:v>DP-006</x:v>
      </x:c>
      <x:c r="B7" s="13" t="str">
        <x:v>Adjusted EBITDA</x:v>
      </x:c>
      <x:c r="C7" s="13" t="n">
        <x:v>926.6</x:v>
      </x:c>
      <x:c r="D7" s="13" t="str">
        <x:v>USD millions</x:v>
      </x:c>
      <x:c r="E7" s="13" t="str">
        <x:v>FY2024</x:v>
      </x:c>
      <x:c r="F7" s="13" t="str">
        <x:v>DNB-002</x:v>
      </x:c>
      <x:c r="G7" s="13" t="str">
        <x:v>Adjusted EBITDA reconciliation</x:v>
      </x:c>
      <x:c r="H7" s="13" t="str">
        <x:v>Reported</x:v>
      </x:c>
      <x:c r="I7" s="13" t="str">
        <x:v>Management adjusted EBITDA</x:v>
      </x:c>
      <x:c r="J7" s="13" t="str"/>
      <x:c r="K7" s="13" t="str">
        <x:v>Review recurring exclusions</x:v>
      </x:c>
      <x:c r="L7" s="13" t="str">
        <x:v>Contemporaneous</x:v>
      </x:c>
      <x:c r="M7" s="13" t="str">
        <x:v>Historicals / entry EBITDA</x:v>
      </x:c>
      <x:c r="N7" s="13" t="str">
        <x:v>Non-GAAP</x:v>
      </x:c>
    </x:row>
    <x:row r="8">
      <x:c r="A8" s="13" t="str">
        <x:v>DP-007</x:v>
      </x:c>
      <x:c r="B8" s="13" t="str">
        <x:v>Operating cash flow</x:v>
      </x:c>
      <x:c r="C8" s="13" t="n">
        <x:v>436.9</x:v>
      </x:c>
      <x:c r="D8" s="13" t="str">
        <x:v>USD millions</x:v>
      </x:c>
      <x:c r="E8" s="13" t="str">
        <x:v>FY2024</x:v>
      </x:c>
      <x:c r="F8" s="13" t="str">
        <x:v>DNB-001</x:v>
      </x:c>
      <x:c r="G8" s="13" t="str">
        <x:v>Item 8, statement of cash flows</x:v>
      </x:c>
      <x:c r="H8" s="13" t="str">
        <x:v>Reported</x:v>
      </x:c>
      <x:c r="I8" s="13" t="str">
        <x:v>Net cash provided by operating activities</x:v>
      </x:c>
      <x:c r="J8" s="13" t="str"/>
      <x:c r="K8" s="13" t="str"/>
      <x:c r="L8" s="13" t="str">
        <x:v>Contemporaneous</x:v>
      </x:c>
      <x:c r="M8" s="13" t="str">
        <x:v>Historicals</x:v>
      </x:c>
      <x:c r="N8" s="13" t="str">
        <x:v>Includes working-capital timing</x:v>
      </x:c>
    </x:row>
    <x:row r="9">
      <x:c r="A9" s="13" t="str">
        <x:v>DP-008</x:v>
      </x:c>
      <x:c r="B9" s="13" t="str">
        <x:v>Software and other intangible additions</x:v>
      </x:c>
      <x:c r="C9" s="13" t="n">
        <x:v>208.2</x:v>
      </x:c>
      <x:c r="D9" s="13" t="str">
        <x:v>USD millions</x:v>
      </x:c>
      <x:c r="E9" s="13" t="str">
        <x:v>FY2024</x:v>
      </x:c>
      <x:c r="F9" s="13" t="str">
        <x:v>DNB-001</x:v>
      </x:c>
      <x:c r="G9" s="13" t="str">
        <x:v>Item 8, statement of cash flows</x:v>
      </x:c>
      <x:c r="H9" s="13" t="str">
        <x:v>Reported</x:v>
      </x:c>
      <x:c r="I9" s="13" t="str">
        <x:v>Additions to computer software and other intangibles</x:v>
      </x:c>
      <x:c r="J9" s="13" t="str"/>
      <x:c r="K9" s="13" t="str"/>
      <x:c r="L9" s="13" t="str">
        <x:v>Contemporaneous</x:v>
      </x:c>
      <x:c r="M9" s="13" t="str">
        <x:v>Historicals / forecast capex</x:v>
      </x:c>
      <x:c r="N9" s="13" t="str">
        <x:v>Economically important recurring investment</x:v>
      </x:c>
    </x:row>
    <x:row r="10">
      <x:c r="A10" s="13" t="str">
        <x:v>DP-009</x:v>
      </x:c>
      <x:c r="B10" s="13" t="str">
        <x:v>Capital expenditures</x:v>
      </x:c>
      <x:c r="C10" s="13" t="n">
        <x:v>5.7</x:v>
      </x:c>
      <x:c r="D10" s="13" t="str">
        <x:v>USD millions</x:v>
      </x:c>
      <x:c r="E10" s="13" t="str">
        <x:v>FY2024</x:v>
      </x:c>
      <x:c r="F10" s="13" t="str">
        <x:v>DNB-001</x:v>
      </x:c>
      <x:c r="G10" s="13" t="str">
        <x:v>Item 8, statement of cash flows</x:v>
      </x:c>
      <x:c r="H10" s="13" t="str">
        <x:v>Reported</x:v>
      </x:c>
      <x:c r="I10" s="13" t="str">
        <x:v>Capital expenditures</x:v>
      </x:c>
      <x:c r="J10" s="13" t="str"/>
      <x:c r="K10" s="13" t="str"/>
      <x:c r="L10" s="13" t="str">
        <x:v>Contemporaneous</x:v>
      </x:c>
      <x:c r="M10" s="13" t="str">
        <x:v>Historicals / forecast capex</x:v>
      </x:c>
      <x:c r="N10" s="13" t="str">
        <x:v>Excludes software additions</x:v>
      </x:c>
    </x:row>
    <x:row r="11">
      <x:c r="A11" s="13" t="str">
        <x:v>DP-010</x:v>
      </x:c>
      <x:c r="B11" s="13" t="str">
        <x:v>Cash</x:v>
      </x:c>
      <x:c r="C11" s="13" t="n">
        <x:v>205.9</x:v>
      </x:c>
      <x:c r="D11" s="13" t="str">
        <x:v>USD millions</x:v>
      </x:c>
      <x:c r="E11" s="13" t="str">
        <x:v>31 Dec 2024</x:v>
      </x:c>
      <x:c r="F11" s="13" t="str">
        <x:v>DNB-001</x:v>
      </x:c>
      <x:c r="G11" s="13" t="str">
        <x:v>Balance sheet</x:v>
      </x:c>
      <x:c r="H11" s="13" t="str">
        <x:v>Reported</x:v>
      </x:c>
      <x:c r="I11" s="13" t="str">
        <x:v>Cash and cash equivalents</x:v>
      </x:c>
      <x:c r="J11" s="13" t="str"/>
      <x:c r="K11" s="13" t="str"/>
      <x:c r="L11" s="13" t="str">
        <x:v>Contemporaneous</x:v>
      </x:c>
      <x:c r="M11" s="13" t="str">
        <x:v>Transaction</x:v>
      </x:c>
      <x:c r="N11" s="13" t="str">
        <x:v>Most held by foreign operations</x:v>
      </x:c>
    </x:row>
    <x:row r="12">
      <x:c r="A12" s="13" t="str">
        <x:v>DP-011</x:v>
      </x:c>
      <x:c r="B12" s="13" t="str">
        <x:v>Debt principal outstanding</x:v>
      </x:c>
      <x:c r="C12" s="13" t="n">
        <x:v>3550.4</x:v>
      </x:c>
      <x:c r="D12" s="13" t="str">
        <x:v>USD millions</x:v>
      </x:c>
      <x:c r="E12" s="13" t="str">
        <x:v>31 Dec 2024</x:v>
      </x:c>
      <x:c r="F12" s="13" t="str">
        <x:v>DNB-001</x:v>
      </x:c>
      <x:c r="G12" s="13" t="str">
        <x:v>Item 7, contractual obligations</x:v>
      </x:c>
      <x:c r="H12" s="13" t="str">
        <x:v>Reported</x:v>
      </x:c>
      <x:c r="I12" s="13" t="str">
        <x:v>Debt principal outstanding</x:v>
      </x:c>
      <x:c r="J12" s="13" t="str"/>
      <x:c r="K12" s="13" t="str"/>
      <x:c r="L12" s="13" t="str">
        <x:v>Contemporaneous</x:v>
      </x:c>
      <x:c r="M12" s="13" t="str">
        <x:v>Transaction</x:v>
      </x:c>
      <x:c r="N12" s="13" t="str">
        <x:v>Carrying values differ due to discounts and fees</x:v>
      </x:c>
    </x:row>
    <x:row r="13">
      <x:c r="A13" s="13" t="str">
        <x:v>DP-012</x:v>
      </x:c>
      <x:c r="B13" s="13" t="str">
        <x:v>Offer price</x:v>
      </x:c>
      <x:c r="C13" s="13" t="n">
        <x:v>9.15</x:v>
      </x:c>
      <x:c r="D13" s="13" t="str">
        <x:v>USD per share</x:v>
      </x:c>
      <x:c r="E13" s="13" t="str">
        <x:v>24 Mar 2025</x:v>
      </x:c>
      <x:c r="F13" s="13" t="str">
        <x:v>TXN-002</x:v>
      </x:c>
      <x:c r="G13" s="13" t="str">
        <x:v>Transaction details</x:v>
      </x:c>
      <x:c r="H13" s="13" t="str">
        <x:v>Reported</x:v>
      </x:c>
      <x:c r="I13" s="13" t="str">
        <x:v>Cash consideration per share</x:v>
      </x:c>
      <x:c r="J13" s="13" t="str"/>
      <x:c r="K13" s="13" t="str"/>
      <x:c r="L13" s="13" t="str">
        <x:v>Contemporaneous</x:v>
      </x:c>
      <x:c r="M13" s="13" t="str">
        <x:v>Transaction</x:v>
      </x:c>
      <x:c r="N13" s="13" t="str"/>
    </x:row>
    <x:row r="14">
      <x:c r="A14" s="13" t="str">
        <x:v>DP-013</x:v>
      </x:c>
      <x:c r="B14" s="13" t="str">
        <x:v>Equity value</x:v>
      </x:c>
      <x:c r="C14" s="13" t="n">
        <x:v>4100</x:v>
      </x:c>
      <x:c r="D14" s="13" t="str">
        <x:v>USD millions</x:v>
      </x:c>
      <x:c r="E14" s="13" t="str">
        <x:v>24 Mar 2025</x:v>
      </x:c>
      <x:c r="F14" s="13" t="str">
        <x:v>TXN-002</x:v>
      </x:c>
      <x:c r="G14" s="13" t="str">
        <x:v>Transaction details</x:v>
      </x:c>
      <x:c r="H14" s="13" t="str">
        <x:v>Reported</x:v>
      </x:c>
      <x:c r="I14" s="13" t="str">
        <x:v>Approximately $4.1bn</x:v>
      </x:c>
      <x:c r="J14" s="13" t="str"/>
      <x:c r="K14" s="13" t="str">
        <x:v>Rounded</x:v>
      </x:c>
      <x:c r="L14" s="13" t="str">
        <x:v>Contemporaneous</x:v>
      </x:c>
      <x:c r="M14" s="13" t="str">
        <x:v>Transaction</x:v>
      </x:c>
      <x:c r="N14" s="13" t="str">
        <x:v>Rounded announcement value</x:v>
      </x:c>
    </x:row>
    <x:row r="15">
      <x:c r="A15" s="13" t="str">
        <x:v>DP-014</x:v>
      </x:c>
      <x:c r="B15" s="13" t="str">
        <x:v>Transaction value</x:v>
      </x:c>
      <x:c r="C15" s="13" t="n">
        <x:v>7700</x:v>
      </x:c>
      <x:c r="D15" s="13" t="str">
        <x:v>USD millions</x:v>
      </x:c>
      <x:c r="E15" s="13" t="str">
        <x:v>24 Mar 2025</x:v>
      </x:c>
      <x:c r="F15" s="13" t="str">
        <x:v>TXN-002</x:v>
      </x:c>
      <x:c r="G15" s="13" t="str">
        <x:v>Transaction details</x:v>
      </x:c>
      <x:c r="H15" s="13" t="str">
        <x:v>Reported</x:v>
      </x:c>
      <x:c r="I15" s="13" t="str">
        <x:v>Approximately $7.7bn including outstanding debt</x:v>
      </x:c>
      <x:c r="J15" s="13" t="str"/>
      <x:c r="K15" s="13" t="str">
        <x:v>Rounded</x:v>
      </x:c>
      <x:c r="L15" s="13" t="str">
        <x:v>Contemporaneous</x:v>
      </x:c>
      <x:c r="M15" s="13" t="str">
        <x:v>Transaction / entry EV</x:v>
      </x:c>
      <x:c r="N15" s="13" t="str">
        <x:v>Definition is rounded</x:v>
      </x:c>
    </x:row>
    <x:row r="16">
      <x:c r="A16" s="13" t="str">
        <x:v>DP-015</x:v>
      </x:c>
      <x:c r="B16" s="13" t="str">
        <x:v>FY2025 revenue guidance midpoint</x:v>
      </x:c>
      <x:c r="C16" s="13" t="n">
        <x:v>2470</x:v>
      </x:c>
      <x:c r="D16" s="13" t="str">
        <x:v>USD millions</x:v>
      </x:c>
      <x:c r="E16" s="13" t="str">
        <x:v>FY2025</x:v>
      </x:c>
      <x:c r="F16" s="13" t="str">
        <x:v>DNB-002</x:v>
      </x:c>
      <x:c r="G16" s="13" t="str">
        <x:v>FY2025 outlook</x:v>
      </x:c>
      <x:c r="H16" s="13" t="str">
        <x:v>Calculated</x:v>
      </x:c>
      <x:c r="I16" s="13" t="str">
        <x:v>Guidance range $2,440m-$2,500m</x:v>
      </x:c>
      <x:c r="J16" s="13" t="str">
        <x:v>Average of endpoints</x:v>
      </x:c>
      <x:c r="K16" s="13" t="str"/>
      <x:c r="L16" s="13" t="str">
        <x:v>Contemporaneous</x:v>
      </x:c>
      <x:c r="M16" s="13" t="str">
        <x:v>Operating Case</x:v>
      </x:c>
      <x:c r="N16" s="13" t="str">
        <x:v>Management guidance, not author forecast</x:v>
      </x:c>
    </x:row>
    <x:row r="17">
      <x:c r="A17" s="13" t="str">
        <x:v>DP-016</x:v>
      </x:c>
      <x:c r="B17" s="13" t="str">
        <x:v>FY2025 adjusted EBITDA guidance midpoint</x:v>
      </x:c>
      <x:c r="C17" s="13" t="n">
        <x:v>970</x:v>
      </x:c>
      <x:c r="D17" s="13" t="str">
        <x:v>USD millions</x:v>
      </x:c>
      <x:c r="E17" s="13" t="str">
        <x:v>FY2025</x:v>
      </x:c>
      <x:c r="F17" s="13" t="str">
        <x:v>DNB-002</x:v>
      </x:c>
      <x:c r="G17" s="13" t="str">
        <x:v>FY2025 outlook</x:v>
      </x:c>
      <x:c r="H17" s="13" t="str">
        <x:v>Calculated</x:v>
      </x:c>
      <x:c r="I17" s="13" t="str">
        <x:v>Guidance range $955m-$985m</x:v>
      </x:c>
      <x:c r="J17" s="13" t="str">
        <x:v>Average of endpoints</x:v>
      </x:c>
      <x:c r="K17" s="13" t="str"/>
      <x:c r="L17" s="13" t="str">
        <x:v>Contemporaneous</x:v>
      </x:c>
      <x:c r="M17" s="13" t="str">
        <x:v>Operating Case</x:v>
      </x:c>
      <x:c r="N17" s="13" t="str">
        <x:v>Management non-GAAP guidance</x:v>
      </x:c>
    </x:row>
    <x:row r="18">
      <x:c r="A18" s="13" t="str">
        <x:v>DP-017</x:v>
      </x:c>
      <x:c r="B18" s="13" t="str">
        <x:v>Entry debt / EBITDA</x:v>
      </x:c>
      <x:c r="C18" s="13" t="n">
        <x:v>5.5</x:v>
      </x:c>
      <x:c r="D18" s="13" t="str">
        <x:v>x</x:v>
      </x:c>
      <x:c r="E18" s="13" t="str">
        <x:v>24 Mar 2025</x:v>
      </x:c>
      <x:c r="F18" s="13" t="str">
        <x:v>Author</x:v>
      </x:c>
      <x:c r="G18" s="13" t="str">
        <x:v>Illustrative capital structure</x:v>
      </x:c>
      <x:c r="H18" s="13" t="str">
        <x:v>Assumed</x:v>
      </x:c>
      <x:c r="I18" s="13" t="str">
        <x:v>Illustrative leverage</x:v>
      </x:c>
      <x:c r="J18" s="13" t="str"/>
      <x:c r="K18" s="13" t="str">
        <x:v>Sensitivity 5.0x-6.0x</x:v>
      </x:c>
      <x:c r="L18" s="13" t="str">
        <x:v>Contemporaneous</x:v>
      </x:c>
      <x:c r="M18" s="13" t="str">
        <x:v>Transaction / Debt Schedule</x:v>
      </x:c>
      <x:c r="N18" s="13" t="str">
        <x:v>Final financing not public</x:v>
      </x:c>
    </x:row>
    <x:row r="19">
      <x:c r="A19" s="13" t="str">
        <x:v>DP-018</x:v>
      </x:c>
      <x:c r="B19" s="13" t="str">
        <x:v>Base exit multiple</x:v>
      </x:c>
      <x:c r="C19" s="13" t="n">
        <x:v>8.3</x:v>
      </x:c>
      <x:c r="D19" s="13" t="str">
        <x:v>x</x:v>
      </x:c>
      <x:c r="E19" s="13" t="str">
        <x:v>FY2029</x:v>
      </x:c>
      <x:c r="F19" s="13" t="str">
        <x:v>Author</x:v>
      </x:c>
      <x:c r="G19" s="13" t="str">
        <x:v>Returns assumption</x:v>
      </x:c>
      <x:c r="H19" s="13" t="str">
        <x:v>Assumed</x:v>
      </x:c>
      <x:c r="I19" s="13" t="str">
        <x:v>Approximately entry EV / FY2024 adjusted EBITDA</x:v>
      </x:c>
      <x:c r="J19" s="13" t="str"/>
      <x:c r="K19" s="13" t="str">
        <x:v>Sensitivity 7.0x-9.0x</x:v>
      </x:c>
      <x:c r="L19" s="13" t="str">
        <x:v>Contemporaneous</x:v>
      </x:c>
      <x:c r="M19" s="13" t="str">
        <x:v>Returns</x:v>
      </x:c>
      <x:c r="N19" s="13" t="str">
        <x:v>No material multiple expansion</x:v>
      </x:c>
    </x:row>
  </x:sheetData>
  <x:dataValidations count="2">
    <x:dataValidation type="list" sqref="H2:H200">
      <x:formula1>"Reported,Calculated,Assumed"</x:formula1>
    </x:dataValidation>
    <x:dataValidation type="list" sqref="L2:L200">
      <x:formula1>"Contemporaneous,Retrospective"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179f7c88c66480d"/>
  </x:tableParts>
</x:worksheet>
</file>