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inley3\Documents\GitHub\lsfm\"/>
    </mc:Choice>
  </mc:AlternateContent>
  <xr:revisionPtr revIDLastSave="0" documentId="13_ncr:1_{D9BF3EAF-FBCA-422B-9BCB-36DDE85C3958}" xr6:coauthVersionLast="47" xr6:coauthVersionMax="47" xr10:uidLastSave="{00000000-0000-0000-0000-000000000000}"/>
  <bookViews>
    <workbookView xWindow="-110" yWindow="-110" windowWidth="38620" windowHeight="21220" activeTab="2" xr2:uid="{3E4D25A9-BA23-4DD6-A79A-FDDDCBC8BD23}"/>
  </bookViews>
  <sheets>
    <sheet name="all" sheetId="1" r:id="rId1"/>
    <sheet name="id_base" sheetId="2" r:id="rId2"/>
    <sheet name="co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I53" i="1"/>
  <c r="J45" i="1"/>
  <c r="I45" i="1"/>
  <c r="I10" i="1"/>
  <c r="J10" i="1"/>
  <c r="I11" i="1"/>
  <c r="J11" i="1"/>
  <c r="J9" i="1"/>
  <c r="I9" i="1"/>
  <c r="I28" i="1"/>
  <c r="J28" i="1"/>
  <c r="I29" i="1"/>
  <c r="J29" i="1"/>
  <c r="J27" i="1"/>
  <c r="I27" i="1"/>
  <c r="I34" i="1"/>
  <c r="J34" i="1"/>
  <c r="I35" i="1"/>
  <c r="J35" i="1"/>
  <c r="J33" i="1"/>
  <c r="I33" i="1"/>
  <c r="I40" i="1"/>
  <c r="J40" i="1"/>
  <c r="I41" i="1"/>
  <c r="J41" i="1"/>
  <c r="J39" i="1"/>
  <c r="I39" i="1"/>
  <c r="I47" i="1"/>
  <c r="J47" i="1"/>
  <c r="J46" i="1"/>
  <c r="I46" i="1"/>
  <c r="J53" i="1"/>
  <c r="J52" i="1"/>
  <c r="I52" i="1"/>
  <c r="I58" i="1"/>
  <c r="J58" i="1"/>
  <c r="I59" i="1"/>
  <c r="J59" i="1"/>
  <c r="J57" i="1"/>
  <c r="I57" i="1"/>
  <c r="I64" i="1"/>
  <c r="J64" i="1"/>
  <c r="J63" i="1"/>
  <c r="I63" i="1"/>
  <c r="I70" i="1"/>
  <c r="J70" i="1"/>
  <c r="I71" i="1"/>
  <c r="J71" i="1"/>
  <c r="J69" i="1"/>
  <c r="I69" i="1"/>
  <c r="I76" i="1"/>
  <c r="J76" i="1"/>
  <c r="I77" i="1"/>
  <c r="J77" i="1"/>
  <c r="J75" i="1"/>
  <c r="I75" i="1"/>
  <c r="J82" i="1"/>
  <c r="J83" i="1"/>
  <c r="J81" i="1"/>
  <c r="I81" i="1"/>
</calcChain>
</file>

<file path=xl/sharedStrings.xml><?xml version="1.0" encoding="utf-8"?>
<sst xmlns="http://schemas.openxmlformats.org/spreadsheetml/2006/main" count="858" uniqueCount="67">
  <si>
    <t>TP110</t>
  </si>
  <si>
    <t>low f</t>
  </si>
  <si>
    <t>high f</t>
  </si>
  <si>
    <t>mid f</t>
  </si>
  <si>
    <t>avg mid</t>
  </si>
  <si>
    <t>x</t>
  </si>
  <si>
    <t>y</t>
  </si>
  <si>
    <t>A1</t>
  </si>
  <si>
    <t>A2</t>
  </si>
  <si>
    <t>AAF</t>
  </si>
  <si>
    <t>Patch_up</t>
  </si>
  <si>
    <t>Patch_low</t>
  </si>
  <si>
    <t>TP109</t>
  </si>
  <si>
    <t>TP096</t>
  </si>
  <si>
    <t>TP087</t>
  </si>
  <si>
    <t>TP074</t>
  </si>
  <si>
    <t>TP064</t>
  </si>
  <si>
    <t>TP057</t>
  </si>
  <si>
    <t>TP032</t>
  </si>
  <si>
    <t>TP035</t>
  </si>
  <si>
    <t>TP026</t>
  </si>
  <si>
    <t>TG146</t>
  </si>
  <si>
    <t>TG150</t>
  </si>
  <si>
    <t>TG147</t>
  </si>
  <si>
    <t>TG145</t>
  </si>
  <si>
    <t>rightmost</t>
  </si>
  <si>
    <t>032_1</t>
  </si>
  <si>
    <t>145_2</t>
  </si>
  <si>
    <t>146_2</t>
  </si>
  <si>
    <t>ref</t>
  </si>
  <si>
    <t>up</t>
  </si>
  <si>
    <t>low</t>
  </si>
  <si>
    <t>MouseID</t>
  </si>
  <si>
    <t>site</t>
  </si>
  <si>
    <t>a1</t>
  </si>
  <si>
    <t>a2</t>
  </si>
  <si>
    <t>aaf</t>
  </si>
  <si>
    <t>freq</t>
  </si>
  <si>
    <t>mid</t>
  </si>
  <si>
    <t>high</t>
  </si>
  <si>
    <t>na</t>
  </si>
  <si>
    <t>TP118</t>
  </si>
  <si>
    <t>A1_h</t>
  </si>
  <si>
    <t>TP108</t>
  </si>
  <si>
    <t>TP086</t>
  </si>
  <si>
    <t>086_2</t>
  </si>
  <si>
    <t>regions</t>
  </si>
  <si>
    <t>mouseid</t>
  </si>
  <si>
    <t>comment</t>
  </si>
  <si>
    <t>146_3, [8,6,11]</t>
  </si>
  <si>
    <t>032_3, [4,10,11]</t>
  </si>
  <si>
    <t>145_3</t>
  </si>
  <si>
    <t>074_2</t>
  </si>
  <si>
    <t>TP041</t>
  </si>
  <si>
    <t>angle</t>
  </si>
  <si>
    <t>x_4p</t>
  </si>
  <si>
    <t>y_4p</t>
  </si>
  <si>
    <t>A1_l</t>
  </si>
  <si>
    <t>x_3p</t>
  </si>
  <si>
    <t>y_3p</t>
  </si>
  <si>
    <t>í</t>
  </si>
  <si>
    <t>x_A12</t>
  </si>
  <si>
    <t>y_A12</t>
  </si>
  <si>
    <t>ortho_A12</t>
  </si>
  <si>
    <t>ortho_A12m</t>
  </si>
  <si>
    <t>ortho_A1AAF</t>
  </si>
  <si>
    <t>ortho_A2UF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</si>
</sst>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3809-4B47-4AE9-AE00-C8F93C9084A5}">
  <dimension ref="A1:M86"/>
  <sheetViews>
    <sheetView workbookViewId="0">
      <selection activeCell="L81" sqref="L81"/>
    </sheetView>
  </sheetViews>
  <sheetFormatPr defaultRowHeight="14.5"/>
  <cols>
    <col min="2" max="2" width="9.54296875" bestFit="1" customWidth="1"/>
  </cols>
  <sheetData>
    <row r="1" spans="1:10">
      <c r="C1" t="s">
        <v>1</v>
      </c>
      <c r="E1" t="s">
        <v>2</v>
      </c>
      <c r="G1" t="s">
        <v>3</v>
      </c>
      <c r="I1" t="s">
        <v>4</v>
      </c>
    </row>
    <row r="2" spans="1:10"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>
      <c r="A3" t="s">
        <v>24</v>
      </c>
      <c r="B3" t="s">
        <v>7</v>
      </c>
      <c r="G3">
        <v>891</v>
      </c>
      <c r="H3">
        <v>1104</v>
      </c>
    </row>
    <row r="4" spans="1:10">
      <c r="A4" t="s">
        <v>27</v>
      </c>
      <c r="B4" t="s">
        <v>8</v>
      </c>
      <c r="G4">
        <v>1215</v>
      </c>
      <c r="H4">
        <v>1218</v>
      </c>
    </row>
    <row r="5" spans="1:10">
      <c r="B5" t="s">
        <v>9</v>
      </c>
      <c r="G5">
        <v>1227</v>
      </c>
      <c r="H5">
        <v>849</v>
      </c>
    </row>
    <row r="6" spans="1:10">
      <c r="B6" t="s">
        <v>10</v>
      </c>
      <c r="C6">
        <v>1286</v>
      </c>
      <c r="D6">
        <v>1020</v>
      </c>
    </row>
    <row r="7" spans="1:10">
      <c r="B7" t="s">
        <v>11</v>
      </c>
      <c r="C7">
        <v>1028</v>
      </c>
      <c r="D7">
        <v>1340</v>
      </c>
    </row>
    <row r="8" spans="1:10">
      <c r="B8" t="s">
        <v>25</v>
      </c>
      <c r="C8">
        <v>1546</v>
      </c>
      <c r="D8">
        <v>1010</v>
      </c>
    </row>
    <row r="9" spans="1:10">
      <c r="A9" t="s">
        <v>21</v>
      </c>
      <c r="B9" t="s">
        <v>7</v>
      </c>
      <c r="C9">
        <v>1210</v>
      </c>
      <c r="D9">
        <v>1256</v>
      </c>
      <c r="E9">
        <v>944</v>
      </c>
      <c r="F9">
        <v>1022</v>
      </c>
      <c r="G9">
        <v>994</v>
      </c>
      <c r="H9">
        <v>1032</v>
      </c>
      <c r="I9">
        <f>(C9+E9)/2</f>
        <v>1077</v>
      </c>
      <c r="J9">
        <f>(D9+F9)/2</f>
        <v>1139</v>
      </c>
    </row>
    <row r="10" spans="1:10">
      <c r="A10" t="s">
        <v>28</v>
      </c>
      <c r="B10" t="s">
        <v>8</v>
      </c>
      <c r="C10">
        <v>1434</v>
      </c>
      <c r="D10">
        <v>1026</v>
      </c>
      <c r="E10">
        <v>1306</v>
      </c>
      <c r="F10">
        <v>1134</v>
      </c>
      <c r="G10">
        <v>1304</v>
      </c>
      <c r="H10">
        <v>1130</v>
      </c>
      <c r="I10">
        <f t="shared" ref="I10:I11" si="0">(C10+E10)/2</f>
        <v>1370</v>
      </c>
      <c r="J10">
        <f t="shared" ref="J10:J11" si="1">(D10+F10)/2</f>
        <v>1080</v>
      </c>
    </row>
    <row r="11" spans="1:10">
      <c r="B11" t="s">
        <v>9</v>
      </c>
      <c r="C11">
        <v>1164</v>
      </c>
      <c r="D11">
        <v>762</v>
      </c>
      <c r="E11">
        <v>1296</v>
      </c>
      <c r="F11">
        <v>800</v>
      </c>
      <c r="G11">
        <v>1312</v>
      </c>
      <c r="H11">
        <v>806</v>
      </c>
      <c r="I11">
        <f t="shared" si="0"/>
        <v>1230</v>
      </c>
      <c r="J11">
        <f t="shared" si="1"/>
        <v>781</v>
      </c>
    </row>
    <row r="12" spans="1:10">
      <c r="B12" t="s">
        <v>10</v>
      </c>
      <c r="C12">
        <v>1310</v>
      </c>
      <c r="D12">
        <v>988</v>
      </c>
    </row>
    <row r="13" spans="1:10">
      <c r="B13" t="s">
        <v>11</v>
      </c>
      <c r="C13">
        <v>1114</v>
      </c>
      <c r="D13">
        <v>1312</v>
      </c>
    </row>
    <row r="14" spans="1:10">
      <c r="B14" t="s">
        <v>25</v>
      </c>
      <c r="C14">
        <v>1558</v>
      </c>
      <c r="D14">
        <v>958</v>
      </c>
    </row>
    <row r="15" spans="1:10">
      <c r="A15" t="s">
        <v>23</v>
      </c>
      <c r="B15" t="s">
        <v>7</v>
      </c>
    </row>
    <row r="16" spans="1:10">
      <c r="B16" t="s">
        <v>8</v>
      </c>
    </row>
    <row r="17" spans="1:13">
      <c r="B17" t="s">
        <v>9</v>
      </c>
    </row>
    <row r="18" spans="1:13">
      <c r="B18" t="s">
        <v>10</v>
      </c>
    </row>
    <row r="19" spans="1:13">
      <c r="B19" t="s">
        <v>11</v>
      </c>
    </row>
    <row r="20" spans="1:13">
      <c r="B20" t="s">
        <v>25</v>
      </c>
    </row>
    <row r="21" spans="1:13">
      <c r="A21" t="s">
        <v>22</v>
      </c>
      <c r="B21" t="s">
        <v>7</v>
      </c>
    </row>
    <row r="22" spans="1:13">
      <c r="B22" t="s">
        <v>8</v>
      </c>
    </row>
    <row r="23" spans="1:13">
      <c r="B23" t="s">
        <v>9</v>
      </c>
    </row>
    <row r="24" spans="1:13">
      <c r="B24" t="s">
        <v>10</v>
      </c>
    </row>
    <row r="25" spans="1:13">
      <c r="B25" t="s">
        <v>11</v>
      </c>
    </row>
    <row r="26" spans="1:13">
      <c r="B26" t="s">
        <v>25</v>
      </c>
    </row>
    <row r="27" spans="1:13">
      <c r="A27" t="s">
        <v>20</v>
      </c>
      <c r="B27" t="s">
        <v>7</v>
      </c>
      <c r="C27">
        <v>1182</v>
      </c>
      <c r="D27">
        <v>1346</v>
      </c>
      <c r="E27">
        <v>951</v>
      </c>
      <c r="F27">
        <v>1182</v>
      </c>
      <c r="G27">
        <v>1088</v>
      </c>
      <c r="H27">
        <v>1190</v>
      </c>
      <c r="I27">
        <f>(C27+E27)/2</f>
        <v>1066.5</v>
      </c>
      <c r="J27">
        <f>(D27+F27)/2</f>
        <v>1264</v>
      </c>
      <c r="L27">
        <v>1</v>
      </c>
      <c r="M27">
        <v>5.8000000000000003E-2</v>
      </c>
    </row>
    <row r="28" spans="1:13">
      <c r="B28" t="s">
        <v>8</v>
      </c>
      <c r="C28">
        <v>1402</v>
      </c>
      <c r="D28">
        <v>1100</v>
      </c>
      <c r="E28">
        <v>1398</v>
      </c>
      <c r="F28">
        <v>1080</v>
      </c>
      <c r="G28">
        <v>1406</v>
      </c>
      <c r="H28">
        <v>1088</v>
      </c>
      <c r="I28">
        <f t="shared" ref="I28:I29" si="2">(C28+E28)/2</f>
        <v>1400</v>
      </c>
      <c r="J28">
        <f t="shared" ref="J28:J29" si="3">(D28+F28)/2</f>
        <v>1090</v>
      </c>
      <c r="L28">
        <v>0.184</v>
      </c>
      <c r="M28">
        <v>0.83599999999999997</v>
      </c>
    </row>
    <row r="29" spans="1:13">
      <c r="B29" t="s">
        <v>9</v>
      </c>
      <c r="C29">
        <v>1070</v>
      </c>
      <c r="D29">
        <v>786</v>
      </c>
      <c r="E29">
        <v>1236</v>
      </c>
      <c r="F29">
        <v>930</v>
      </c>
      <c r="G29">
        <v>1228</v>
      </c>
      <c r="H29">
        <v>920</v>
      </c>
      <c r="I29">
        <f t="shared" si="2"/>
        <v>1153</v>
      </c>
      <c r="J29">
        <f t="shared" si="3"/>
        <v>858</v>
      </c>
      <c r="L29">
        <v>1.4119999999999999</v>
      </c>
      <c r="M29">
        <v>0.83599999999999997</v>
      </c>
    </row>
    <row r="30" spans="1:13">
      <c r="B30" t="s">
        <v>10</v>
      </c>
      <c r="C30">
        <v>1326</v>
      </c>
      <c r="D30">
        <v>804</v>
      </c>
      <c r="L30">
        <v>0.77200000000000002</v>
      </c>
      <c r="M30">
        <v>1.157</v>
      </c>
    </row>
    <row r="31" spans="1:13">
      <c r="B31" t="s">
        <v>11</v>
      </c>
      <c r="C31">
        <v>1250</v>
      </c>
      <c r="D31">
        <v>1190</v>
      </c>
      <c r="L31">
        <v>0.34699999999999998</v>
      </c>
      <c r="M31">
        <v>0.45</v>
      </c>
    </row>
    <row r="32" spans="1:13">
      <c r="B32" t="s">
        <v>25</v>
      </c>
      <c r="C32">
        <v>1556</v>
      </c>
      <c r="D32">
        <v>884</v>
      </c>
    </row>
    <row r="33" spans="1:13">
      <c r="A33" t="s">
        <v>18</v>
      </c>
      <c r="B33" t="s">
        <v>7</v>
      </c>
      <c r="C33">
        <v>1148</v>
      </c>
      <c r="D33">
        <v>1338</v>
      </c>
      <c r="E33">
        <v>1034</v>
      </c>
      <c r="F33">
        <v>1108</v>
      </c>
      <c r="G33">
        <v>1062</v>
      </c>
      <c r="H33">
        <v>1118</v>
      </c>
      <c r="I33">
        <f>(C33+E33)/2</f>
        <v>1091</v>
      </c>
      <c r="J33">
        <f>(D33+F33)/2</f>
        <v>1223</v>
      </c>
      <c r="L33">
        <v>1</v>
      </c>
      <c r="M33">
        <v>0.128</v>
      </c>
    </row>
    <row r="34" spans="1:13">
      <c r="A34" t="s">
        <v>26</v>
      </c>
      <c r="B34" t="s">
        <v>8</v>
      </c>
      <c r="C34">
        <v>1206</v>
      </c>
      <c r="D34">
        <v>962</v>
      </c>
      <c r="E34">
        <v>1368</v>
      </c>
      <c r="F34">
        <v>1000</v>
      </c>
      <c r="G34">
        <v>1364</v>
      </c>
      <c r="H34">
        <v>994</v>
      </c>
      <c r="I34">
        <f t="shared" ref="I34:I35" si="4">(C34+E34)/2</f>
        <v>1287</v>
      </c>
      <c r="J34">
        <f t="shared" ref="J34:J35" si="5">(D34+F34)/2</f>
        <v>981</v>
      </c>
      <c r="L34">
        <v>0.27200000000000002</v>
      </c>
      <c r="M34">
        <v>0.76700000000000002</v>
      </c>
    </row>
    <row r="35" spans="1:13">
      <c r="B35" t="s">
        <v>9</v>
      </c>
      <c r="C35">
        <v>1104</v>
      </c>
      <c r="D35">
        <v>768</v>
      </c>
      <c r="E35">
        <v>1230</v>
      </c>
      <c r="F35">
        <v>838</v>
      </c>
      <c r="G35">
        <v>1224</v>
      </c>
      <c r="H35">
        <v>842</v>
      </c>
      <c r="I35">
        <f t="shared" si="4"/>
        <v>1167</v>
      </c>
      <c r="J35">
        <f t="shared" si="5"/>
        <v>803</v>
      </c>
      <c r="L35">
        <v>1.0369999999999999</v>
      </c>
      <c r="M35">
        <v>0.76700000000000002</v>
      </c>
    </row>
    <row r="36" spans="1:13">
      <c r="B36" t="s">
        <v>10</v>
      </c>
      <c r="C36">
        <v>1402</v>
      </c>
      <c r="D36">
        <v>998</v>
      </c>
      <c r="L36">
        <v>0.33400000000000002</v>
      </c>
      <c r="M36">
        <v>0.79500000000000004</v>
      </c>
    </row>
    <row r="37" spans="1:13">
      <c r="B37" t="s">
        <v>11</v>
      </c>
      <c r="C37">
        <v>1182</v>
      </c>
      <c r="D37">
        <v>1344</v>
      </c>
      <c r="L37">
        <v>7.0000000000000007E-2</v>
      </c>
      <c r="M37">
        <v>2.5999999999999999E-2</v>
      </c>
    </row>
    <row r="38" spans="1:13">
      <c r="B38" t="s">
        <v>25</v>
      </c>
      <c r="C38">
        <v>1600</v>
      </c>
      <c r="D38">
        <v>998</v>
      </c>
    </row>
    <row r="39" spans="1:13">
      <c r="A39" t="s">
        <v>19</v>
      </c>
      <c r="B39" t="s">
        <v>7</v>
      </c>
      <c r="C39">
        <v>1192</v>
      </c>
      <c r="D39">
        <v>1256</v>
      </c>
      <c r="E39">
        <v>982</v>
      </c>
      <c r="F39">
        <v>1048</v>
      </c>
      <c r="G39">
        <v>1137</v>
      </c>
      <c r="H39">
        <v>1165</v>
      </c>
      <c r="I39">
        <f>(C39+E39)/2</f>
        <v>1087</v>
      </c>
      <c r="J39">
        <f>(D39+F39)/2</f>
        <v>1152</v>
      </c>
      <c r="L39">
        <v>1</v>
      </c>
      <c r="M39">
        <v>1.7999999999999999E-2</v>
      </c>
    </row>
    <row r="40" spans="1:13">
      <c r="B40" t="s">
        <v>8</v>
      </c>
      <c r="C40">
        <v>1352</v>
      </c>
      <c r="D40">
        <v>932</v>
      </c>
      <c r="E40">
        <v>1348</v>
      </c>
      <c r="F40">
        <v>918</v>
      </c>
      <c r="G40">
        <v>1349</v>
      </c>
      <c r="H40">
        <v>930</v>
      </c>
      <c r="I40">
        <f t="shared" ref="I40:I41" si="6">(C40+E40)/2</f>
        <v>1350</v>
      </c>
      <c r="J40">
        <f t="shared" ref="J40:J41" si="7">(D40+F40)/2</f>
        <v>925</v>
      </c>
      <c r="L40">
        <v>0.27700000000000002</v>
      </c>
      <c r="M40">
        <v>0.72599999999999998</v>
      </c>
    </row>
    <row r="41" spans="1:13">
      <c r="B41" t="s">
        <v>9</v>
      </c>
      <c r="C41">
        <v>1168</v>
      </c>
      <c r="D41">
        <v>710</v>
      </c>
      <c r="E41">
        <v>1226</v>
      </c>
      <c r="F41">
        <v>816</v>
      </c>
      <c r="G41">
        <v>1177</v>
      </c>
      <c r="H41">
        <v>744</v>
      </c>
      <c r="I41">
        <f t="shared" si="6"/>
        <v>1197</v>
      </c>
      <c r="J41">
        <f t="shared" si="7"/>
        <v>763</v>
      </c>
      <c r="L41">
        <v>1.1479999999999999</v>
      </c>
      <c r="M41">
        <v>0.72599999999999998</v>
      </c>
    </row>
    <row r="42" spans="1:13">
      <c r="B42" t="s">
        <v>10</v>
      </c>
      <c r="C42">
        <v>1352</v>
      </c>
      <c r="D42">
        <v>930</v>
      </c>
      <c r="L42">
        <v>0.314</v>
      </c>
      <c r="M42">
        <v>0.75</v>
      </c>
    </row>
    <row r="43" spans="1:13">
      <c r="B43" t="s">
        <v>11</v>
      </c>
      <c r="C43">
        <v>1220</v>
      </c>
      <c r="D43">
        <v>1276</v>
      </c>
      <c r="L43">
        <v>3.2000000000000001E-2</v>
      </c>
      <c r="M43">
        <v>1.2E-2</v>
      </c>
    </row>
    <row r="44" spans="1:13">
      <c r="B44" t="s">
        <v>25</v>
      </c>
      <c r="C44">
        <v>1548</v>
      </c>
      <c r="D44">
        <v>942</v>
      </c>
    </row>
    <row r="45" spans="1:13">
      <c r="A45" t="s">
        <v>17</v>
      </c>
      <c r="B45" t="s">
        <v>7</v>
      </c>
      <c r="C45">
        <v>1162</v>
      </c>
      <c r="D45">
        <v>1176</v>
      </c>
      <c r="E45">
        <v>984</v>
      </c>
      <c r="F45">
        <v>974</v>
      </c>
      <c r="G45">
        <v>1092</v>
      </c>
      <c r="H45">
        <v>1028</v>
      </c>
      <c r="I45">
        <f t="shared" ref="I45:J47" si="8">(C45+E45)/2</f>
        <v>1073</v>
      </c>
      <c r="J45">
        <f t="shared" si="8"/>
        <v>1075</v>
      </c>
      <c r="L45">
        <v>1</v>
      </c>
      <c r="M45">
        <v>-0.03</v>
      </c>
    </row>
    <row r="46" spans="1:13">
      <c r="B46" t="s">
        <v>8</v>
      </c>
      <c r="C46">
        <v>1336</v>
      </c>
      <c r="D46">
        <v>870</v>
      </c>
      <c r="E46">
        <v>1426</v>
      </c>
      <c r="F46">
        <v>858</v>
      </c>
      <c r="G46">
        <v>1396</v>
      </c>
      <c r="H46">
        <v>866</v>
      </c>
      <c r="I46">
        <f t="shared" si="8"/>
        <v>1381</v>
      </c>
      <c r="J46">
        <f t="shared" si="8"/>
        <v>864</v>
      </c>
      <c r="L46">
        <v>1E-3</v>
      </c>
      <c r="M46">
        <v>0.94199999999999995</v>
      </c>
    </row>
    <row r="47" spans="1:13">
      <c r="B47" t="s">
        <v>9</v>
      </c>
      <c r="C47">
        <v>1162</v>
      </c>
      <c r="D47">
        <v>630</v>
      </c>
      <c r="E47">
        <v>1310</v>
      </c>
      <c r="F47">
        <v>718</v>
      </c>
      <c r="G47">
        <v>1304</v>
      </c>
      <c r="H47">
        <v>728</v>
      </c>
      <c r="I47">
        <f t="shared" si="8"/>
        <v>1236</v>
      </c>
      <c r="J47">
        <f t="shared" si="8"/>
        <v>674</v>
      </c>
      <c r="L47">
        <v>0.91100000000000003</v>
      </c>
      <c r="M47">
        <v>0.94199999999999995</v>
      </c>
    </row>
    <row r="48" spans="1:13">
      <c r="B48" t="s">
        <v>10</v>
      </c>
      <c r="C48">
        <v>1256</v>
      </c>
      <c r="D48">
        <v>1090</v>
      </c>
      <c r="L48">
        <v>0.11799999999999999</v>
      </c>
      <c r="M48">
        <v>0.311</v>
      </c>
    </row>
    <row r="49" spans="1:13">
      <c r="B49" t="s">
        <v>11</v>
      </c>
      <c r="C49">
        <v>984</v>
      </c>
      <c r="D49">
        <v>1302</v>
      </c>
      <c r="L49">
        <v>0.32100000000000001</v>
      </c>
      <c r="M49">
        <v>-0.39400000000000002</v>
      </c>
    </row>
    <row r="50" spans="1:13">
      <c r="B50" t="s">
        <v>25</v>
      </c>
      <c r="C50">
        <v>1584</v>
      </c>
      <c r="D50">
        <v>888</v>
      </c>
    </row>
    <row r="51" spans="1:13">
      <c r="A51" t="s">
        <v>16</v>
      </c>
      <c r="B51" t="s">
        <v>7</v>
      </c>
      <c r="C51">
        <v>1246</v>
      </c>
      <c r="D51">
        <v>1286</v>
      </c>
      <c r="E51">
        <v>878</v>
      </c>
      <c r="F51">
        <v>1278</v>
      </c>
      <c r="G51">
        <v>920</v>
      </c>
      <c r="H51">
        <v>1352</v>
      </c>
      <c r="I51">
        <f t="shared" ref="I51:J53" si="9">(C51+E51)/2</f>
        <v>1062</v>
      </c>
      <c r="J51">
        <f t="shared" si="9"/>
        <v>1282</v>
      </c>
      <c r="L51">
        <v>1</v>
      </c>
      <c r="M51">
        <v>-0.54100000000000004</v>
      </c>
    </row>
    <row r="52" spans="1:13">
      <c r="B52" t="s">
        <v>8</v>
      </c>
      <c r="C52">
        <v>1416</v>
      </c>
      <c r="D52">
        <v>1000</v>
      </c>
      <c r="E52">
        <v>1502</v>
      </c>
      <c r="F52">
        <v>984</v>
      </c>
      <c r="G52">
        <v>1502</v>
      </c>
      <c r="H52">
        <v>992</v>
      </c>
      <c r="I52">
        <f t="shared" si="9"/>
        <v>1459</v>
      </c>
      <c r="J52">
        <f t="shared" si="9"/>
        <v>992</v>
      </c>
      <c r="L52">
        <v>-0.19800000000000001</v>
      </c>
      <c r="M52">
        <v>0.79200000000000004</v>
      </c>
    </row>
    <row r="53" spans="1:13">
      <c r="B53" t="s">
        <v>9</v>
      </c>
      <c r="E53">
        <v>1384</v>
      </c>
      <c r="F53">
        <v>784</v>
      </c>
      <c r="G53">
        <v>1376</v>
      </c>
      <c r="H53">
        <v>770</v>
      </c>
      <c r="I53">
        <f t="shared" si="9"/>
        <v>692</v>
      </c>
      <c r="J53">
        <f t="shared" si="9"/>
        <v>392</v>
      </c>
      <c r="L53">
        <v>0.36399999999999999</v>
      </c>
      <c r="M53">
        <v>0.79200000000000004</v>
      </c>
    </row>
    <row r="54" spans="1:13">
      <c r="B54" t="s">
        <v>10</v>
      </c>
      <c r="C54">
        <v>1296</v>
      </c>
      <c r="D54">
        <v>896</v>
      </c>
      <c r="L54">
        <v>0.32600000000000001</v>
      </c>
      <c r="M54">
        <v>0.56399999999999995</v>
      </c>
    </row>
    <row r="55" spans="1:13">
      <c r="B55" t="s">
        <v>11</v>
      </c>
      <c r="C55">
        <v>1244</v>
      </c>
      <c r="D55">
        <v>1232</v>
      </c>
      <c r="L55">
        <v>0.221</v>
      </c>
      <c r="M55">
        <v>4.7E-2</v>
      </c>
    </row>
    <row r="56" spans="1:13">
      <c r="B56" t="s">
        <v>25</v>
      </c>
      <c r="C56">
        <v>1584</v>
      </c>
      <c r="D56">
        <v>1030</v>
      </c>
    </row>
    <row r="57" spans="1:13">
      <c r="A57" t="s">
        <v>15</v>
      </c>
      <c r="B57" t="s">
        <v>7</v>
      </c>
      <c r="C57">
        <v>1157</v>
      </c>
      <c r="D57">
        <v>1325</v>
      </c>
      <c r="E57">
        <v>1088</v>
      </c>
      <c r="F57">
        <v>1078</v>
      </c>
      <c r="G57">
        <v>1156</v>
      </c>
      <c r="H57">
        <v>1308</v>
      </c>
      <c r="I57">
        <f>(C57+E57)/2</f>
        <v>1122.5</v>
      </c>
      <c r="J57">
        <f>(D57+F57)/2</f>
        <v>1201.5</v>
      </c>
      <c r="L57">
        <v>1</v>
      </c>
      <c r="M57">
        <v>0.247</v>
      </c>
    </row>
    <row r="58" spans="1:13">
      <c r="B58" t="s">
        <v>8</v>
      </c>
      <c r="C58">
        <v>1379</v>
      </c>
      <c r="D58">
        <v>1051</v>
      </c>
      <c r="E58">
        <v>1364</v>
      </c>
      <c r="F58">
        <v>1002</v>
      </c>
      <c r="G58">
        <v>1370</v>
      </c>
      <c r="H58">
        <v>1021</v>
      </c>
      <c r="I58">
        <f t="shared" ref="I58:I59" si="10">(C58+E58)/2</f>
        <v>1371.5</v>
      </c>
      <c r="J58">
        <f t="shared" ref="J58:J59" si="11">(D58+F58)/2</f>
        <v>1026.5</v>
      </c>
      <c r="L58">
        <v>0.35499999999999998</v>
      </c>
      <c r="M58">
        <v>0.96499999999999997</v>
      </c>
    </row>
    <row r="59" spans="1:13">
      <c r="B59" t="s">
        <v>9</v>
      </c>
      <c r="C59">
        <v>1101</v>
      </c>
      <c r="D59">
        <v>767</v>
      </c>
      <c r="E59">
        <v>1212</v>
      </c>
      <c r="F59">
        <v>794</v>
      </c>
      <c r="G59">
        <v>1124</v>
      </c>
      <c r="H59">
        <v>782</v>
      </c>
      <c r="I59">
        <f t="shared" si="10"/>
        <v>1156.5</v>
      </c>
      <c r="J59">
        <f t="shared" si="11"/>
        <v>780.5</v>
      </c>
      <c r="L59">
        <v>1.3220000000000001</v>
      </c>
      <c r="M59">
        <v>0.96499999999999997</v>
      </c>
    </row>
    <row r="60" spans="1:13">
      <c r="B60" t="s">
        <v>10</v>
      </c>
      <c r="C60">
        <v>1160</v>
      </c>
      <c r="D60">
        <v>924</v>
      </c>
      <c r="L60">
        <v>0.85799999999999998</v>
      </c>
      <c r="M60">
        <v>0.74199999999999999</v>
      </c>
    </row>
    <row r="61" spans="1:13">
      <c r="B61" t="s">
        <v>11</v>
      </c>
      <c r="C61">
        <v>976</v>
      </c>
      <c r="D61">
        <v>1254</v>
      </c>
      <c r="L61">
        <v>0.42199999999999999</v>
      </c>
      <c r="M61">
        <v>-0.19700000000000001</v>
      </c>
    </row>
    <row r="62" spans="1:13">
      <c r="B62" t="s">
        <v>25</v>
      </c>
      <c r="C62">
        <v>1520</v>
      </c>
      <c r="D62">
        <v>902</v>
      </c>
    </row>
    <row r="63" spans="1:13">
      <c r="A63" t="s">
        <v>14</v>
      </c>
      <c r="B63" t="s">
        <v>7</v>
      </c>
      <c r="C63">
        <v>1286</v>
      </c>
      <c r="D63">
        <v>1320</v>
      </c>
      <c r="E63">
        <v>1345</v>
      </c>
      <c r="F63">
        <v>1192</v>
      </c>
      <c r="G63">
        <v>1274</v>
      </c>
      <c r="H63">
        <v>1306</v>
      </c>
      <c r="I63">
        <f>(C63+E63)/2</f>
        <v>1315.5</v>
      </c>
      <c r="J63">
        <f>(D63+F63)/2</f>
        <v>1256</v>
      </c>
      <c r="L63">
        <v>1</v>
      </c>
      <c r="M63">
        <v>-0.159</v>
      </c>
    </row>
    <row r="64" spans="1:13">
      <c r="B64" t="s">
        <v>8</v>
      </c>
      <c r="C64">
        <v>1437</v>
      </c>
      <c r="D64">
        <v>1014</v>
      </c>
      <c r="E64">
        <v>1482</v>
      </c>
      <c r="F64">
        <v>1000</v>
      </c>
      <c r="G64">
        <v>1452</v>
      </c>
      <c r="H64">
        <v>1013</v>
      </c>
      <c r="I64">
        <f>(C64+E64)/2</f>
        <v>1459.5</v>
      </c>
      <c r="J64">
        <f>(D64+F64)/2</f>
        <v>1007</v>
      </c>
      <c r="L64">
        <v>6.0999999999999999E-2</v>
      </c>
      <c r="M64">
        <v>0.88800000000000001</v>
      </c>
    </row>
    <row r="65" spans="1:13">
      <c r="B65" t="s">
        <v>9</v>
      </c>
      <c r="L65">
        <v>0.95899999999999996</v>
      </c>
      <c r="M65">
        <v>0.88800000000000001</v>
      </c>
    </row>
    <row r="66" spans="1:13">
      <c r="B66" t="s">
        <v>10</v>
      </c>
      <c r="C66">
        <v>1334</v>
      </c>
      <c r="D66">
        <v>996</v>
      </c>
      <c r="L66">
        <v>0.71599999999999997</v>
      </c>
      <c r="M66">
        <v>0.56000000000000005</v>
      </c>
    </row>
    <row r="67" spans="1:13">
      <c r="B67" t="s">
        <v>11</v>
      </c>
      <c r="C67">
        <v>1126</v>
      </c>
      <c r="D67">
        <v>1364</v>
      </c>
      <c r="L67">
        <v>0.59599999999999997</v>
      </c>
      <c r="M67">
        <v>-0.20300000000000001</v>
      </c>
    </row>
    <row r="68" spans="1:13">
      <c r="B68" t="s">
        <v>25</v>
      </c>
      <c r="C68">
        <v>1616</v>
      </c>
      <c r="D68">
        <v>944</v>
      </c>
    </row>
    <row r="69" spans="1:13">
      <c r="A69" t="s">
        <v>13</v>
      </c>
      <c r="B69" t="s">
        <v>7</v>
      </c>
      <c r="C69">
        <v>1178</v>
      </c>
      <c r="D69">
        <v>1326</v>
      </c>
      <c r="E69">
        <v>964</v>
      </c>
      <c r="F69">
        <v>1142</v>
      </c>
      <c r="G69">
        <v>1116</v>
      </c>
      <c r="H69">
        <v>1134</v>
      </c>
      <c r="I69">
        <f>(C69+E69)/2</f>
        <v>1071</v>
      </c>
      <c r="J69">
        <f>(D69+F69)/2</f>
        <v>1234</v>
      </c>
      <c r="L69">
        <v>1</v>
      </c>
      <c r="M69">
        <v>0</v>
      </c>
    </row>
    <row r="70" spans="1:13">
      <c r="B70" t="s">
        <v>8</v>
      </c>
      <c r="C70">
        <v>1350</v>
      </c>
      <c r="D70">
        <v>1060</v>
      </c>
      <c r="E70">
        <v>1390</v>
      </c>
      <c r="F70">
        <v>1060</v>
      </c>
      <c r="G70">
        <v>1380</v>
      </c>
      <c r="H70">
        <v>1060</v>
      </c>
      <c r="I70">
        <f t="shared" ref="I70:I71" si="12">(C70+E70)/2</f>
        <v>1370</v>
      </c>
      <c r="J70">
        <f t="shared" ref="J70:J71" si="13">(D70+F70)/2</f>
        <v>1060</v>
      </c>
      <c r="L70">
        <v>0.16300000000000001</v>
      </c>
      <c r="M70">
        <v>0.91700000000000004</v>
      </c>
    </row>
    <row r="71" spans="1:13">
      <c r="B71" t="s">
        <v>9</v>
      </c>
      <c r="C71">
        <v>1068</v>
      </c>
      <c r="D71">
        <v>746</v>
      </c>
      <c r="E71">
        <v>1206</v>
      </c>
      <c r="F71">
        <v>976</v>
      </c>
      <c r="G71">
        <v>1228</v>
      </c>
      <c r="H71">
        <v>954</v>
      </c>
      <c r="I71">
        <f t="shared" si="12"/>
        <v>1137</v>
      </c>
      <c r="J71">
        <f t="shared" si="13"/>
        <v>861</v>
      </c>
      <c r="L71">
        <v>1.32</v>
      </c>
      <c r="M71">
        <v>0.91700000000000004</v>
      </c>
    </row>
    <row r="72" spans="1:13">
      <c r="B72" t="s">
        <v>10</v>
      </c>
      <c r="C72">
        <v>1278</v>
      </c>
      <c r="D72">
        <v>696</v>
      </c>
      <c r="L72">
        <v>1.044</v>
      </c>
      <c r="M72">
        <v>1.4710000000000001</v>
      </c>
    </row>
    <row r="73" spans="1:13">
      <c r="B73" t="s">
        <v>11</v>
      </c>
      <c r="C73">
        <v>1230</v>
      </c>
      <c r="D73">
        <v>1156</v>
      </c>
      <c r="L73">
        <v>0.33600000000000002</v>
      </c>
      <c r="M73">
        <v>0.49199999999999999</v>
      </c>
    </row>
    <row r="74" spans="1:13">
      <c r="B74" t="s">
        <v>25</v>
      </c>
      <c r="C74">
        <v>1512</v>
      </c>
      <c r="D74">
        <v>966</v>
      </c>
    </row>
    <row r="75" spans="1:13">
      <c r="A75" t="s">
        <v>12</v>
      </c>
      <c r="B75" t="s">
        <v>7</v>
      </c>
      <c r="C75">
        <v>1078</v>
      </c>
      <c r="D75">
        <v>1480</v>
      </c>
      <c r="E75">
        <v>1120</v>
      </c>
      <c r="F75">
        <v>1108</v>
      </c>
      <c r="G75">
        <v>1024</v>
      </c>
      <c r="H75">
        <v>1262</v>
      </c>
      <c r="I75">
        <f>(C75+E75)/2</f>
        <v>1099</v>
      </c>
      <c r="J75">
        <f>(D75+F75)/2</f>
        <v>1294</v>
      </c>
      <c r="L75">
        <v>1</v>
      </c>
      <c r="M75">
        <v>0.83899999999999997</v>
      </c>
    </row>
    <row r="76" spans="1:13">
      <c r="B76" t="s">
        <v>8</v>
      </c>
      <c r="C76">
        <v>1480</v>
      </c>
      <c r="D76">
        <v>1078</v>
      </c>
      <c r="E76">
        <v>1536</v>
      </c>
      <c r="F76">
        <v>1032</v>
      </c>
      <c r="G76">
        <v>1520</v>
      </c>
      <c r="H76">
        <v>1052</v>
      </c>
      <c r="I76">
        <f t="shared" ref="I76:I77" si="14">(C76+E76)/2</f>
        <v>1508</v>
      </c>
      <c r="J76">
        <f t="shared" ref="J76:J77" si="15">(D76+F76)/2</f>
        <v>1055</v>
      </c>
      <c r="L76">
        <v>1.1359999999999999</v>
      </c>
      <c r="M76">
        <v>1.681</v>
      </c>
    </row>
    <row r="77" spans="1:13">
      <c r="B77" t="s">
        <v>9</v>
      </c>
      <c r="C77">
        <v>1234</v>
      </c>
      <c r="D77">
        <v>866</v>
      </c>
      <c r="E77">
        <v>1310</v>
      </c>
      <c r="F77">
        <v>860</v>
      </c>
      <c r="G77">
        <v>1312</v>
      </c>
      <c r="H77">
        <v>862</v>
      </c>
      <c r="I77">
        <f t="shared" si="14"/>
        <v>1272</v>
      </c>
      <c r="J77">
        <f t="shared" si="15"/>
        <v>863</v>
      </c>
      <c r="L77">
        <v>1.82</v>
      </c>
      <c r="M77">
        <v>1.681</v>
      </c>
    </row>
    <row r="78" spans="1:13">
      <c r="B78" t="s">
        <v>10</v>
      </c>
      <c r="C78">
        <v>1330</v>
      </c>
      <c r="D78">
        <v>996</v>
      </c>
      <c r="L78">
        <v>1.4159999999999999</v>
      </c>
      <c r="M78">
        <v>1.667</v>
      </c>
    </row>
    <row r="79" spans="1:13">
      <c r="B79" t="s">
        <v>11</v>
      </c>
      <c r="C79">
        <v>1122</v>
      </c>
      <c r="D79">
        <v>1358</v>
      </c>
      <c r="L79">
        <v>0.34399999999999997</v>
      </c>
      <c r="M79">
        <v>0.34599999999999997</v>
      </c>
    </row>
    <row r="80" spans="1:13">
      <c r="B80" t="s">
        <v>25</v>
      </c>
      <c r="C80">
        <v>1614</v>
      </c>
      <c r="D80">
        <v>946</v>
      </c>
    </row>
    <row r="81" spans="1:13">
      <c r="A81" t="s">
        <v>0</v>
      </c>
      <c r="B81" t="s">
        <v>7</v>
      </c>
      <c r="C81">
        <v>1154</v>
      </c>
      <c r="D81">
        <v>1374</v>
      </c>
      <c r="E81">
        <v>998</v>
      </c>
      <c r="F81">
        <v>1206</v>
      </c>
      <c r="G81">
        <v>1068</v>
      </c>
      <c r="H81">
        <v>1268</v>
      </c>
      <c r="I81">
        <f>(C81+E81)/2</f>
        <v>1076</v>
      </c>
      <c r="J81">
        <f>(D81+F81)/2</f>
        <v>1290</v>
      </c>
      <c r="L81">
        <v>1</v>
      </c>
      <c r="M81">
        <v>0.115</v>
      </c>
    </row>
    <row r="82" spans="1:13">
      <c r="B82" t="s">
        <v>8</v>
      </c>
      <c r="C82">
        <v>1413</v>
      </c>
      <c r="D82">
        <v>1132</v>
      </c>
      <c r="E82">
        <v>1224</v>
      </c>
      <c r="F82">
        <v>1273</v>
      </c>
      <c r="G82">
        <v>1194</v>
      </c>
      <c r="H82">
        <v>1302</v>
      </c>
      <c r="I82">
        <v>1319</v>
      </c>
      <c r="J82">
        <f t="shared" ref="J82:J83" si="16">(D82+F82)/2</f>
        <v>1202.5</v>
      </c>
      <c r="L82">
        <v>-2.7E-2</v>
      </c>
      <c r="M82">
        <v>1.276</v>
      </c>
    </row>
    <row r="83" spans="1:13">
      <c r="B83" t="s">
        <v>9</v>
      </c>
      <c r="C83">
        <v>1149</v>
      </c>
      <c r="D83">
        <v>913</v>
      </c>
      <c r="E83">
        <v>1192</v>
      </c>
      <c r="F83">
        <v>914</v>
      </c>
      <c r="G83">
        <v>1166</v>
      </c>
      <c r="H83">
        <v>923</v>
      </c>
      <c r="I83">
        <v>1171</v>
      </c>
      <c r="J83">
        <f t="shared" si="16"/>
        <v>913.5</v>
      </c>
      <c r="L83">
        <v>1.4470000000000001</v>
      </c>
      <c r="M83">
        <v>1.276</v>
      </c>
    </row>
    <row r="84" spans="1:13">
      <c r="B84" t="s">
        <v>10</v>
      </c>
      <c r="C84">
        <v>1280</v>
      </c>
      <c r="D84">
        <v>1066</v>
      </c>
      <c r="L84">
        <v>0.58199999999999996</v>
      </c>
      <c r="M84">
        <v>1.1839999999999999</v>
      </c>
    </row>
    <row r="85" spans="1:13">
      <c r="B85" t="s">
        <v>11</v>
      </c>
      <c r="C85">
        <v>976</v>
      </c>
      <c r="D85">
        <v>1406</v>
      </c>
      <c r="L85">
        <v>0.58099999999999996</v>
      </c>
      <c r="M85">
        <v>-0.39500000000000002</v>
      </c>
    </row>
    <row r="86" spans="1:13">
      <c r="B86" t="s">
        <v>25</v>
      </c>
      <c r="C86">
        <v>1486</v>
      </c>
      <c r="D86">
        <v>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1C6-7E0C-4797-A8C6-223416038DED}">
  <dimension ref="A1:E169"/>
  <sheetViews>
    <sheetView topLeftCell="A127" workbookViewId="0">
      <selection activeCell="G112" sqref="G112"/>
    </sheetView>
  </sheetViews>
  <sheetFormatPr defaultRowHeight="14.5"/>
  <sheetData>
    <row r="1" spans="1:5">
      <c r="A1" t="s">
        <v>32</v>
      </c>
      <c r="B1" t="s">
        <v>33</v>
      </c>
      <c r="C1" t="s">
        <v>37</v>
      </c>
      <c r="D1" t="s">
        <v>5</v>
      </c>
      <c r="E1" t="s">
        <v>6</v>
      </c>
    </row>
    <row r="2" spans="1:5">
      <c r="A2" t="s">
        <v>24</v>
      </c>
      <c r="B2" t="s">
        <v>29</v>
      </c>
      <c r="C2" t="s">
        <v>40</v>
      </c>
      <c r="D2">
        <v>1546</v>
      </c>
      <c r="E2">
        <v>1010</v>
      </c>
    </row>
    <row r="3" spans="1:5">
      <c r="A3" t="s">
        <v>24</v>
      </c>
      <c r="B3" t="s">
        <v>30</v>
      </c>
      <c r="C3" t="s">
        <v>40</v>
      </c>
      <c r="D3">
        <v>1286</v>
      </c>
      <c r="E3">
        <v>1020</v>
      </c>
    </row>
    <row r="4" spans="1:5">
      <c r="A4" t="s">
        <v>24</v>
      </c>
      <c r="B4" t="s">
        <v>31</v>
      </c>
      <c r="C4" t="s">
        <v>40</v>
      </c>
      <c r="D4">
        <v>1028</v>
      </c>
      <c r="E4">
        <v>1340</v>
      </c>
    </row>
    <row r="5" spans="1:5">
      <c r="A5" t="s">
        <v>24</v>
      </c>
      <c r="B5" t="s">
        <v>34</v>
      </c>
      <c r="C5" t="s">
        <v>31</v>
      </c>
    </row>
    <row r="6" spans="1:5">
      <c r="A6" t="s">
        <v>24</v>
      </c>
      <c r="B6" t="s">
        <v>34</v>
      </c>
      <c r="C6" t="s">
        <v>38</v>
      </c>
      <c r="D6">
        <v>891</v>
      </c>
      <c r="E6">
        <v>1104</v>
      </c>
    </row>
    <row r="7" spans="1:5">
      <c r="A7" t="s">
        <v>24</v>
      </c>
      <c r="B7" t="s">
        <v>34</v>
      </c>
      <c r="C7" t="s">
        <v>39</v>
      </c>
    </row>
    <row r="8" spans="1:5">
      <c r="A8" t="s">
        <v>24</v>
      </c>
      <c r="B8" t="s">
        <v>35</v>
      </c>
      <c r="C8" t="s">
        <v>31</v>
      </c>
    </row>
    <row r="9" spans="1:5">
      <c r="A9" t="s">
        <v>24</v>
      </c>
      <c r="B9" t="s">
        <v>35</v>
      </c>
      <c r="C9" t="s">
        <v>38</v>
      </c>
      <c r="D9">
        <v>1215</v>
      </c>
      <c r="E9">
        <v>1218</v>
      </c>
    </row>
    <row r="10" spans="1:5">
      <c r="A10" t="s">
        <v>24</v>
      </c>
      <c r="B10" t="s">
        <v>35</v>
      </c>
      <c r="C10" t="s">
        <v>39</v>
      </c>
    </row>
    <row r="11" spans="1:5">
      <c r="A11" t="s">
        <v>24</v>
      </c>
      <c r="B11" t="s">
        <v>36</v>
      </c>
      <c r="C11" t="s">
        <v>31</v>
      </c>
    </row>
    <row r="12" spans="1:5">
      <c r="A12" t="s">
        <v>24</v>
      </c>
      <c r="B12" t="s">
        <v>36</v>
      </c>
      <c r="C12" t="s">
        <v>38</v>
      </c>
      <c r="D12">
        <v>1227</v>
      </c>
      <c r="E12">
        <v>849</v>
      </c>
    </row>
    <row r="13" spans="1:5">
      <c r="A13" t="s">
        <v>24</v>
      </c>
      <c r="B13" t="s">
        <v>36</v>
      </c>
      <c r="C13" t="s">
        <v>39</v>
      </c>
    </row>
    <row r="14" spans="1:5">
      <c r="A14" t="s">
        <v>21</v>
      </c>
      <c r="B14" t="s">
        <v>29</v>
      </c>
      <c r="C14" t="s">
        <v>40</v>
      </c>
      <c r="D14">
        <v>1558</v>
      </c>
      <c r="E14">
        <v>958</v>
      </c>
    </row>
    <row r="15" spans="1:5">
      <c r="A15" t="s">
        <v>21</v>
      </c>
      <c r="B15" t="s">
        <v>30</v>
      </c>
      <c r="C15" t="s">
        <v>40</v>
      </c>
      <c r="D15">
        <v>1310</v>
      </c>
      <c r="E15">
        <v>988</v>
      </c>
    </row>
    <row r="16" spans="1:5">
      <c r="A16" t="s">
        <v>21</v>
      </c>
      <c r="B16" t="s">
        <v>31</v>
      </c>
      <c r="C16" t="s">
        <v>40</v>
      </c>
      <c r="D16">
        <v>1114</v>
      </c>
      <c r="E16">
        <v>1312</v>
      </c>
    </row>
    <row r="17" spans="1:5">
      <c r="A17" t="s">
        <v>21</v>
      </c>
      <c r="B17" t="s">
        <v>34</v>
      </c>
      <c r="C17" t="s">
        <v>31</v>
      </c>
      <c r="D17">
        <v>1210</v>
      </c>
      <c r="E17">
        <v>1256</v>
      </c>
    </row>
    <row r="18" spans="1:5">
      <c r="A18" t="s">
        <v>21</v>
      </c>
      <c r="B18" t="s">
        <v>34</v>
      </c>
      <c r="C18" t="s">
        <v>38</v>
      </c>
      <c r="D18">
        <v>994</v>
      </c>
      <c r="E18">
        <v>1032</v>
      </c>
    </row>
    <row r="19" spans="1:5">
      <c r="A19" t="s">
        <v>21</v>
      </c>
      <c r="B19" t="s">
        <v>34</v>
      </c>
      <c r="C19" t="s">
        <v>39</v>
      </c>
      <c r="D19">
        <v>944</v>
      </c>
      <c r="E19">
        <v>1022</v>
      </c>
    </row>
    <row r="20" spans="1:5">
      <c r="A20" t="s">
        <v>21</v>
      </c>
      <c r="B20" t="s">
        <v>35</v>
      </c>
      <c r="C20" t="s">
        <v>31</v>
      </c>
      <c r="D20">
        <v>1434</v>
      </c>
      <c r="E20">
        <v>1026</v>
      </c>
    </row>
    <row r="21" spans="1:5">
      <c r="A21" t="s">
        <v>21</v>
      </c>
      <c r="B21" t="s">
        <v>35</v>
      </c>
      <c r="C21" t="s">
        <v>38</v>
      </c>
      <c r="D21">
        <v>1304</v>
      </c>
      <c r="E21">
        <v>1130</v>
      </c>
    </row>
    <row r="22" spans="1:5">
      <c r="A22" t="s">
        <v>21</v>
      </c>
      <c r="B22" t="s">
        <v>35</v>
      </c>
      <c r="C22" t="s">
        <v>39</v>
      </c>
      <c r="D22">
        <v>1306</v>
      </c>
      <c r="E22">
        <v>1134</v>
      </c>
    </row>
    <row r="23" spans="1:5">
      <c r="A23" t="s">
        <v>21</v>
      </c>
      <c r="B23" t="s">
        <v>36</v>
      </c>
      <c r="C23" t="s">
        <v>31</v>
      </c>
      <c r="D23">
        <v>1164</v>
      </c>
      <c r="E23">
        <v>762</v>
      </c>
    </row>
    <row r="24" spans="1:5">
      <c r="A24" t="s">
        <v>21</v>
      </c>
      <c r="B24" t="s">
        <v>36</v>
      </c>
      <c r="C24" t="s">
        <v>38</v>
      </c>
      <c r="D24">
        <v>1312</v>
      </c>
      <c r="E24">
        <v>806</v>
      </c>
    </row>
    <row r="25" spans="1:5">
      <c r="A25" t="s">
        <v>21</v>
      </c>
      <c r="B25" t="s">
        <v>36</v>
      </c>
      <c r="C25" t="s">
        <v>39</v>
      </c>
      <c r="D25">
        <v>1296</v>
      </c>
      <c r="E25">
        <v>800</v>
      </c>
    </row>
    <row r="26" spans="1:5">
      <c r="A26" t="s">
        <v>23</v>
      </c>
      <c r="B26" t="s">
        <v>29</v>
      </c>
      <c r="C26" t="s">
        <v>40</v>
      </c>
    </row>
    <row r="27" spans="1:5">
      <c r="A27" t="s">
        <v>23</v>
      </c>
      <c r="B27" t="s">
        <v>30</v>
      </c>
      <c r="C27" t="s">
        <v>40</v>
      </c>
    </row>
    <row r="28" spans="1:5">
      <c r="A28" t="s">
        <v>23</v>
      </c>
      <c r="B28" t="s">
        <v>31</v>
      </c>
      <c r="C28" t="s">
        <v>40</v>
      </c>
    </row>
    <row r="29" spans="1:5">
      <c r="A29" t="s">
        <v>23</v>
      </c>
      <c r="B29" t="s">
        <v>34</v>
      </c>
      <c r="C29" t="s">
        <v>31</v>
      </c>
    </row>
    <row r="30" spans="1:5">
      <c r="A30" t="s">
        <v>23</v>
      </c>
      <c r="B30" t="s">
        <v>34</v>
      </c>
      <c r="C30" t="s">
        <v>38</v>
      </c>
    </row>
    <row r="31" spans="1:5">
      <c r="A31" t="s">
        <v>23</v>
      </c>
      <c r="B31" t="s">
        <v>34</v>
      </c>
      <c r="C31" t="s">
        <v>39</v>
      </c>
    </row>
    <row r="32" spans="1:5">
      <c r="A32" t="s">
        <v>23</v>
      </c>
      <c r="B32" t="s">
        <v>35</v>
      </c>
      <c r="C32" t="s">
        <v>31</v>
      </c>
    </row>
    <row r="33" spans="1:3">
      <c r="A33" t="s">
        <v>23</v>
      </c>
      <c r="B33" t="s">
        <v>35</v>
      </c>
      <c r="C33" t="s">
        <v>38</v>
      </c>
    </row>
    <row r="34" spans="1:3">
      <c r="A34" t="s">
        <v>23</v>
      </c>
      <c r="B34" t="s">
        <v>35</v>
      </c>
      <c r="C34" t="s">
        <v>39</v>
      </c>
    </row>
    <row r="35" spans="1:3">
      <c r="A35" t="s">
        <v>23</v>
      </c>
      <c r="B35" t="s">
        <v>36</v>
      </c>
      <c r="C35" t="s">
        <v>31</v>
      </c>
    </row>
    <row r="36" spans="1:3">
      <c r="A36" t="s">
        <v>23</v>
      </c>
      <c r="B36" t="s">
        <v>36</v>
      </c>
      <c r="C36" t="s">
        <v>38</v>
      </c>
    </row>
    <row r="37" spans="1:3">
      <c r="A37" t="s">
        <v>23</v>
      </c>
      <c r="B37" t="s">
        <v>36</v>
      </c>
      <c r="C37" t="s">
        <v>39</v>
      </c>
    </row>
    <row r="38" spans="1:3">
      <c r="A38" t="s">
        <v>22</v>
      </c>
      <c r="B38" t="s">
        <v>29</v>
      </c>
      <c r="C38" t="s">
        <v>40</v>
      </c>
    </row>
    <row r="39" spans="1:3">
      <c r="A39" t="s">
        <v>22</v>
      </c>
      <c r="B39" t="s">
        <v>30</v>
      </c>
      <c r="C39" t="s">
        <v>40</v>
      </c>
    </row>
    <row r="40" spans="1:3">
      <c r="A40" t="s">
        <v>22</v>
      </c>
      <c r="B40" t="s">
        <v>31</v>
      </c>
      <c r="C40" t="s">
        <v>40</v>
      </c>
    </row>
    <row r="41" spans="1:3">
      <c r="A41" t="s">
        <v>22</v>
      </c>
      <c r="B41" t="s">
        <v>34</v>
      </c>
      <c r="C41" t="s">
        <v>31</v>
      </c>
    </row>
    <row r="42" spans="1:3">
      <c r="A42" t="s">
        <v>22</v>
      </c>
      <c r="B42" t="s">
        <v>34</v>
      </c>
      <c r="C42" t="s">
        <v>38</v>
      </c>
    </row>
    <row r="43" spans="1:3">
      <c r="A43" t="s">
        <v>22</v>
      </c>
      <c r="B43" t="s">
        <v>34</v>
      </c>
      <c r="C43" t="s">
        <v>39</v>
      </c>
    </row>
    <row r="44" spans="1:3">
      <c r="A44" t="s">
        <v>22</v>
      </c>
      <c r="B44" t="s">
        <v>35</v>
      </c>
      <c r="C44" t="s">
        <v>31</v>
      </c>
    </row>
    <row r="45" spans="1:3">
      <c r="A45" t="s">
        <v>22</v>
      </c>
      <c r="B45" t="s">
        <v>35</v>
      </c>
      <c r="C45" t="s">
        <v>38</v>
      </c>
    </row>
    <row r="46" spans="1:3">
      <c r="A46" t="s">
        <v>22</v>
      </c>
      <c r="B46" t="s">
        <v>35</v>
      </c>
      <c r="C46" t="s">
        <v>39</v>
      </c>
    </row>
    <row r="47" spans="1:3">
      <c r="A47" t="s">
        <v>22</v>
      </c>
      <c r="B47" t="s">
        <v>36</v>
      </c>
      <c r="C47" t="s">
        <v>31</v>
      </c>
    </row>
    <row r="48" spans="1:3">
      <c r="A48" t="s">
        <v>22</v>
      </c>
      <c r="B48" t="s">
        <v>36</v>
      </c>
      <c r="C48" t="s">
        <v>38</v>
      </c>
    </row>
    <row r="49" spans="1:5">
      <c r="A49" t="s">
        <v>22</v>
      </c>
      <c r="B49" t="s">
        <v>36</v>
      </c>
      <c r="C49" t="s">
        <v>39</v>
      </c>
    </row>
    <row r="50" spans="1:5">
      <c r="A50" t="s">
        <v>20</v>
      </c>
      <c r="B50" t="s">
        <v>29</v>
      </c>
      <c r="C50" t="s">
        <v>40</v>
      </c>
      <c r="D50">
        <v>1556</v>
      </c>
      <c r="E50">
        <v>884</v>
      </c>
    </row>
    <row r="51" spans="1:5">
      <c r="A51" t="s">
        <v>20</v>
      </c>
      <c r="B51" t="s">
        <v>30</v>
      </c>
      <c r="C51" t="s">
        <v>40</v>
      </c>
      <c r="D51">
        <v>1326</v>
      </c>
      <c r="E51">
        <v>804</v>
      </c>
    </row>
    <row r="52" spans="1:5">
      <c r="A52" t="s">
        <v>20</v>
      </c>
      <c r="B52" t="s">
        <v>31</v>
      </c>
      <c r="C52" t="s">
        <v>40</v>
      </c>
      <c r="D52">
        <v>1250</v>
      </c>
      <c r="E52">
        <v>1190</v>
      </c>
    </row>
    <row r="53" spans="1:5">
      <c r="A53" t="s">
        <v>20</v>
      </c>
      <c r="B53" t="s">
        <v>34</v>
      </c>
      <c r="C53" t="s">
        <v>31</v>
      </c>
      <c r="D53">
        <v>1182</v>
      </c>
      <c r="E53">
        <v>1346</v>
      </c>
    </row>
    <row r="54" spans="1:5">
      <c r="A54" t="s">
        <v>20</v>
      </c>
      <c r="B54" t="s">
        <v>34</v>
      </c>
      <c r="C54" t="s">
        <v>38</v>
      </c>
      <c r="D54">
        <v>1088</v>
      </c>
      <c r="E54">
        <v>1190</v>
      </c>
    </row>
    <row r="55" spans="1:5">
      <c r="A55" t="s">
        <v>20</v>
      </c>
      <c r="B55" t="s">
        <v>34</v>
      </c>
      <c r="C55" t="s">
        <v>39</v>
      </c>
      <c r="D55">
        <v>951</v>
      </c>
      <c r="E55">
        <v>1182</v>
      </c>
    </row>
    <row r="56" spans="1:5">
      <c r="A56" t="s">
        <v>20</v>
      </c>
      <c r="B56" t="s">
        <v>35</v>
      </c>
      <c r="C56" t="s">
        <v>31</v>
      </c>
      <c r="D56">
        <v>1402</v>
      </c>
      <c r="E56">
        <v>1100</v>
      </c>
    </row>
    <row r="57" spans="1:5">
      <c r="A57" t="s">
        <v>20</v>
      </c>
      <c r="B57" t="s">
        <v>35</v>
      </c>
      <c r="C57" t="s">
        <v>38</v>
      </c>
      <c r="D57">
        <v>1406</v>
      </c>
      <c r="E57">
        <v>1088</v>
      </c>
    </row>
    <row r="58" spans="1:5">
      <c r="A58" t="s">
        <v>20</v>
      </c>
      <c r="B58" t="s">
        <v>35</v>
      </c>
      <c r="C58" t="s">
        <v>39</v>
      </c>
      <c r="D58">
        <v>1398</v>
      </c>
      <c r="E58">
        <v>1080</v>
      </c>
    </row>
    <row r="59" spans="1:5">
      <c r="A59" t="s">
        <v>20</v>
      </c>
      <c r="B59" t="s">
        <v>36</v>
      </c>
      <c r="C59" t="s">
        <v>31</v>
      </c>
      <c r="D59">
        <v>1070</v>
      </c>
      <c r="E59">
        <v>786</v>
      </c>
    </row>
    <row r="60" spans="1:5">
      <c r="A60" t="s">
        <v>20</v>
      </c>
      <c r="B60" t="s">
        <v>36</v>
      </c>
      <c r="C60" t="s">
        <v>38</v>
      </c>
      <c r="D60">
        <v>1228</v>
      </c>
      <c r="E60">
        <v>920</v>
      </c>
    </row>
    <row r="61" spans="1:5">
      <c r="A61" t="s">
        <v>20</v>
      </c>
      <c r="B61" t="s">
        <v>36</v>
      </c>
      <c r="C61" t="s">
        <v>39</v>
      </c>
      <c r="D61">
        <v>1236</v>
      </c>
      <c r="E61">
        <v>930</v>
      </c>
    </row>
    <row r="62" spans="1:5">
      <c r="A62" t="s">
        <v>18</v>
      </c>
      <c r="B62" t="s">
        <v>29</v>
      </c>
      <c r="C62" t="s">
        <v>40</v>
      </c>
      <c r="D62">
        <v>1600</v>
      </c>
      <c r="E62">
        <v>998</v>
      </c>
    </row>
    <row r="63" spans="1:5">
      <c r="A63" t="s">
        <v>18</v>
      </c>
      <c r="B63" t="s">
        <v>30</v>
      </c>
      <c r="C63" t="s">
        <v>40</v>
      </c>
      <c r="D63">
        <v>1402</v>
      </c>
      <c r="E63">
        <v>998</v>
      </c>
    </row>
    <row r="64" spans="1:5">
      <c r="A64" t="s">
        <v>18</v>
      </c>
      <c r="B64" t="s">
        <v>31</v>
      </c>
      <c r="C64" t="s">
        <v>40</v>
      </c>
      <c r="D64">
        <v>1182</v>
      </c>
      <c r="E64">
        <v>1344</v>
      </c>
    </row>
    <row r="65" spans="1:5">
      <c r="A65" t="s">
        <v>18</v>
      </c>
      <c r="B65" t="s">
        <v>34</v>
      </c>
      <c r="C65" t="s">
        <v>31</v>
      </c>
      <c r="D65">
        <v>1148</v>
      </c>
      <c r="E65">
        <v>1338</v>
      </c>
    </row>
    <row r="66" spans="1:5">
      <c r="A66" t="s">
        <v>18</v>
      </c>
      <c r="B66" t="s">
        <v>34</v>
      </c>
      <c r="C66" t="s">
        <v>38</v>
      </c>
      <c r="D66">
        <v>1062</v>
      </c>
      <c r="E66">
        <v>1118</v>
      </c>
    </row>
    <row r="67" spans="1:5">
      <c r="A67" t="s">
        <v>18</v>
      </c>
      <c r="B67" t="s">
        <v>34</v>
      </c>
      <c r="C67" t="s">
        <v>39</v>
      </c>
      <c r="D67">
        <v>1034</v>
      </c>
      <c r="E67">
        <v>1108</v>
      </c>
    </row>
    <row r="68" spans="1:5">
      <c r="A68" t="s">
        <v>18</v>
      </c>
      <c r="B68" t="s">
        <v>35</v>
      </c>
      <c r="C68" t="s">
        <v>31</v>
      </c>
      <c r="D68">
        <v>1206</v>
      </c>
      <c r="E68">
        <v>962</v>
      </c>
    </row>
    <row r="69" spans="1:5">
      <c r="A69" t="s">
        <v>18</v>
      </c>
      <c r="B69" t="s">
        <v>35</v>
      </c>
      <c r="C69" t="s">
        <v>38</v>
      </c>
      <c r="D69">
        <v>1364</v>
      </c>
      <c r="E69">
        <v>994</v>
      </c>
    </row>
    <row r="70" spans="1:5">
      <c r="A70" t="s">
        <v>18</v>
      </c>
      <c r="B70" t="s">
        <v>35</v>
      </c>
      <c r="C70" t="s">
        <v>39</v>
      </c>
      <c r="D70">
        <v>1368</v>
      </c>
      <c r="E70">
        <v>1000</v>
      </c>
    </row>
    <row r="71" spans="1:5">
      <c r="A71" t="s">
        <v>18</v>
      </c>
      <c r="B71" t="s">
        <v>36</v>
      </c>
      <c r="C71" t="s">
        <v>31</v>
      </c>
      <c r="D71">
        <v>1104</v>
      </c>
      <c r="E71">
        <v>768</v>
      </c>
    </row>
    <row r="72" spans="1:5">
      <c r="A72" t="s">
        <v>18</v>
      </c>
      <c r="B72" t="s">
        <v>36</v>
      </c>
      <c r="C72" t="s">
        <v>38</v>
      </c>
      <c r="D72">
        <v>1224</v>
      </c>
      <c r="E72">
        <v>842</v>
      </c>
    </row>
    <row r="73" spans="1:5">
      <c r="A73" t="s">
        <v>18</v>
      </c>
      <c r="B73" t="s">
        <v>36</v>
      </c>
      <c r="C73" t="s">
        <v>39</v>
      </c>
      <c r="D73">
        <v>1230</v>
      </c>
      <c r="E73">
        <v>838</v>
      </c>
    </row>
    <row r="74" spans="1:5">
      <c r="A74" t="s">
        <v>19</v>
      </c>
      <c r="B74" t="s">
        <v>29</v>
      </c>
      <c r="C74" t="s">
        <v>40</v>
      </c>
      <c r="D74">
        <v>1548</v>
      </c>
      <c r="E74">
        <v>942</v>
      </c>
    </row>
    <row r="75" spans="1:5">
      <c r="A75" t="s">
        <v>19</v>
      </c>
      <c r="B75" t="s">
        <v>30</v>
      </c>
      <c r="C75" t="s">
        <v>40</v>
      </c>
      <c r="D75">
        <v>1352</v>
      </c>
      <c r="E75">
        <v>930</v>
      </c>
    </row>
    <row r="76" spans="1:5">
      <c r="A76" t="s">
        <v>19</v>
      </c>
      <c r="B76" t="s">
        <v>31</v>
      </c>
      <c r="C76" t="s">
        <v>40</v>
      </c>
      <c r="D76">
        <v>1220</v>
      </c>
      <c r="E76">
        <v>1276</v>
      </c>
    </row>
    <row r="77" spans="1:5">
      <c r="A77" t="s">
        <v>19</v>
      </c>
      <c r="B77" t="s">
        <v>34</v>
      </c>
      <c r="C77" t="s">
        <v>31</v>
      </c>
      <c r="D77">
        <v>1192</v>
      </c>
      <c r="E77">
        <v>1256</v>
      </c>
    </row>
    <row r="78" spans="1:5">
      <c r="A78" t="s">
        <v>19</v>
      </c>
      <c r="B78" t="s">
        <v>34</v>
      </c>
      <c r="C78" t="s">
        <v>38</v>
      </c>
      <c r="D78">
        <v>1137</v>
      </c>
      <c r="E78">
        <v>1165</v>
      </c>
    </row>
    <row r="79" spans="1:5">
      <c r="A79" t="s">
        <v>19</v>
      </c>
      <c r="B79" t="s">
        <v>34</v>
      </c>
      <c r="C79" t="s">
        <v>39</v>
      </c>
      <c r="D79">
        <v>982</v>
      </c>
      <c r="E79">
        <v>1048</v>
      </c>
    </row>
    <row r="80" spans="1:5">
      <c r="A80" t="s">
        <v>19</v>
      </c>
      <c r="B80" t="s">
        <v>35</v>
      </c>
      <c r="C80" t="s">
        <v>31</v>
      </c>
      <c r="D80">
        <v>1352</v>
      </c>
      <c r="E80">
        <v>932</v>
      </c>
    </row>
    <row r="81" spans="1:5">
      <c r="A81" t="s">
        <v>19</v>
      </c>
      <c r="B81" t="s">
        <v>35</v>
      </c>
      <c r="C81" t="s">
        <v>38</v>
      </c>
      <c r="D81">
        <v>1349</v>
      </c>
      <c r="E81">
        <v>930</v>
      </c>
    </row>
    <row r="82" spans="1:5">
      <c r="A82" t="s">
        <v>19</v>
      </c>
      <c r="B82" t="s">
        <v>35</v>
      </c>
      <c r="C82" t="s">
        <v>39</v>
      </c>
      <c r="D82">
        <v>1348</v>
      </c>
      <c r="E82">
        <v>918</v>
      </c>
    </row>
    <row r="83" spans="1:5">
      <c r="A83" t="s">
        <v>19</v>
      </c>
      <c r="B83" t="s">
        <v>36</v>
      </c>
      <c r="C83" t="s">
        <v>31</v>
      </c>
      <c r="D83">
        <v>1168</v>
      </c>
      <c r="E83">
        <v>710</v>
      </c>
    </row>
    <row r="84" spans="1:5">
      <c r="A84" t="s">
        <v>19</v>
      </c>
      <c r="B84" t="s">
        <v>36</v>
      </c>
      <c r="C84" t="s">
        <v>38</v>
      </c>
      <c r="D84">
        <v>1177</v>
      </c>
      <c r="E84">
        <v>744</v>
      </c>
    </row>
    <row r="85" spans="1:5">
      <c r="A85" t="s">
        <v>19</v>
      </c>
      <c r="B85" t="s">
        <v>36</v>
      </c>
      <c r="C85" t="s">
        <v>39</v>
      </c>
      <c r="D85">
        <v>1226</v>
      </c>
      <c r="E85">
        <v>816</v>
      </c>
    </row>
    <row r="86" spans="1:5">
      <c r="A86" t="s">
        <v>17</v>
      </c>
      <c r="B86" t="s">
        <v>29</v>
      </c>
      <c r="C86" t="s">
        <v>40</v>
      </c>
      <c r="D86">
        <v>1584</v>
      </c>
      <c r="E86">
        <v>888</v>
      </c>
    </row>
    <row r="87" spans="1:5">
      <c r="A87" t="s">
        <v>17</v>
      </c>
      <c r="B87" t="s">
        <v>30</v>
      </c>
      <c r="C87" t="s">
        <v>40</v>
      </c>
      <c r="D87">
        <v>1256</v>
      </c>
      <c r="E87">
        <v>1090</v>
      </c>
    </row>
    <row r="88" spans="1:5">
      <c r="A88" t="s">
        <v>17</v>
      </c>
      <c r="B88" t="s">
        <v>31</v>
      </c>
      <c r="C88" t="s">
        <v>40</v>
      </c>
      <c r="D88">
        <v>984</v>
      </c>
      <c r="E88">
        <v>1302</v>
      </c>
    </row>
    <row r="89" spans="1:5">
      <c r="A89" t="s">
        <v>17</v>
      </c>
      <c r="B89" t="s">
        <v>34</v>
      </c>
      <c r="C89" t="s">
        <v>31</v>
      </c>
    </row>
    <row r="90" spans="1:5">
      <c r="A90" t="s">
        <v>17</v>
      </c>
      <c r="B90" t="s">
        <v>34</v>
      </c>
      <c r="C90" t="s">
        <v>38</v>
      </c>
      <c r="D90">
        <v>848</v>
      </c>
      <c r="E90">
        <v>1134</v>
      </c>
    </row>
    <row r="91" spans="1:5">
      <c r="A91" t="s">
        <v>17</v>
      </c>
      <c r="B91" t="s">
        <v>34</v>
      </c>
      <c r="C91" t="s">
        <v>39</v>
      </c>
      <c r="D91">
        <v>852</v>
      </c>
      <c r="E91">
        <v>1005</v>
      </c>
    </row>
    <row r="92" spans="1:5">
      <c r="A92" t="s">
        <v>17</v>
      </c>
      <c r="B92" t="s">
        <v>35</v>
      </c>
      <c r="C92" t="s">
        <v>31</v>
      </c>
      <c r="D92">
        <v>1162</v>
      </c>
      <c r="E92">
        <v>1184</v>
      </c>
    </row>
    <row r="93" spans="1:5">
      <c r="A93" t="s">
        <v>17</v>
      </c>
      <c r="B93" t="s">
        <v>35</v>
      </c>
      <c r="C93" t="s">
        <v>38</v>
      </c>
      <c r="D93">
        <v>1102</v>
      </c>
      <c r="E93">
        <v>1016</v>
      </c>
    </row>
    <row r="94" spans="1:5">
      <c r="A94" t="s">
        <v>17</v>
      </c>
      <c r="B94" t="s">
        <v>35</v>
      </c>
      <c r="C94" t="s">
        <v>39</v>
      </c>
      <c r="D94">
        <v>1056</v>
      </c>
      <c r="E94">
        <v>988</v>
      </c>
    </row>
    <row r="95" spans="1:5">
      <c r="A95" t="s">
        <v>17</v>
      </c>
      <c r="B95" t="s">
        <v>36</v>
      </c>
      <c r="C95" t="s">
        <v>31</v>
      </c>
      <c r="D95">
        <v>1326</v>
      </c>
      <c r="E95">
        <v>873</v>
      </c>
    </row>
    <row r="96" spans="1:5">
      <c r="A96" t="s">
        <v>17</v>
      </c>
      <c r="B96" t="s">
        <v>36</v>
      </c>
      <c r="C96" t="s">
        <v>38</v>
      </c>
      <c r="D96">
        <v>1392</v>
      </c>
      <c r="E96">
        <v>852</v>
      </c>
    </row>
    <row r="97" spans="1:5">
      <c r="A97" t="s">
        <v>17</v>
      </c>
      <c r="B97" t="s">
        <v>36</v>
      </c>
      <c r="C97" t="s">
        <v>39</v>
      </c>
      <c r="D97">
        <v>1426</v>
      </c>
      <c r="E97">
        <v>860</v>
      </c>
    </row>
    <row r="98" spans="1:5">
      <c r="A98" t="s">
        <v>16</v>
      </c>
      <c r="B98" t="s">
        <v>29</v>
      </c>
      <c r="C98" t="s">
        <v>40</v>
      </c>
      <c r="D98">
        <v>1584</v>
      </c>
      <c r="E98">
        <v>1030</v>
      </c>
    </row>
    <row r="99" spans="1:5">
      <c r="A99" t="s">
        <v>16</v>
      </c>
      <c r="B99" t="s">
        <v>30</v>
      </c>
      <c r="C99" t="s">
        <v>40</v>
      </c>
      <c r="D99">
        <v>1296</v>
      </c>
      <c r="E99">
        <v>896</v>
      </c>
    </row>
    <row r="100" spans="1:5">
      <c r="A100" t="s">
        <v>16</v>
      </c>
      <c r="B100" t="s">
        <v>31</v>
      </c>
      <c r="C100" t="s">
        <v>40</v>
      </c>
      <c r="D100">
        <v>1244</v>
      </c>
      <c r="E100">
        <v>1232</v>
      </c>
    </row>
    <row r="101" spans="1:5">
      <c r="A101" t="s">
        <v>16</v>
      </c>
      <c r="B101" t="s">
        <v>34</v>
      </c>
      <c r="C101" t="s">
        <v>31</v>
      </c>
      <c r="D101">
        <v>1246</v>
      </c>
      <c r="E101">
        <v>1286</v>
      </c>
    </row>
    <row r="102" spans="1:5">
      <c r="A102" t="s">
        <v>16</v>
      </c>
      <c r="B102" t="s">
        <v>34</v>
      </c>
      <c r="C102" t="s">
        <v>38</v>
      </c>
      <c r="D102">
        <v>920</v>
      </c>
      <c r="E102">
        <v>1352</v>
      </c>
    </row>
    <row r="103" spans="1:5">
      <c r="A103" t="s">
        <v>16</v>
      </c>
      <c r="B103" t="s">
        <v>34</v>
      </c>
      <c r="C103" t="s">
        <v>39</v>
      </c>
      <c r="D103">
        <v>878</v>
      </c>
      <c r="E103">
        <v>1278</v>
      </c>
    </row>
    <row r="104" spans="1:5">
      <c r="A104" t="s">
        <v>16</v>
      </c>
      <c r="B104" t="s">
        <v>35</v>
      </c>
      <c r="C104" t="s">
        <v>31</v>
      </c>
      <c r="D104">
        <v>1416</v>
      </c>
      <c r="E104">
        <v>1000</v>
      </c>
    </row>
    <row r="105" spans="1:5">
      <c r="A105" t="s">
        <v>16</v>
      </c>
      <c r="B105" t="s">
        <v>35</v>
      </c>
      <c r="C105" t="s">
        <v>38</v>
      </c>
      <c r="D105">
        <v>1502</v>
      </c>
      <c r="E105">
        <v>992</v>
      </c>
    </row>
    <row r="106" spans="1:5">
      <c r="A106" t="s">
        <v>16</v>
      </c>
      <c r="B106" t="s">
        <v>35</v>
      </c>
      <c r="C106" t="s">
        <v>39</v>
      </c>
      <c r="D106">
        <v>1502</v>
      </c>
      <c r="E106">
        <v>984</v>
      </c>
    </row>
    <row r="107" spans="1:5">
      <c r="A107" t="s">
        <v>16</v>
      </c>
      <c r="B107" t="s">
        <v>36</v>
      </c>
      <c r="C107" t="s">
        <v>31</v>
      </c>
    </row>
    <row r="108" spans="1:5">
      <c r="A108" t="s">
        <v>16</v>
      </c>
      <c r="B108" t="s">
        <v>36</v>
      </c>
      <c r="C108" t="s">
        <v>38</v>
      </c>
      <c r="D108">
        <v>1376</v>
      </c>
      <c r="E108">
        <v>770</v>
      </c>
    </row>
    <row r="109" spans="1:5">
      <c r="A109" t="s">
        <v>16</v>
      </c>
      <c r="B109" t="s">
        <v>36</v>
      </c>
      <c r="C109" t="s">
        <v>39</v>
      </c>
      <c r="D109">
        <v>1384</v>
      </c>
      <c r="E109">
        <v>784</v>
      </c>
    </row>
    <row r="110" spans="1:5">
      <c r="A110" t="s">
        <v>15</v>
      </c>
      <c r="B110" t="s">
        <v>29</v>
      </c>
      <c r="C110" t="s">
        <v>40</v>
      </c>
      <c r="D110">
        <v>1520</v>
      </c>
      <c r="E110">
        <v>902</v>
      </c>
    </row>
    <row r="111" spans="1:5">
      <c r="A111" t="s">
        <v>15</v>
      </c>
      <c r="B111" t="s">
        <v>30</v>
      </c>
      <c r="C111" t="s">
        <v>40</v>
      </c>
      <c r="D111">
        <v>1160</v>
      </c>
      <c r="E111">
        <v>924</v>
      </c>
    </row>
    <row r="112" spans="1:5">
      <c r="A112" t="s">
        <v>15</v>
      </c>
      <c r="B112" t="s">
        <v>31</v>
      </c>
      <c r="C112" t="s">
        <v>40</v>
      </c>
      <c r="D112">
        <v>976</v>
      </c>
      <c r="E112">
        <v>1254</v>
      </c>
    </row>
    <row r="113" spans="1:5">
      <c r="A113" t="s">
        <v>15</v>
      </c>
      <c r="B113" t="s">
        <v>34</v>
      </c>
      <c r="C113" t="s">
        <v>31</v>
      </c>
      <c r="D113">
        <v>1157</v>
      </c>
      <c r="E113">
        <v>1325</v>
      </c>
    </row>
    <row r="114" spans="1:5">
      <c r="A114" t="s">
        <v>15</v>
      </c>
      <c r="B114" t="s">
        <v>34</v>
      </c>
      <c r="C114" t="s">
        <v>38</v>
      </c>
      <c r="D114">
        <v>1156</v>
      </c>
      <c r="E114">
        <v>1308</v>
      </c>
    </row>
    <row r="115" spans="1:5">
      <c r="A115" t="s">
        <v>15</v>
      </c>
      <c r="B115" t="s">
        <v>34</v>
      </c>
      <c r="C115" t="s">
        <v>39</v>
      </c>
      <c r="D115">
        <v>1088</v>
      </c>
      <c r="E115">
        <v>1078</v>
      </c>
    </row>
    <row r="116" spans="1:5">
      <c r="A116" t="s">
        <v>15</v>
      </c>
      <c r="B116" t="s">
        <v>35</v>
      </c>
      <c r="C116" t="s">
        <v>31</v>
      </c>
      <c r="D116">
        <v>1379</v>
      </c>
      <c r="E116">
        <v>1051</v>
      </c>
    </row>
    <row r="117" spans="1:5">
      <c r="A117" t="s">
        <v>15</v>
      </c>
      <c r="B117" t="s">
        <v>35</v>
      </c>
      <c r="C117" t="s">
        <v>38</v>
      </c>
      <c r="D117">
        <v>1370</v>
      </c>
      <c r="E117">
        <v>1021</v>
      </c>
    </row>
    <row r="118" spans="1:5">
      <c r="A118" t="s">
        <v>15</v>
      </c>
      <c r="B118" t="s">
        <v>35</v>
      </c>
      <c r="C118" t="s">
        <v>39</v>
      </c>
      <c r="D118">
        <v>1364</v>
      </c>
      <c r="E118">
        <v>1002</v>
      </c>
    </row>
    <row r="119" spans="1:5">
      <c r="A119" t="s">
        <v>15</v>
      </c>
      <c r="B119" t="s">
        <v>36</v>
      </c>
      <c r="C119" t="s">
        <v>31</v>
      </c>
      <c r="D119">
        <v>1101</v>
      </c>
      <c r="E119">
        <v>767</v>
      </c>
    </row>
    <row r="120" spans="1:5">
      <c r="A120" t="s">
        <v>15</v>
      </c>
      <c r="B120" t="s">
        <v>36</v>
      </c>
      <c r="C120" t="s">
        <v>38</v>
      </c>
      <c r="D120">
        <v>1124</v>
      </c>
      <c r="E120">
        <v>782</v>
      </c>
    </row>
    <row r="121" spans="1:5">
      <c r="A121" t="s">
        <v>15</v>
      </c>
      <c r="B121" t="s">
        <v>36</v>
      </c>
      <c r="C121" t="s">
        <v>39</v>
      </c>
      <c r="D121">
        <v>1212</v>
      </c>
      <c r="E121">
        <v>794</v>
      </c>
    </row>
    <row r="122" spans="1:5">
      <c r="A122" t="s">
        <v>14</v>
      </c>
      <c r="B122" t="s">
        <v>29</v>
      </c>
      <c r="C122" t="s">
        <v>40</v>
      </c>
      <c r="D122">
        <v>1616</v>
      </c>
      <c r="E122">
        <v>944</v>
      </c>
    </row>
    <row r="123" spans="1:5">
      <c r="A123" t="s">
        <v>14</v>
      </c>
      <c r="B123" t="s">
        <v>30</v>
      </c>
      <c r="C123" t="s">
        <v>40</v>
      </c>
      <c r="D123">
        <v>1334</v>
      </c>
      <c r="E123">
        <v>996</v>
      </c>
    </row>
    <row r="124" spans="1:5">
      <c r="A124" t="s">
        <v>14</v>
      </c>
      <c r="B124" t="s">
        <v>31</v>
      </c>
      <c r="C124" t="s">
        <v>40</v>
      </c>
      <c r="D124">
        <v>1126</v>
      </c>
      <c r="E124">
        <v>1364</v>
      </c>
    </row>
    <row r="125" spans="1:5">
      <c r="A125" t="s">
        <v>14</v>
      </c>
      <c r="B125" t="s">
        <v>34</v>
      </c>
      <c r="C125" t="s">
        <v>31</v>
      </c>
      <c r="D125">
        <v>1286</v>
      </c>
      <c r="E125">
        <v>1320</v>
      </c>
    </row>
    <row r="126" spans="1:5">
      <c r="A126" t="s">
        <v>14</v>
      </c>
      <c r="B126" t="s">
        <v>34</v>
      </c>
      <c r="C126" t="s">
        <v>38</v>
      </c>
      <c r="D126">
        <v>1274</v>
      </c>
      <c r="E126">
        <v>1306</v>
      </c>
    </row>
    <row r="127" spans="1:5">
      <c r="A127" t="s">
        <v>14</v>
      </c>
      <c r="B127" t="s">
        <v>34</v>
      </c>
      <c r="C127" t="s">
        <v>39</v>
      </c>
      <c r="D127">
        <v>1345</v>
      </c>
      <c r="E127">
        <v>1192</v>
      </c>
    </row>
    <row r="128" spans="1:5">
      <c r="A128" t="s">
        <v>14</v>
      </c>
      <c r="B128" t="s">
        <v>35</v>
      </c>
      <c r="C128" t="s">
        <v>31</v>
      </c>
      <c r="D128">
        <v>1437</v>
      </c>
      <c r="E128">
        <v>1014</v>
      </c>
    </row>
    <row r="129" spans="1:5">
      <c r="A129" t="s">
        <v>14</v>
      </c>
      <c r="B129" t="s">
        <v>35</v>
      </c>
      <c r="C129" t="s">
        <v>38</v>
      </c>
      <c r="D129">
        <v>1452</v>
      </c>
      <c r="E129">
        <v>1013</v>
      </c>
    </row>
    <row r="130" spans="1:5">
      <c r="A130" t="s">
        <v>14</v>
      </c>
      <c r="B130" t="s">
        <v>35</v>
      </c>
      <c r="C130" t="s">
        <v>39</v>
      </c>
      <c r="D130">
        <v>1482</v>
      </c>
      <c r="E130">
        <v>1000</v>
      </c>
    </row>
    <row r="131" spans="1:5">
      <c r="A131" t="s">
        <v>14</v>
      </c>
      <c r="B131" t="s">
        <v>36</v>
      </c>
      <c r="C131" t="s">
        <v>31</v>
      </c>
    </row>
    <row r="132" spans="1:5">
      <c r="A132" t="s">
        <v>14</v>
      </c>
      <c r="B132" t="s">
        <v>36</v>
      </c>
      <c r="C132" t="s">
        <v>38</v>
      </c>
    </row>
    <row r="133" spans="1:5">
      <c r="A133" t="s">
        <v>14</v>
      </c>
      <c r="B133" t="s">
        <v>36</v>
      </c>
      <c r="C133" t="s">
        <v>39</v>
      </c>
    </row>
    <row r="134" spans="1:5">
      <c r="A134" t="s">
        <v>13</v>
      </c>
      <c r="B134" t="s">
        <v>29</v>
      </c>
      <c r="C134" t="s">
        <v>40</v>
      </c>
      <c r="D134">
        <v>1512</v>
      </c>
      <c r="E134">
        <v>966</v>
      </c>
    </row>
    <row r="135" spans="1:5">
      <c r="A135" t="s">
        <v>13</v>
      </c>
      <c r="B135" t="s">
        <v>30</v>
      </c>
      <c r="C135" t="s">
        <v>40</v>
      </c>
      <c r="D135">
        <v>1278</v>
      </c>
      <c r="E135">
        <v>696</v>
      </c>
    </row>
    <row r="136" spans="1:5">
      <c r="A136" t="s">
        <v>13</v>
      </c>
      <c r="B136" t="s">
        <v>31</v>
      </c>
      <c r="C136" t="s">
        <v>40</v>
      </c>
      <c r="D136">
        <v>1230</v>
      </c>
      <c r="E136">
        <v>1156</v>
      </c>
    </row>
    <row r="137" spans="1:5">
      <c r="A137" t="s">
        <v>13</v>
      </c>
      <c r="B137" t="s">
        <v>34</v>
      </c>
      <c r="C137" t="s">
        <v>31</v>
      </c>
      <c r="D137">
        <v>1178</v>
      </c>
      <c r="E137">
        <v>1326</v>
      </c>
    </row>
    <row r="138" spans="1:5">
      <c r="A138" t="s">
        <v>13</v>
      </c>
      <c r="B138" t="s">
        <v>34</v>
      </c>
      <c r="C138" t="s">
        <v>38</v>
      </c>
      <c r="D138">
        <v>1116</v>
      </c>
      <c r="E138">
        <v>1134</v>
      </c>
    </row>
    <row r="139" spans="1:5">
      <c r="A139" t="s">
        <v>13</v>
      </c>
      <c r="B139" t="s">
        <v>34</v>
      </c>
      <c r="C139" t="s">
        <v>39</v>
      </c>
      <c r="D139">
        <v>964</v>
      </c>
      <c r="E139">
        <v>1142</v>
      </c>
    </row>
    <row r="140" spans="1:5">
      <c r="A140" t="s">
        <v>13</v>
      </c>
      <c r="B140" t="s">
        <v>35</v>
      </c>
      <c r="C140" t="s">
        <v>31</v>
      </c>
      <c r="D140">
        <v>1350</v>
      </c>
      <c r="E140">
        <v>1060</v>
      </c>
    </row>
    <row r="141" spans="1:5">
      <c r="A141" t="s">
        <v>13</v>
      </c>
      <c r="B141" t="s">
        <v>35</v>
      </c>
      <c r="C141" t="s">
        <v>38</v>
      </c>
      <c r="D141">
        <v>1380</v>
      </c>
      <c r="E141">
        <v>1060</v>
      </c>
    </row>
    <row r="142" spans="1:5">
      <c r="A142" t="s">
        <v>13</v>
      </c>
      <c r="B142" t="s">
        <v>35</v>
      </c>
      <c r="C142" t="s">
        <v>39</v>
      </c>
      <c r="D142">
        <v>1390</v>
      </c>
      <c r="E142">
        <v>1060</v>
      </c>
    </row>
    <row r="143" spans="1:5">
      <c r="A143" t="s">
        <v>13</v>
      </c>
      <c r="B143" t="s">
        <v>36</v>
      </c>
      <c r="C143" t="s">
        <v>31</v>
      </c>
      <c r="D143">
        <v>1068</v>
      </c>
      <c r="E143">
        <v>746</v>
      </c>
    </row>
    <row r="144" spans="1:5">
      <c r="A144" t="s">
        <v>13</v>
      </c>
      <c r="B144" t="s">
        <v>36</v>
      </c>
      <c r="C144" t="s">
        <v>38</v>
      </c>
      <c r="D144">
        <v>1228</v>
      </c>
      <c r="E144">
        <v>954</v>
      </c>
    </row>
    <row r="145" spans="1:5">
      <c r="A145" t="s">
        <v>13</v>
      </c>
      <c r="B145" t="s">
        <v>36</v>
      </c>
      <c r="C145" t="s">
        <v>39</v>
      </c>
      <c r="D145">
        <v>1206</v>
      </c>
      <c r="E145">
        <v>976</v>
      </c>
    </row>
    <row r="146" spans="1:5">
      <c r="A146" t="s">
        <v>12</v>
      </c>
      <c r="B146" t="s">
        <v>29</v>
      </c>
      <c r="C146" t="s">
        <v>40</v>
      </c>
      <c r="D146">
        <v>1614</v>
      </c>
      <c r="E146">
        <v>946</v>
      </c>
    </row>
    <row r="147" spans="1:5">
      <c r="A147" t="s">
        <v>12</v>
      </c>
      <c r="B147" t="s">
        <v>30</v>
      </c>
      <c r="C147" t="s">
        <v>40</v>
      </c>
      <c r="D147">
        <v>1330</v>
      </c>
      <c r="E147">
        <v>996</v>
      </c>
    </row>
    <row r="148" spans="1:5">
      <c r="A148" t="s">
        <v>12</v>
      </c>
      <c r="B148" t="s">
        <v>31</v>
      </c>
      <c r="C148" t="s">
        <v>40</v>
      </c>
      <c r="D148">
        <v>1122</v>
      </c>
      <c r="E148">
        <v>1358</v>
      </c>
    </row>
    <row r="149" spans="1:5">
      <c r="A149" t="s">
        <v>12</v>
      </c>
      <c r="B149" t="s">
        <v>34</v>
      </c>
      <c r="C149" t="s">
        <v>31</v>
      </c>
      <c r="D149">
        <v>1078</v>
      </c>
      <c r="E149">
        <v>1480</v>
      </c>
    </row>
    <row r="150" spans="1:5">
      <c r="A150" t="s">
        <v>12</v>
      </c>
      <c r="B150" t="s">
        <v>34</v>
      </c>
      <c r="C150" t="s">
        <v>38</v>
      </c>
      <c r="D150">
        <v>1024</v>
      </c>
      <c r="E150">
        <v>1262</v>
      </c>
    </row>
    <row r="151" spans="1:5">
      <c r="A151" t="s">
        <v>12</v>
      </c>
      <c r="B151" t="s">
        <v>34</v>
      </c>
      <c r="C151" t="s">
        <v>39</v>
      </c>
      <c r="D151">
        <v>1120</v>
      </c>
      <c r="E151">
        <v>1108</v>
      </c>
    </row>
    <row r="152" spans="1:5">
      <c r="A152" t="s">
        <v>12</v>
      </c>
      <c r="B152" t="s">
        <v>35</v>
      </c>
      <c r="C152" t="s">
        <v>31</v>
      </c>
      <c r="D152">
        <v>1480</v>
      </c>
      <c r="E152">
        <v>1078</v>
      </c>
    </row>
    <row r="153" spans="1:5">
      <c r="A153" t="s">
        <v>12</v>
      </c>
      <c r="B153" t="s">
        <v>35</v>
      </c>
      <c r="C153" t="s">
        <v>38</v>
      </c>
      <c r="D153">
        <v>1520</v>
      </c>
      <c r="E153">
        <v>1052</v>
      </c>
    </row>
    <row r="154" spans="1:5">
      <c r="A154" t="s">
        <v>12</v>
      </c>
      <c r="B154" t="s">
        <v>35</v>
      </c>
      <c r="C154" t="s">
        <v>39</v>
      </c>
      <c r="D154">
        <v>1536</v>
      </c>
      <c r="E154">
        <v>1032</v>
      </c>
    </row>
    <row r="155" spans="1:5">
      <c r="A155" t="s">
        <v>12</v>
      </c>
      <c r="B155" t="s">
        <v>36</v>
      </c>
      <c r="C155" t="s">
        <v>31</v>
      </c>
      <c r="D155">
        <v>1234</v>
      </c>
      <c r="E155">
        <v>866</v>
      </c>
    </row>
    <row r="156" spans="1:5">
      <c r="A156" t="s">
        <v>12</v>
      </c>
      <c r="B156" t="s">
        <v>36</v>
      </c>
      <c r="C156" t="s">
        <v>38</v>
      </c>
      <c r="D156">
        <v>1312</v>
      </c>
      <c r="E156">
        <v>862</v>
      </c>
    </row>
    <row r="157" spans="1:5">
      <c r="A157" t="s">
        <v>12</v>
      </c>
      <c r="B157" t="s">
        <v>36</v>
      </c>
      <c r="C157" t="s">
        <v>39</v>
      </c>
      <c r="D157">
        <v>1310</v>
      </c>
      <c r="E157">
        <v>860</v>
      </c>
    </row>
    <row r="158" spans="1:5">
      <c r="A158" t="s">
        <v>0</v>
      </c>
      <c r="B158" t="s">
        <v>29</v>
      </c>
      <c r="C158" t="s">
        <v>40</v>
      </c>
      <c r="D158">
        <v>1486</v>
      </c>
      <c r="E158">
        <v>1026</v>
      </c>
    </row>
    <row r="159" spans="1:5">
      <c r="A159" t="s">
        <v>0</v>
      </c>
      <c r="B159" t="s">
        <v>30</v>
      </c>
      <c r="C159" t="s">
        <v>40</v>
      </c>
      <c r="D159">
        <v>1280</v>
      </c>
      <c r="E159">
        <v>1066</v>
      </c>
    </row>
    <row r="160" spans="1:5">
      <c r="A160" t="s">
        <v>0</v>
      </c>
      <c r="B160" t="s">
        <v>31</v>
      </c>
      <c r="C160" t="s">
        <v>40</v>
      </c>
      <c r="D160">
        <v>976</v>
      </c>
      <c r="E160">
        <v>1406</v>
      </c>
    </row>
    <row r="161" spans="1:5">
      <c r="A161" t="s">
        <v>0</v>
      </c>
      <c r="B161" t="s">
        <v>34</v>
      </c>
      <c r="C161" t="s">
        <v>31</v>
      </c>
      <c r="D161">
        <v>1154</v>
      </c>
      <c r="E161">
        <v>1374</v>
      </c>
    </row>
    <row r="162" spans="1:5">
      <c r="A162" t="s">
        <v>0</v>
      </c>
      <c r="B162" t="s">
        <v>34</v>
      </c>
      <c r="C162" t="s">
        <v>38</v>
      </c>
      <c r="D162">
        <v>1068</v>
      </c>
      <c r="E162">
        <v>1268</v>
      </c>
    </row>
    <row r="163" spans="1:5">
      <c r="A163" t="s">
        <v>0</v>
      </c>
      <c r="B163" t="s">
        <v>34</v>
      </c>
      <c r="C163" t="s">
        <v>39</v>
      </c>
      <c r="D163">
        <v>998</v>
      </c>
      <c r="E163">
        <v>1206</v>
      </c>
    </row>
    <row r="164" spans="1:5">
      <c r="A164" t="s">
        <v>0</v>
      </c>
      <c r="B164" t="s">
        <v>35</v>
      </c>
      <c r="C164" t="s">
        <v>31</v>
      </c>
      <c r="D164">
        <v>1413</v>
      </c>
      <c r="E164">
        <v>1132</v>
      </c>
    </row>
    <row r="165" spans="1:5">
      <c r="A165" t="s">
        <v>0</v>
      </c>
      <c r="B165" t="s">
        <v>35</v>
      </c>
      <c r="C165" t="s">
        <v>38</v>
      </c>
      <c r="D165">
        <v>1194</v>
      </c>
      <c r="E165">
        <v>1302</v>
      </c>
    </row>
    <row r="166" spans="1:5">
      <c r="A166" t="s">
        <v>0</v>
      </c>
      <c r="B166" t="s">
        <v>35</v>
      </c>
      <c r="C166" t="s">
        <v>39</v>
      </c>
      <c r="D166">
        <v>1224</v>
      </c>
      <c r="E166">
        <v>1273</v>
      </c>
    </row>
    <row r="167" spans="1:5">
      <c r="A167" t="s">
        <v>0</v>
      </c>
      <c r="B167" t="s">
        <v>36</v>
      </c>
      <c r="C167" t="s">
        <v>31</v>
      </c>
      <c r="D167">
        <v>1149</v>
      </c>
      <c r="E167">
        <v>913</v>
      </c>
    </row>
    <row r="168" spans="1:5">
      <c r="A168" t="s">
        <v>0</v>
      </c>
      <c r="B168" t="s">
        <v>36</v>
      </c>
      <c r="C168" t="s">
        <v>38</v>
      </c>
      <c r="D168">
        <v>1166</v>
      </c>
      <c r="E168">
        <v>923</v>
      </c>
    </row>
    <row r="169" spans="1:5">
      <c r="A169" t="s">
        <v>0</v>
      </c>
      <c r="B169" t="s">
        <v>36</v>
      </c>
      <c r="C169" t="s">
        <v>39</v>
      </c>
      <c r="D169">
        <v>1192</v>
      </c>
      <c r="E169">
        <v>914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3572-C8E8-4F4C-B094-5129C6FDD4FC}">
  <dimension ref="A1:P108"/>
  <sheetViews>
    <sheetView tabSelected="1" topLeftCell="A73" workbookViewId="0">
      <selection activeCell="N115" sqref="N115"/>
    </sheetView>
  </sheetViews>
  <sheetFormatPr defaultRowHeight="14.5"/>
  <cols>
    <col min="2" max="2" width="9.453125" bestFit="1" customWidth="1"/>
    <col min="11" max="11" width="12.453125" bestFit="1" customWidth="1"/>
    <col min="12" max="13" width="10.7265625" customWidth="1"/>
    <col min="14" max="14" width="10.26953125" bestFit="1" customWidth="1"/>
    <col min="15" max="15" width="11.81640625" bestFit="1" customWidth="1"/>
    <col min="16" max="16" width="12.54296875" bestFit="1" customWidth="1"/>
  </cols>
  <sheetData>
    <row r="1" spans="1:16">
      <c r="A1" t="s">
        <v>47</v>
      </c>
      <c r="B1" t="s">
        <v>46</v>
      </c>
      <c r="C1" s="1" t="s">
        <v>58</v>
      </c>
      <c r="D1" s="1" t="s">
        <v>59</v>
      </c>
      <c r="E1" s="1" t="s">
        <v>55</v>
      </c>
      <c r="F1" s="1" t="s">
        <v>56</v>
      </c>
      <c r="G1" s="1" t="s">
        <v>5</v>
      </c>
      <c r="H1" s="1" t="s">
        <v>6</v>
      </c>
      <c r="I1" s="1" t="s">
        <v>61</v>
      </c>
      <c r="J1" s="1" t="s">
        <v>62</v>
      </c>
      <c r="K1" t="s">
        <v>65</v>
      </c>
      <c r="L1" t="s">
        <v>66</v>
      </c>
      <c r="M1" s="1" t="s">
        <v>63</v>
      </c>
      <c r="N1" s="1" t="s">
        <v>64</v>
      </c>
      <c r="O1" t="s">
        <v>54</v>
      </c>
      <c r="P1" t="s">
        <v>48</v>
      </c>
    </row>
    <row r="2" spans="1:16">
      <c r="A2" t="s">
        <v>22</v>
      </c>
      <c r="B2" t="s">
        <v>57</v>
      </c>
      <c r="C2" s="1"/>
      <c r="D2" s="1"/>
      <c r="E2" s="1"/>
      <c r="F2" s="1"/>
      <c r="G2">
        <v>-0.58299999999999996</v>
      </c>
      <c r="H2">
        <v>0</v>
      </c>
      <c r="I2">
        <v>-0.499999999999999</v>
      </c>
      <c r="J2">
        <v>0</v>
      </c>
    </row>
    <row r="3" spans="1:16">
      <c r="A3" t="s">
        <v>22</v>
      </c>
      <c r="B3" t="s">
        <v>42</v>
      </c>
      <c r="C3">
        <v>1</v>
      </c>
      <c r="D3">
        <v>0</v>
      </c>
      <c r="E3">
        <v>0.58299999999999996</v>
      </c>
      <c r="F3">
        <v>0.49299999999999999</v>
      </c>
      <c r="G3">
        <v>0</v>
      </c>
      <c r="H3">
        <v>0.40100000000000002</v>
      </c>
      <c r="I3">
        <v>-0.158877904737449</v>
      </c>
      <c r="J3">
        <v>1.0228955364402701</v>
      </c>
    </row>
    <row r="4" spans="1:16">
      <c r="A4" t="s">
        <v>22</v>
      </c>
      <c r="B4" t="s">
        <v>8</v>
      </c>
      <c r="C4">
        <v>0</v>
      </c>
      <c r="D4">
        <v>0.92700000000000005</v>
      </c>
      <c r="E4">
        <v>0.58299999999999996</v>
      </c>
      <c r="F4">
        <v>-0.33100000000000002</v>
      </c>
      <c r="G4">
        <v>0</v>
      </c>
      <c r="H4">
        <v>-0.59899999999999998</v>
      </c>
      <c r="I4">
        <v>0.499999999999999</v>
      </c>
      <c r="J4">
        <v>0</v>
      </c>
    </row>
    <row r="5" spans="1:16">
      <c r="A5" t="s">
        <v>22</v>
      </c>
      <c r="B5" t="s">
        <v>9</v>
      </c>
      <c r="C5">
        <v>1.0269999999999999</v>
      </c>
      <c r="D5">
        <v>0.63800000000000001</v>
      </c>
      <c r="E5">
        <v>1</v>
      </c>
      <c r="F5">
        <v>0</v>
      </c>
      <c r="G5">
        <v>0.41699999999999998</v>
      </c>
      <c r="H5">
        <v>0</v>
      </c>
      <c r="I5">
        <v>0.53817349253220303</v>
      </c>
      <c r="J5">
        <v>1.0499422262164499</v>
      </c>
    </row>
    <row r="6" spans="1:16">
      <c r="A6" t="s">
        <v>22</v>
      </c>
      <c r="B6" t="s">
        <v>10</v>
      </c>
      <c r="C6">
        <v>0.40200000000000002</v>
      </c>
      <c r="D6">
        <v>0.59899999999999998</v>
      </c>
      <c r="E6">
        <v>0.61099999999999999</v>
      </c>
      <c r="F6">
        <v>0.186</v>
      </c>
      <c r="G6">
        <v>2.8000000000000001E-2</v>
      </c>
      <c r="H6">
        <v>-0.22500000000000001</v>
      </c>
      <c r="I6">
        <v>0.28298455086232699</v>
      </c>
      <c r="J6">
        <v>0.41152052039200498</v>
      </c>
      <c r="K6">
        <v>-1.2241107337563201E-2</v>
      </c>
      <c r="L6">
        <v>0.21777084420366399</v>
      </c>
      <c r="M6">
        <v>0.28298455086232699</v>
      </c>
      <c r="N6">
        <v>0.41152052039200498</v>
      </c>
      <c r="O6">
        <v>77.463889153239194</v>
      </c>
    </row>
    <row r="7" spans="1:16">
      <c r="A7" t="s">
        <v>22</v>
      </c>
      <c r="B7" t="s">
        <v>11</v>
      </c>
      <c r="C7">
        <v>1.038</v>
      </c>
      <c r="D7">
        <v>-0.222</v>
      </c>
      <c r="E7">
        <v>0.46500000000000002</v>
      </c>
      <c r="F7">
        <v>-0.46200000000000002</v>
      </c>
      <c r="G7">
        <v>-0.11799999999999999</v>
      </c>
      <c r="H7">
        <v>0.56000000000000005</v>
      </c>
      <c r="I7">
        <v>-0.38565070398425</v>
      </c>
      <c r="J7">
        <v>1.0614113921342001</v>
      </c>
      <c r="K7">
        <v>-1.76587854568175E-2</v>
      </c>
      <c r="L7">
        <v>-0.52884700123861805</v>
      </c>
      <c r="M7">
        <v>-0.38565070398425</v>
      </c>
      <c r="N7">
        <v>1.0614113921342001</v>
      </c>
      <c r="O7">
        <v>77.463889153239194</v>
      </c>
    </row>
    <row r="8" spans="1:16">
      <c r="A8" t="s">
        <v>23</v>
      </c>
      <c r="B8" t="s">
        <v>57</v>
      </c>
      <c r="G8">
        <v>-0.59899999999999998</v>
      </c>
      <c r="H8">
        <v>0</v>
      </c>
      <c r="I8">
        <v>-0.499999999999999</v>
      </c>
      <c r="J8" s="2">
        <v>2.59254454586707E-17</v>
      </c>
    </row>
    <row r="9" spans="1:16">
      <c r="A9" t="s">
        <v>23</v>
      </c>
      <c r="B9" t="s">
        <v>42</v>
      </c>
      <c r="C9">
        <v>1</v>
      </c>
      <c r="D9">
        <v>0</v>
      </c>
      <c r="E9">
        <v>0.59899999999999998</v>
      </c>
      <c r="F9">
        <v>0.59</v>
      </c>
      <c r="G9">
        <v>0</v>
      </c>
      <c r="H9">
        <v>0.27200000000000002</v>
      </c>
      <c r="I9">
        <v>-0.17652167191766799</v>
      </c>
      <c r="J9">
        <v>0.68797886048022905</v>
      </c>
    </row>
    <row r="10" spans="1:16">
      <c r="A10" t="s">
        <v>23</v>
      </c>
      <c r="B10" t="s">
        <v>8</v>
      </c>
      <c r="C10">
        <v>0</v>
      </c>
      <c r="D10">
        <v>1.3149999999999999</v>
      </c>
      <c r="E10">
        <v>0.59899999999999998</v>
      </c>
      <c r="F10">
        <v>-0.22</v>
      </c>
      <c r="G10">
        <v>0</v>
      </c>
      <c r="H10">
        <v>-0.72799999999999998</v>
      </c>
      <c r="I10">
        <v>0.5</v>
      </c>
      <c r="J10" s="2">
        <v>7.7776336376012306E-17</v>
      </c>
      <c r="P10" t="s">
        <v>60</v>
      </c>
    </row>
    <row r="11" spans="1:16">
      <c r="A11" t="s">
        <v>23</v>
      </c>
      <c r="B11" t="s">
        <v>9</v>
      </c>
      <c r="C11">
        <v>1.2150000000000001</v>
      </c>
      <c r="D11">
        <v>0.59599999999999997</v>
      </c>
      <c r="E11">
        <v>1</v>
      </c>
      <c r="F11">
        <v>0</v>
      </c>
      <c r="G11">
        <v>0.40100000000000002</v>
      </c>
      <c r="H11">
        <v>0</v>
      </c>
      <c r="I11">
        <v>0.34652342781767398</v>
      </c>
      <c r="J11">
        <v>0.83601391822318105</v>
      </c>
    </row>
    <row r="12" spans="1:16">
      <c r="A12" t="s">
        <v>23</v>
      </c>
      <c r="B12" t="s">
        <v>10</v>
      </c>
      <c r="C12">
        <v>1.0109999999999999</v>
      </c>
      <c r="D12">
        <v>1.004</v>
      </c>
      <c r="E12">
        <v>1.0629999999999999</v>
      </c>
      <c r="F12">
        <v>0.22700000000000001</v>
      </c>
      <c r="G12">
        <v>0.46400000000000002</v>
      </c>
      <c r="H12">
        <v>-0.28100000000000003</v>
      </c>
      <c r="I12">
        <v>0.59044685107203598</v>
      </c>
      <c r="J12">
        <v>0.69537296701340101</v>
      </c>
      <c r="K12">
        <v>0.46351068559533798</v>
      </c>
      <c r="L12">
        <v>0.28011746035595098</v>
      </c>
      <c r="M12">
        <v>0.59044685107203598</v>
      </c>
      <c r="N12">
        <v>0.69537296701340101</v>
      </c>
      <c r="O12">
        <v>89.876798351347105</v>
      </c>
    </row>
    <row r="13" spans="1:16">
      <c r="A13" t="s">
        <v>23</v>
      </c>
      <c r="B13" t="s">
        <v>11</v>
      </c>
      <c r="C13">
        <v>0.21299999999999999</v>
      </c>
      <c r="D13">
        <v>0.68400000000000005</v>
      </c>
      <c r="E13">
        <v>0.439</v>
      </c>
      <c r="F13">
        <v>0.26</v>
      </c>
      <c r="G13">
        <v>-0.16</v>
      </c>
      <c r="H13">
        <v>-0.32100000000000001</v>
      </c>
      <c r="I13">
        <v>8.9063495095572306E-2</v>
      </c>
      <c r="J13">
        <v>0.14656305385690899</v>
      </c>
      <c r="K13">
        <v>-0.160461242326044</v>
      </c>
      <c r="L13">
        <v>0.32133449289398303</v>
      </c>
      <c r="M13">
        <v>8.9063495095572306E-2</v>
      </c>
      <c r="N13">
        <v>0.14656305385690899</v>
      </c>
      <c r="O13">
        <v>89.876798351347105</v>
      </c>
    </row>
    <row r="14" spans="1:16">
      <c r="A14" t="s">
        <v>24</v>
      </c>
      <c r="B14" t="s">
        <v>57</v>
      </c>
      <c r="G14">
        <v>-0.61899999999999999</v>
      </c>
      <c r="H14">
        <v>0</v>
      </c>
      <c r="I14">
        <v>-0.5</v>
      </c>
      <c r="J14" s="2">
        <v>6.0119877675282195E-17</v>
      </c>
    </row>
    <row r="15" spans="1:16">
      <c r="A15" t="s">
        <v>24</v>
      </c>
      <c r="B15" t="s">
        <v>42</v>
      </c>
      <c r="C15">
        <v>1</v>
      </c>
      <c r="D15">
        <v>0</v>
      </c>
      <c r="E15">
        <v>0.61899999999999999</v>
      </c>
      <c r="F15">
        <v>0.40100000000000002</v>
      </c>
      <c r="G15">
        <v>0</v>
      </c>
      <c r="H15">
        <v>0.41399999999999998</v>
      </c>
      <c r="I15">
        <v>6.5641025641025696E-2</v>
      </c>
      <c r="J15">
        <v>0.918461538461538</v>
      </c>
      <c r="P15" t="s">
        <v>51</v>
      </c>
    </row>
    <row r="16" spans="1:16">
      <c r="A16" t="s">
        <v>24</v>
      </c>
      <c r="B16" t="s">
        <v>8</v>
      </c>
      <c r="C16">
        <v>0</v>
      </c>
      <c r="D16">
        <v>0.92700000000000005</v>
      </c>
      <c r="E16">
        <v>0.61899999999999999</v>
      </c>
      <c r="F16">
        <v>-0.28299999999999997</v>
      </c>
      <c r="G16">
        <v>0</v>
      </c>
      <c r="H16">
        <v>-0.58599999999999997</v>
      </c>
      <c r="I16">
        <v>0.499999999999999</v>
      </c>
      <c r="J16" s="2">
        <v>3.0059938837641097E-17</v>
      </c>
    </row>
    <row r="17" spans="1:16">
      <c r="A17" t="s">
        <v>24</v>
      </c>
      <c r="B17" t="s">
        <v>9</v>
      </c>
      <c r="C17">
        <v>0.94599999999999995</v>
      </c>
      <c r="D17">
        <v>0.62</v>
      </c>
      <c r="E17">
        <v>1</v>
      </c>
      <c r="F17">
        <v>0</v>
      </c>
      <c r="G17">
        <v>0.38100000000000001</v>
      </c>
      <c r="H17">
        <v>0</v>
      </c>
      <c r="I17">
        <v>0.70358974358974302</v>
      </c>
      <c r="J17">
        <v>0.86871794871794805</v>
      </c>
    </row>
    <row r="18" spans="1:16">
      <c r="A18" t="s">
        <v>24</v>
      </c>
      <c r="B18" t="s">
        <v>10</v>
      </c>
      <c r="C18">
        <v>0.13600000000000001</v>
      </c>
      <c r="D18">
        <v>0.80300000000000005</v>
      </c>
      <c r="E18">
        <v>0.621</v>
      </c>
      <c r="F18">
        <v>0.308</v>
      </c>
      <c r="G18">
        <v>1E-3</v>
      </c>
      <c r="H18">
        <v>-0.45100000000000001</v>
      </c>
      <c r="I18">
        <v>0.44307692307692298</v>
      </c>
      <c r="J18">
        <v>0.124615384615384</v>
      </c>
      <c r="K18">
        <v>-5.5110699459263501E-2</v>
      </c>
      <c r="L18">
        <v>0.45103602326074999</v>
      </c>
      <c r="M18">
        <v>0.44307692307692298</v>
      </c>
      <c r="N18">
        <v>0.124615384615384</v>
      </c>
      <c r="O18">
        <v>79.489696589581797</v>
      </c>
    </row>
    <row r="19" spans="1:16">
      <c r="A19" t="s">
        <v>24</v>
      </c>
      <c r="B19" t="s">
        <v>11</v>
      </c>
      <c r="C19">
        <v>0.28599999999999998</v>
      </c>
      <c r="D19">
        <v>-6.4000000000000001E-2</v>
      </c>
      <c r="E19">
        <v>0.13400000000000001</v>
      </c>
      <c r="F19">
        <v>-0.109</v>
      </c>
      <c r="G19">
        <v>-0.48499999999999999</v>
      </c>
      <c r="H19">
        <v>0.159</v>
      </c>
      <c r="I19">
        <v>-0.40717948717948699</v>
      </c>
      <c r="J19">
        <v>0.26256410256410201</v>
      </c>
      <c r="K19">
        <v>-0.46518727460298698</v>
      </c>
      <c r="L19">
        <v>-2.9489264057502299E-2</v>
      </c>
      <c r="M19">
        <v>-0.40717948717948699</v>
      </c>
      <c r="N19">
        <v>0.26256410256410201</v>
      </c>
      <c r="O19">
        <v>79.489696589581797</v>
      </c>
    </row>
    <row r="20" spans="1:16">
      <c r="A20" t="s">
        <v>21</v>
      </c>
      <c r="B20" t="s">
        <v>57</v>
      </c>
      <c r="G20">
        <v>-0.54300000000000004</v>
      </c>
      <c r="H20">
        <v>0</v>
      </c>
      <c r="I20">
        <v>-0.499999999999999</v>
      </c>
      <c r="J20" s="2">
        <v>7.2166840196693394E-17</v>
      </c>
    </row>
    <row r="21" spans="1:16">
      <c r="A21" t="s">
        <v>21</v>
      </c>
      <c r="B21" t="s">
        <v>42</v>
      </c>
      <c r="C21">
        <v>1</v>
      </c>
      <c r="D21">
        <v>0</v>
      </c>
      <c r="E21">
        <v>0.54300000000000004</v>
      </c>
      <c r="F21">
        <v>0.50800000000000001</v>
      </c>
      <c r="G21">
        <v>0</v>
      </c>
      <c r="H21">
        <v>0.47499999999999998</v>
      </c>
      <c r="I21">
        <v>-0.356205540582335</v>
      </c>
      <c r="J21">
        <v>1.3622807405116399</v>
      </c>
      <c r="P21" t="s">
        <v>49</v>
      </c>
    </row>
    <row r="22" spans="1:16">
      <c r="A22" t="s">
        <v>21</v>
      </c>
      <c r="B22" t="s">
        <v>8</v>
      </c>
      <c r="C22">
        <v>0</v>
      </c>
      <c r="D22">
        <v>0.73</v>
      </c>
      <c r="E22">
        <v>0.54300000000000004</v>
      </c>
      <c r="F22">
        <v>-0.46</v>
      </c>
      <c r="G22">
        <v>0</v>
      </c>
      <c r="H22">
        <v>-0.52500000000000002</v>
      </c>
      <c r="I22">
        <v>0.499999999999999</v>
      </c>
      <c r="J22" s="2">
        <v>7.2166840196693394E-17</v>
      </c>
    </row>
    <row r="23" spans="1:16">
      <c r="A23" t="s">
        <v>21</v>
      </c>
      <c r="B23" t="s">
        <v>9</v>
      </c>
      <c r="C23">
        <v>0.96799999999999997</v>
      </c>
      <c r="D23">
        <v>0.63900000000000001</v>
      </c>
      <c r="E23">
        <v>1</v>
      </c>
      <c r="F23">
        <v>0</v>
      </c>
      <c r="G23">
        <v>0.45700000000000002</v>
      </c>
      <c r="H23">
        <v>0</v>
      </c>
      <c r="I23">
        <v>0.51416073874431101</v>
      </c>
      <c r="J23">
        <v>1.3183625679317801</v>
      </c>
    </row>
    <row r="24" spans="1:16">
      <c r="A24" t="s">
        <v>21</v>
      </c>
      <c r="B24" t="s">
        <v>10</v>
      </c>
      <c r="C24">
        <v>0.35</v>
      </c>
      <c r="D24">
        <v>0.503</v>
      </c>
      <c r="E24">
        <v>0.55900000000000005</v>
      </c>
      <c r="F24">
        <v>-0.188</v>
      </c>
      <c r="G24">
        <v>2.1000000000000001E-2</v>
      </c>
      <c r="H24">
        <v>-0.19600000000000001</v>
      </c>
      <c r="I24">
        <v>0.238987319400875</v>
      </c>
      <c r="J24">
        <v>0.47667123227146102</v>
      </c>
      <c r="K24">
        <v>-4.4623633311591998E-2</v>
      </c>
      <c r="L24">
        <v>0.188020838995651</v>
      </c>
      <c r="M24">
        <v>0.238987319400875</v>
      </c>
      <c r="N24">
        <v>0.47667123227146102</v>
      </c>
      <c r="O24">
        <v>69.719292580717195</v>
      </c>
    </row>
    <row r="25" spans="1:16">
      <c r="A25" t="s">
        <v>21</v>
      </c>
      <c r="B25" t="s">
        <v>11</v>
      </c>
      <c r="C25">
        <v>0.377</v>
      </c>
      <c r="D25">
        <v>-0.14899999999999999</v>
      </c>
      <c r="E25">
        <v>9.4E-2</v>
      </c>
      <c r="F25">
        <v>-0.27700000000000002</v>
      </c>
      <c r="G25">
        <v>-0.44900000000000001</v>
      </c>
      <c r="H25">
        <v>0.28599999999999998</v>
      </c>
      <c r="I25">
        <v>-0.64951619316926501</v>
      </c>
      <c r="J25">
        <v>0.51376308929439196</v>
      </c>
      <c r="K25">
        <v>-0.35264947314613998</v>
      </c>
      <c r="L25">
        <v>-0.12534474992481101</v>
      </c>
      <c r="M25">
        <v>-0.64951619316926501</v>
      </c>
      <c r="N25">
        <v>0.51376308929439196</v>
      </c>
      <c r="O25">
        <v>69.719292580717195</v>
      </c>
    </row>
    <row r="26" spans="1:16">
      <c r="A26" t="s">
        <v>20</v>
      </c>
      <c r="B26" t="s">
        <v>57</v>
      </c>
      <c r="G26">
        <v>-0.46600000000000003</v>
      </c>
      <c r="H26">
        <v>0</v>
      </c>
      <c r="I26">
        <v>-0.5</v>
      </c>
      <c r="J26" s="2">
        <v>-3.35270654397224E-17</v>
      </c>
    </row>
    <row r="27" spans="1:16">
      <c r="A27" t="s">
        <v>20</v>
      </c>
      <c r="B27" t="s">
        <v>42</v>
      </c>
      <c r="C27">
        <v>1</v>
      </c>
      <c r="D27">
        <v>0</v>
      </c>
      <c r="E27">
        <v>0.46600000000000003</v>
      </c>
      <c r="F27">
        <v>0.40600000000000003</v>
      </c>
      <c r="G27">
        <v>0</v>
      </c>
      <c r="H27">
        <v>0.40200000000000002</v>
      </c>
      <c r="I27">
        <v>-0.16913335367714399</v>
      </c>
      <c r="J27">
        <v>1.1490692706743899</v>
      </c>
    </row>
    <row r="28" spans="1:16">
      <c r="A28" t="s">
        <v>20</v>
      </c>
      <c r="B28" t="s">
        <v>8</v>
      </c>
      <c r="C28">
        <v>0</v>
      </c>
      <c r="D28">
        <v>0.83599999999999997</v>
      </c>
      <c r="E28">
        <v>0.46600000000000003</v>
      </c>
      <c r="F28">
        <v>-0.27300000000000002</v>
      </c>
      <c r="G28">
        <v>0</v>
      </c>
      <c r="H28">
        <v>-0.59799999999999998</v>
      </c>
      <c r="I28">
        <v>0.499999999999999</v>
      </c>
      <c r="J28" s="2">
        <v>-6.70541308794448E-17</v>
      </c>
    </row>
    <row r="29" spans="1:16">
      <c r="A29" t="s">
        <v>20</v>
      </c>
      <c r="B29" t="s">
        <v>9</v>
      </c>
      <c r="C29">
        <v>1.284</v>
      </c>
      <c r="D29">
        <v>0.72099999999999997</v>
      </c>
      <c r="E29">
        <v>1</v>
      </c>
      <c r="F29">
        <v>0</v>
      </c>
      <c r="G29">
        <v>0.53400000000000003</v>
      </c>
      <c r="H29">
        <v>0</v>
      </c>
      <c r="I29">
        <v>0.78730546231308995</v>
      </c>
      <c r="J29">
        <v>1.47490082392432</v>
      </c>
    </row>
    <row r="30" spans="1:16">
      <c r="A30" t="s">
        <v>20</v>
      </c>
      <c r="B30" t="s">
        <v>10</v>
      </c>
      <c r="C30">
        <v>0.48099999999999998</v>
      </c>
      <c r="D30">
        <v>1.103</v>
      </c>
      <c r="E30">
        <v>0.83799999999999997</v>
      </c>
      <c r="F30">
        <v>0.40400000000000003</v>
      </c>
      <c r="G30">
        <v>0.373</v>
      </c>
      <c r="H30">
        <v>-0.59599999999999997</v>
      </c>
      <c r="I30">
        <v>0.97810497406164099</v>
      </c>
      <c r="J30">
        <v>0.55256332010985698</v>
      </c>
      <c r="K30">
        <v>0.243190007937613</v>
      </c>
      <c r="L30">
        <v>0.419900798709756</v>
      </c>
      <c r="M30">
        <v>0.97810497406164099</v>
      </c>
      <c r="N30">
        <v>0.55256332010985698</v>
      </c>
      <c r="O30">
        <v>71.328092885731095</v>
      </c>
    </row>
    <row r="31" spans="1:16">
      <c r="A31" t="s">
        <v>20</v>
      </c>
      <c r="B31" t="s">
        <v>11</v>
      </c>
      <c r="C31">
        <v>0.26200000000000001</v>
      </c>
      <c r="D31">
        <v>0.42199999999999999</v>
      </c>
      <c r="E31">
        <v>0.35699999999999998</v>
      </c>
      <c r="F31">
        <v>0.13300000000000001</v>
      </c>
      <c r="G31">
        <v>-0.109</v>
      </c>
      <c r="H31">
        <v>-0.19600000000000001</v>
      </c>
      <c r="I31">
        <v>9.1394568202624302E-2</v>
      </c>
      <c r="J31">
        <v>0.301495270064083</v>
      </c>
      <c r="K31">
        <v>-0.151271163029566</v>
      </c>
      <c r="L31">
        <v>0.247493700926465</v>
      </c>
      <c r="M31">
        <v>9.1394568202624302E-2</v>
      </c>
      <c r="N31">
        <v>0.301495270064083</v>
      </c>
      <c r="O31">
        <v>71.328092885731095</v>
      </c>
    </row>
    <row r="32" spans="1:16">
      <c r="A32" t="s">
        <v>18</v>
      </c>
      <c r="B32" t="s">
        <v>57</v>
      </c>
      <c r="G32">
        <v>-0.60899999999999999</v>
      </c>
      <c r="H32">
        <v>0</v>
      </c>
      <c r="I32">
        <v>-0.499999999999999</v>
      </c>
      <c r="J32" s="2">
        <v>-1.03142789271927E-16</v>
      </c>
    </row>
    <row r="33" spans="1:16">
      <c r="A33" t="s">
        <v>18</v>
      </c>
      <c r="B33" t="s">
        <v>42</v>
      </c>
      <c r="C33">
        <v>1</v>
      </c>
      <c r="D33">
        <v>0</v>
      </c>
      <c r="E33">
        <v>0.60899999999999999</v>
      </c>
      <c r="F33">
        <v>0.437</v>
      </c>
      <c r="G33">
        <v>0</v>
      </c>
      <c r="H33">
        <v>0.502</v>
      </c>
      <c r="I33">
        <v>-7.6534296028881496E-2</v>
      </c>
      <c r="J33">
        <v>1.2253910950661799</v>
      </c>
      <c r="P33" t="s">
        <v>50</v>
      </c>
    </row>
    <row r="34" spans="1:16">
      <c r="A34" t="s">
        <v>18</v>
      </c>
      <c r="B34" t="s">
        <v>8</v>
      </c>
      <c r="C34">
        <v>0</v>
      </c>
      <c r="D34">
        <v>0.77100000000000002</v>
      </c>
      <c r="E34">
        <v>0.60899999999999999</v>
      </c>
      <c r="F34">
        <v>-0.441</v>
      </c>
      <c r="G34">
        <v>0</v>
      </c>
      <c r="H34">
        <v>-0.498</v>
      </c>
      <c r="I34">
        <v>0.5</v>
      </c>
      <c r="J34" s="2">
        <v>-1.3752371902923599E-16</v>
      </c>
    </row>
    <row r="35" spans="1:16">
      <c r="A35" t="s">
        <v>18</v>
      </c>
      <c r="B35" t="s">
        <v>9</v>
      </c>
      <c r="C35">
        <v>0.81799999999999995</v>
      </c>
      <c r="D35">
        <v>0.63600000000000001</v>
      </c>
      <c r="E35">
        <v>1</v>
      </c>
      <c r="F35">
        <v>0</v>
      </c>
      <c r="G35">
        <v>0.39100000000000001</v>
      </c>
      <c r="H35">
        <v>0</v>
      </c>
      <c r="I35">
        <v>0.67051744885679798</v>
      </c>
      <c r="J35">
        <v>1.0022864019253901</v>
      </c>
    </row>
    <row r="36" spans="1:16">
      <c r="A36" t="s">
        <v>18</v>
      </c>
      <c r="B36" t="s">
        <v>10</v>
      </c>
      <c r="C36">
        <v>8.5000000000000006E-2</v>
      </c>
      <c r="D36">
        <v>0.75700000000000001</v>
      </c>
      <c r="E36">
        <v>0.64900000000000002</v>
      </c>
      <c r="F36">
        <v>0.39200000000000002</v>
      </c>
      <c r="G36">
        <v>0.04</v>
      </c>
      <c r="H36">
        <v>-0.44600000000000001</v>
      </c>
      <c r="I36">
        <v>0.51660649819494497</v>
      </c>
      <c r="J36">
        <v>0.103610108303248</v>
      </c>
      <c r="K36">
        <v>-6.4152213465631103E-2</v>
      </c>
      <c r="L36">
        <v>0.434098425269488</v>
      </c>
      <c r="M36">
        <v>0.51660649819494497</v>
      </c>
      <c r="N36">
        <v>0.103610108303248</v>
      </c>
      <c r="O36">
        <v>74.623854937796196</v>
      </c>
    </row>
    <row r="37" spans="1:16">
      <c r="A37" t="s">
        <v>18</v>
      </c>
      <c r="B37" t="s">
        <v>11</v>
      </c>
      <c r="C37">
        <v>8.5999999999999993E-2</v>
      </c>
      <c r="D37">
        <v>4.1000000000000002E-2</v>
      </c>
      <c r="E37">
        <v>8.4000000000000005E-2</v>
      </c>
      <c r="F37">
        <v>-1.4999999999999999E-2</v>
      </c>
      <c r="G37">
        <v>-0.52500000000000002</v>
      </c>
      <c r="H37">
        <v>1.7000000000000001E-2</v>
      </c>
      <c r="I37">
        <v>-0.41119133574007199</v>
      </c>
      <c r="J37">
        <v>0.104813477737664</v>
      </c>
      <c r="K37">
        <v>-0.52096882129320199</v>
      </c>
      <c r="L37">
        <v>0.14162888173369401</v>
      </c>
      <c r="M37">
        <v>-0.41119133574007199</v>
      </c>
      <c r="N37">
        <v>0.104813477737664</v>
      </c>
      <c r="O37">
        <v>74.623854937796196</v>
      </c>
    </row>
    <row r="38" spans="1:16">
      <c r="A38" t="s">
        <v>19</v>
      </c>
      <c r="B38" t="s">
        <v>57</v>
      </c>
      <c r="G38">
        <v>-0.55400000000000005</v>
      </c>
      <c r="H38">
        <v>0</v>
      </c>
      <c r="I38">
        <v>-0.5</v>
      </c>
      <c r="J38">
        <v>0</v>
      </c>
    </row>
    <row r="39" spans="1:16">
      <c r="A39" t="s">
        <v>19</v>
      </c>
      <c r="B39" t="s">
        <v>42</v>
      </c>
      <c r="C39">
        <v>1</v>
      </c>
      <c r="D39">
        <v>0</v>
      </c>
      <c r="E39">
        <v>0.55400000000000005</v>
      </c>
      <c r="F39">
        <v>0.4</v>
      </c>
      <c r="G39">
        <v>0</v>
      </c>
      <c r="H39">
        <v>0.47699999999999998</v>
      </c>
      <c r="I39">
        <v>-5.40496003954846E-2</v>
      </c>
      <c r="J39">
        <v>1.16952294636236</v>
      </c>
    </row>
    <row r="40" spans="1:16">
      <c r="A40" t="s">
        <v>19</v>
      </c>
      <c r="B40" t="s">
        <v>8</v>
      </c>
      <c r="C40">
        <v>0</v>
      </c>
      <c r="D40">
        <v>0.79900000000000004</v>
      </c>
      <c r="E40">
        <v>0.55400000000000005</v>
      </c>
      <c r="F40">
        <v>-0.36499999999999999</v>
      </c>
      <c r="G40">
        <v>0</v>
      </c>
      <c r="H40">
        <v>-0.52300000000000002</v>
      </c>
      <c r="I40">
        <v>0.5</v>
      </c>
      <c r="J40">
        <v>0</v>
      </c>
    </row>
    <row r="41" spans="1:16">
      <c r="A41" t="s">
        <v>19</v>
      </c>
      <c r="B41" t="s">
        <v>9</v>
      </c>
      <c r="C41">
        <v>0.94299999999999995</v>
      </c>
      <c r="D41">
        <v>0.68799999999999994</v>
      </c>
      <c r="E41">
        <v>1</v>
      </c>
      <c r="F41">
        <v>0</v>
      </c>
      <c r="G41">
        <v>0.44600000000000001</v>
      </c>
      <c r="H41">
        <v>0</v>
      </c>
      <c r="I41">
        <v>0.78186537035511205</v>
      </c>
      <c r="J41">
        <v>1.1029908544121201</v>
      </c>
    </row>
    <row r="42" spans="1:16">
      <c r="A42" t="s">
        <v>19</v>
      </c>
      <c r="B42" t="s">
        <v>10</v>
      </c>
      <c r="C42">
        <v>8.3000000000000004E-2</v>
      </c>
      <c r="D42">
        <v>0.77500000000000002</v>
      </c>
      <c r="E42">
        <v>0.58399999999999996</v>
      </c>
      <c r="F42">
        <v>0.35799999999999998</v>
      </c>
      <c r="G42">
        <v>2.9000000000000001E-2</v>
      </c>
      <c r="H42">
        <v>-0.46700000000000003</v>
      </c>
      <c r="I42">
        <v>0.50716816346708404</v>
      </c>
      <c r="J42">
        <v>9.7182170223283806E-2</v>
      </c>
      <c r="K42">
        <v>-6.5265462728030896E-2</v>
      </c>
      <c r="L42">
        <v>0.45718115382774399</v>
      </c>
      <c r="M42">
        <v>0.50716816346708404</v>
      </c>
      <c r="N42">
        <v>9.7182170223283806E-2</v>
      </c>
      <c r="O42">
        <v>74.638177970553798</v>
      </c>
    </row>
    <row r="43" spans="1:16">
      <c r="A43" t="s">
        <v>19</v>
      </c>
      <c r="B43" t="s">
        <v>11</v>
      </c>
      <c r="C43">
        <v>2.1000000000000001E-2</v>
      </c>
      <c r="D43">
        <v>5.5E-2</v>
      </c>
      <c r="E43">
        <v>0.05</v>
      </c>
      <c r="F43">
        <v>0.02</v>
      </c>
      <c r="G43">
        <v>-0.504</v>
      </c>
      <c r="H43">
        <v>-2.5999999999999999E-2</v>
      </c>
      <c r="I43">
        <v>-0.42147977259619301</v>
      </c>
      <c r="J43">
        <v>2.4305841641262298E-2</v>
      </c>
      <c r="K43">
        <v>-0.50963147730638203</v>
      </c>
      <c r="L43">
        <v>0.20085320755071601</v>
      </c>
      <c r="M43">
        <v>-0.42147977259619301</v>
      </c>
      <c r="N43">
        <v>2.4305841641262298E-2</v>
      </c>
      <c r="O43">
        <v>74.638177970553798</v>
      </c>
    </row>
    <row r="44" spans="1:16">
      <c r="A44" t="s">
        <v>17</v>
      </c>
      <c r="B44" t="s">
        <v>57</v>
      </c>
      <c r="G44">
        <v>-0.53200000000000003</v>
      </c>
      <c r="H44">
        <v>0</v>
      </c>
      <c r="I44">
        <v>-0.5</v>
      </c>
      <c r="J44" s="2">
        <v>2.9101205178936801E-17</v>
      </c>
    </row>
    <row r="45" spans="1:16">
      <c r="A45" t="s">
        <v>17</v>
      </c>
      <c r="B45" t="s">
        <v>42</v>
      </c>
      <c r="C45">
        <v>1</v>
      </c>
      <c r="D45">
        <v>0</v>
      </c>
      <c r="E45">
        <v>0.53300000000000003</v>
      </c>
      <c r="F45">
        <v>0.498</v>
      </c>
      <c r="G45">
        <v>0</v>
      </c>
      <c r="H45">
        <v>0.49399999999999999</v>
      </c>
      <c r="I45">
        <v>-0.42181684939577302</v>
      </c>
      <c r="J45">
        <v>1.0154469558719901</v>
      </c>
    </row>
    <row r="46" spans="1:16">
      <c r="A46" t="s">
        <v>17</v>
      </c>
      <c r="B46" t="s">
        <v>8</v>
      </c>
      <c r="C46">
        <v>0</v>
      </c>
      <c r="D46">
        <v>0.98199999999999998</v>
      </c>
      <c r="E46">
        <v>0.53200000000000003</v>
      </c>
      <c r="F46">
        <v>-0.48799999999999999</v>
      </c>
      <c r="G46">
        <v>0</v>
      </c>
      <c r="H46">
        <v>-0.50600000000000001</v>
      </c>
      <c r="I46">
        <v>0.5</v>
      </c>
      <c r="J46" s="2">
        <v>-2.9101205178936801E-17</v>
      </c>
    </row>
    <row r="47" spans="1:16">
      <c r="A47" t="s">
        <v>17</v>
      </c>
      <c r="B47" t="s">
        <v>9</v>
      </c>
      <c r="C47">
        <v>0.95</v>
      </c>
      <c r="D47">
        <v>0.91200000000000003</v>
      </c>
      <c r="E47">
        <v>1</v>
      </c>
      <c r="F47">
        <v>0</v>
      </c>
      <c r="G47">
        <v>0.46800000000000003</v>
      </c>
      <c r="H47">
        <v>0</v>
      </c>
      <c r="I47">
        <v>0.50281637521014899</v>
      </c>
      <c r="J47">
        <v>0.96434986277355506</v>
      </c>
    </row>
    <row r="48" spans="1:16">
      <c r="A48" t="s">
        <v>17</v>
      </c>
      <c r="B48" t="s">
        <v>10</v>
      </c>
      <c r="C48">
        <v>0.13200000000000001</v>
      </c>
      <c r="D48">
        <v>0.318</v>
      </c>
      <c r="E48">
        <v>0.24299999999999999</v>
      </c>
      <c r="F48">
        <v>9.7000000000000003E-2</v>
      </c>
      <c r="G48">
        <v>-0.28899999999999998</v>
      </c>
      <c r="H48">
        <v>-9.8000000000000004E-2</v>
      </c>
      <c r="I48">
        <v>-0.16559855157846301</v>
      </c>
      <c r="J48">
        <v>0.13443880850085399</v>
      </c>
      <c r="K48">
        <v>-0.29218252661062499</v>
      </c>
      <c r="L48">
        <v>0.10683046878053699</v>
      </c>
      <c r="M48">
        <v>-0.16559855157846301</v>
      </c>
      <c r="N48">
        <v>0.13443880850085399</v>
      </c>
      <c r="O48">
        <v>88.353219375639895</v>
      </c>
    </row>
    <row r="49" spans="1:16">
      <c r="A49" t="s">
        <v>16</v>
      </c>
      <c r="B49" t="s">
        <v>57</v>
      </c>
      <c r="G49">
        <v>-0.56399999999999995</v>
      </c>
      <c r="H49">
        <v>0</v>
      </c>
      <c r="I49">
        <v>-0.499999999999999</v>
      </c>
      <c r="J49" s="2">
        <v>1.32322185825147E-16</v>
      </c>
    </row>
    <row r="50" spans="1:16">
      <c r="A50" t="s">
        <v>16</v>
      </c>
      <c r="B50" t="s">
        <v>42</v>
      </c>
      <c r="C50">
        <v>1</v>
      </c>
      <c r="D50">
        <v>0</v>
      </c>
      <c r="E50">
        <v>0.56399999999999995</v>
      </c>
      <c r="F50">
        <v>0.35799999999999998</v>
      </c>
      <c r="G50">
        <v>0</v>
      </c>
      <c r="H50">
        <v>0.65700000000000003</v>
      </c>
      <c r="I50">
        <v>-0.353185286963625</v>
      </c>
      <c r="J50">
        <v>1.2887089886180001</v>
      </c>
    </row>
    <row r="51" spans="1:16">
      <c r="A51" t="s">
        <v>16</v>
      </c>
      <c r="B51" t="s">
        <v>8</v>
      </c>
      <c r="C51">
        <v>0</v>
      </c>
      <c r="D51">
        <v>0.77100000000000002</v>
      </c>
      <c r="E51">
        <v>0.56399999999999995</v>
      </c>
      <c r="F51">
        <v>-0.68700000000000006</v>
      </c>
      <c r="G51">
        <v>0</v>
      </c>
      <c r="H51">
        <v>-0.34300000000000003</v>
      </c>
      <c r="I51">
        <v>0.5</v>
      </c>
      <c r="J51" s="2">
        <v>1.32322185825147E-16</v>
      </c>
    </row>
    <row r="52" spans="1:16">
      <c r="A52" t="s">
        <v>16</v>
      </c>
      <c r="B52" t="s">
        <v>9</v>
      </c>
      <c r="C52">
        <v>0.60799999999999998</v>
      </c>
      <c r="D52">
        <v>0.89800000000000002</v>
      </c>
      <c r="E52">
        <v>1</v>
      </c>
      <c r="F52">
        <v>0</v>
      </c>
      <c r="G52">
        <v>0.436</v>
      </c>
      <c r="H52">
        <v>0</v>
      </c>
      <c r="I52">
        <v>0.75426592643481805</v>
      </c>
      <c r="J52">
        <v>0.78355645505690996</v>
      </c>
    </row>
    <row r="53" spans="1:16">
      <c r="A53" t="s">
        <v>16</v>
      </c>
      <c r="B53" t="s">
        <v>10</v>
      </c>
      <c r="C53">
        <v>0.51400000000000001</v>
      </c>
      <c r="D53">
        <v>0.64</v>
      </c>
      <c r="E53">
        <v>0.75900000000000001</v>
      </c>
      <c r="F53">
        <v>-5.8999999999999997E-2</v>
      </c>
      <c r="G53">
        <v>0.19400000000000001</v>
      </c>
      <c r="H53">
        <v>5.2999999999999999E-2</v>
      </c>
      <c r="I53">
        <v>0.406307443786323</v>
      </c>
      <c r="J53">
        <v>0.66234658447369898</v>
      </c>
      <c r="K53">
        <v>0.193020935935901</v>
      </c>
      <c r="L53">
        <v>-4.78750856327343E-2</v>
      </c>
      <c r="M53">
        <v>0.406307443786323</v>
      </c>
      <c r="N53">
        <v>0.66234658447369898</v>
      </c>
      <c r="O53">
        <v>88.487152341787905</v>
      </c>
    </row>
    <row r="54" spans="1:16">
      <c r="A54" t="s">
        <v>16</v>
      </c>
      <c r="B54" t="s">
        <v>11</v>
      </c>
      <c r="C54">
        <v>0.27900000000000003</v>
      </c>
      <c r="D54">
        <v>0.10299999999999999</v>
      </c>
      <c r="E54">
        <v>0.23300000000000001</v>
      </c>
      <c r="F54">
        <v>-0.14399999999999999</v>
      </c>
      <c r="G54">
        <v>-0.33100000000000002</v>
      </c>
      <c r="H54">
        <v>0.13700000000000001</v>
      </c>
      <c r="I54">
        <v>-0.32462818203761801</v>
      </c>
      <c r="J54">
        <v>0.35991607404794201</v>
      </c>
      <c r="K54">
        <v>-0.33449767722447299</v>
      </c>
      <c r="L54">
        <v>-0.14578566333312601</v>
      </c>
      <c r="M54">
        <v>-0.32462818203761801</v>
      </c>
      <c r="N54">
        <v>0.35991607404794201</v>
      </c>
      <c r="O54">
        <v>88.487152341787905</v>
      </c>
    </row>
    <row r="55" spans="1:16">
      <c r="A55" t="s">
        <v>15</v>
      </c>
      <c r="B55" t="s">
        <v>57</v>
      </c>
      <c r="G55">
        <v>-0.54400000000000004</v>
      </c>
      <c r="H55">
        <v>0</v>
      </c>
      <c r="I55">
        <v>-0.499999999999999</v>
      </c>
      <c r="J55" s="2">
        <v>1.3044526558073901E-16</v>
      </c>
    </row>
    <row r="56" spans="1:16">
      <c r="A56" t="s">
        <v>15</v>
      </c>
      <c r="B56" t="s">
        <v>42</v>
      </c>
      <c r="C56">
        <v>1</v>
      </c>
      <c r="D56">
        <v>0</v>
      </c>
      <c r="E56">
        <v>0.54400000000000004</v>
      </c>
      <c r="F56">
        <v>0.495</v>
      </c>
      <c r="G56">
        <v>0</v>
      </c>
      <c r="H56">
        <v>0.36699999999999999</v>
      </c>
      <c r="I56">
        <v>-0.19551409289400501</v>
      </c>
      <c r="J56">
        <v>0.96546248511314003</v>
      </c>
      <c r="P56" t="s">
        <v>52</v>
      </c>
    </row>
    <row r="57" spans="1:16">
      <c r="A57" t="s">
        <v>15</v>
      </c>
      <c r="B57" t="s">
        <v>8</v>
      </c>
      <c r="C57">
        <v>0</v>
      </c>
      <c r="D57">
        <v>0.98799999999999999</v>
      </c>
      <c r="E57">
        <v>0.54400000000000004</v>
      </c>
      <c r="F57">
        <v>-0.28599999999999998</v>
      </c>
      <c r="G57">
        <v>0</v>
      </c>
      <c r="H57">
        <v>-0.63300000000000001</v>
      </c>
      <c r="I57">
        <v>0.5</v>
      </c>
      <c r="J57" s="2">
        <v>2.2827921476629298E-16</v>
      </c>
    </row>
    <row r="58" spans="1:16">
      <c r="A58" t="s">
        <v>15</v>
      </c>
      <c r="B58" t="s">
        <v>9</v>
      </c>
      <c r="C58">
        <v>1.1639999999999999</v>
      </c>
      <c r="D58">
        <v>0.66500000000000004</v>
      </c>
      <c r="E58">
        <v>1</v>
      </c>
      <c r="F58">
        <v>0</v>
      </c>
      <c r="G58">
        <v>0.45600000000000002</v>
      </c>
      <c r="H58">
        <v>0</v>
      </c>
      <c r="I58">
        <v>0.52858277094084904</v>
      </c>
      <c r="J58">
        <v>1.1234616911472799</v>
      </c>
    </row>
    <row r="59" spans="1:16">
      <c r="A59" t="s">
        <v>15</v>
      </c>
      <c r="B59" t="s">
        <v>10</v>
      </c>
      <c r="C59">
        <v>0.66500000000000004</v>
      </c>
      <c r="D59">
        <v>0.54600000000000004</v>
      </c>
      <c r="E59">
        <v>0.64900000000000002</v>
      </c>
      <c r="F59">
        <v>-8.2000000000000003E-2</v>
      </c>
      <c r="G59">
        <v>0.11799999999999999</v>
      </c>
      <c r="H59">
        <v>-0.106</v>
      </c>
      <c r="I59">
        <v>0.255260023818975</v>
      </c>
      <c r="J59">
        <v>0.64172290591504599</v>
      </c>
      <c r="K59">
        <v>0.10146772958913799</v>
      </c>
      <c r="L59">
        <v>7.5325421539705895E-2</v>
      </c>
      <c r="M59">
        <v>0.255260023818975</v>
      </c>
      <c r="N59">
        <v>0.64172290591504599</v>
      </c>
      <c r="O59">
        <v>78.244369087016196</v>
      </c>
    </row>
    <row r="60" spans="1:16">
      <c r="A60" t="s">
        <v>15</v>
      </c>
      <c r="B60" t="s">
        <v>11</v>
      </c>
      <c r="C60">
        <v>0.54800000000000004</v>
      </c>
      <c r="D60">
        <v>-0.248</v>
      </c>
      <c r="E60">
        <v>0.16200000000000001</v>
      </c>
      <c r="F60">
        <v>-0.28100000000000003</v>
      </c>
      <c r="G60">
        <v>-0.38200000000000001</v>
      </c>
      <c r="H60">
        <v>0.36</v>
      </c>
      <c r="I60">
        <v>-0.58396188963874496</v>
      </c>
      <c r="J60">
        <v>0.52937673680031705</v>
      </c>
      <c r="K60">
        <v>-0.324981585223659</v>
      </c>
      <c r="L60">
        <v>-0.260318950401566</v>
      </c>
      <c r="M60">
        <v>-0.58396188963874496</v>
      </c>
      <c r="N60">
        <v>0.52937673680031705</v>
      </c>
      <c r="O60">
        <v>78.244369087016196</v>
      </c>
    </row>
    <row r="61" spans="1:16">
      <c r="A61" t="s">
        <v>14</v>
      </c>
      <c r="B61" t="s">
        <v>57</v>
      </c>
      <c r="G61">
        <v>-0.54900000000000004</v>
      </c>
      <c r="H61">
        <v>0</v>
      </c>
      <c r="I61">
        <v>-0.5</v>
      </c>
      <c r="J61" s="2">
        <v>4.7017728662123601E-17</v>
      </c>
    </row>
    <row r="62" spans="1:16">
      <c r="A62" t="s">
        <v>14</v>
      </c>
      <c r="B62" t="s">
        <v>42</v>
      </c>
      <c r="C62">
        <v>1</v>
      </c>
      <c r="D62">
        <v>0</v>
      </c>
      <c r="E62">
        <v>0.54900000000000004</v>
      </c>
      <c r="F62">
        <v>0.47399999999999998</v>
      </c>
      <c r="G62">
        <v>0</v>
      </c>
      <c r="H62">
        <v>0.42899999999999999</v>
      </c>
      <c r="I62">
        <v>-0.26470588235294101</v>
      </c>
      <c r="J62">
        <v>0.74509803921568596</v>
      </c>
    </row>
    <row r="63" spans="1:16">
      <c r="A63" t="s">
        <v>14</v>
      </c>
      <c r="B63" t="s">
        <v>8</v>
      </c>
      <c r="C63">
        <v>0</v>
      </c>
      <c r="D63">
        <v>1.28</v>
      </c>
      <c r="E63">
        <v>0.54900000000000004</v>
      </c>
      <c r="F63">
        <v>-0.35599999999999998</v>
      </c>
      <c r="G63">
        <v>0</v>
      </c>
      <c r="H63">
        <v>-0.57099999999999995</v>
      </c>
      <c r="I63">
        <v>0.499999999999999</v>
      </c>
      <c r="J63">
        <v>0</v>
      </c>
    </row>
    <row r="64" spans="1:16">
      <c r="A64" t="s">
        <v>14</v>
      </c>
      <c r="B64" t="s">
        <v>9</v>
      </c>
      <c r="C64">
        <v>1.0409999999999999</v>
      </c>
      <c r="D64">
        <v>1.0009999999999999</v>
      </c>
      <c r="E64">
        <v>1</v>
      </c>
      <c r="F64">
        <v>0</v>
      </c>
      <c r="G64">
        <v>0.45100000000000001</v>
      </c>
      <c r="H64">
        <v>0</v>
      </c>
      <c r="I64">
        <v>0.52725968436154902</v>
      </c>
      <c r="J64">
        <v>0.77474892395982697</v>
      </c>
    </row>
    <row r="65" spans="1:15">
      <c r="A65" t="s">
        <v>14</v>
      </c>
      <c r="B65" t="s">
        <v>10</v>
      </c>
      <c r="C65">
        <v>0.74199999999999999</v>
      </c>
      <c r="D65">
        <v>0.73699999999999999</v>
      </c>
      <c r="E65">
        <v>0.72399999999999998</v>
      </c>
      <c r="F65">
        <v>0</v>
      </c>
      <c r="G65">
        <v>0.17399999999999999</v>
      </c>
      <c r="H65">
        <v>-0.01</v>
      </c>
      <c r="I65">
        <v>0.24988043998087001</v>
      </c>
      <c r="J65">
        <v>0.55284552845528401</v>
      </c>
      <c r="K65">
        <v>0.17530686583018201</v>
      </c>
      <c r="L65">
        <v>4.14235601727534E-2</v>
      </c>
      <c r="M65">
        <v>0.24988043998087001</v>
      </c>
      <c r="N65">
        <v>0.55284552845528401</v>
      </c>
      <c r="O65">
        <v>81.279172009584599</v>
      </c>
    </row>
    <row r="66" spans="1:15">
      <c r="A66" t="s">
        <v>14</v>
      </c>
      <c r="B66" t="s">
        <v>11</v>
      </c>
      <c r="C66">
        <v>0.52</v>
      </c>
      <c r="D66">
        <v>0.05</v>
      </c>
      <c r="E66">
        <v>0.30599999999999999</v>
      </c>
      <c r="F66">
        <v>-0.16700000000000001</v>
      </c>
      <c r="G66">
        <v>-0.24199999999999999</v>
      </c>
      <c r="H66">
        <v>0.20100000000000001</v>
      </c>
      <c r="I66">
        <v>-0.33931133428981303</v>
      </c>
      <c r="J66">
        <v>0.38737446197991299</v>
      </c>
      <c r="K66">
        <v>-0.26773282965649498</v>
      </c>
      <c r="L66">
        <v>-0.24566565136017099</v>
      </c>
      <c r="M66">
        <v>-0.33931133428981303</v>
      </c>
      <c r="N66">
        <v>0.38737446197991299</v>
      </c>
      <c r="O66">
        <v>81.279172009584599</v>
      </c>
    </row>
    <row r="67" spans="1:15">
      <c r="A67" t="s">
        <v>13</v>
      </c>
      <c r="B67" t="s">
        <v>57</v>
      </c>
      <c r="G67">
        <v>-0.40699999999999997</v>
      </c>
      <c r="H67">
        <v>0</v>
      </c>
      <c r="I67">
        <v>-0.5</v>
      </c>
      <c r="J67" s="2">
        <v>3.81791074490248E-17</v>
      </c>
    </row>
    <row r="68" spans="1:15">
      <c r="A68" t="s">
        <v>13</v>
      </c>
      <c r="B68" t="s">
        <v>42</v>
      </c>
      <c r="C68">
        <v>1</v>
      </c>
      <c r="D68">
        <v>0</v>
      </c>
      <c r="E68">
        <v>0.40699999999999997</v>
      </c>
      <c r="F68">
        <v>0.38100000000000001</v>
      </c>
      <c r="G68">
        <v>0</v>
      </c>
      <c r="H68">
        <v>0.47399999999999998</v>
      </c>
      <c r="I68">
        <v>-0.37342022605297598</v>
      </c>
      <c r="J68">
        <v>1.11483194420399</v>
      </c>
    </row>
    <row r="69" spans="1:15">
      <c r="A69" t="s">
        <v>13</v>
      </c>
      <c r="B69" t="s">
        <v>8</v>
      </c>
      <c r="C69">
        <v>0</v>
      </c>
      <c r="D69">
        <v>0.89100000000000001</v>
      </c>
      <c r="E69">
        <v>0.40699999999999997</v>
      </c>
      <c r="F69">
        <v>-0.34300000000000003</v>
      </c>
      <c r="G69">
        <v>0</v>
      </c>
      <c r="H69">
        <v>-0.52600000000000002</v>
      </c>
      <c r="I69">
        <v>0.5</v>
      </c>
      <c r="J69" s="2">
        <v>-3.81791074490248E-17</v>
      </c>
    </row>
    <row r="70" spans="1:15">
      <c r="A70" t="s">
        <v>13</v>
      </c>
      <c r="B70" t="s">
        <v>9</v>
      </c>
      <c r="C70">
        <v>1.2929999999999999</v>
      </c>
      <c r="D70">
        <v>1.038</v>
      </c>
      <c r="E70">
        <v>1</v>
      </c>
      <c r="F70">
        <v>0</v>
      </c>
      <c r="G70">
        <v>0.59299999999999997</v>
      </c>
      <c r="H70">
        <v>0</v>
      </c>
      <c r="I70">
        <v>0.827059580046001</v>
      </c>
      <c r="J70">
        <v>1.44090223332426</v>
      </c>
    </row>
    <row r="71" spans="1:15">
      <c r="A71" t="s">
        <v>13</v>
      </c>
      <c r="B71" t="s">
        <v>10</v>
      </c>
      <c r="C71">
        <v>0.83</v>
      </c>
      <c r="D71">
        <v>1.3280000000000001</v>
      </c>
      <c r="E71">
        <v>0.94499999999999995</v>
      </c>
      <c r="F71">
        <v>0.28299999999999997</v>
      </c>
      <c r="G71">
        <v>0.53700000000000003</v>
      </c>
      <c r="H71">
        <v>-0.39100000000000001</v>
      </c>
      <c r="I71">
        <v>1.0946875077288301</v>
      </c>
      <c r="J71">
        <v>0.92577844829718203</v>
      </c>
      <c r="K71">
        <v>0.49194948699413099</v>
      </c>
      <c r="L71">
        <v>0.270660764458859</v>
      </c>
      <c r="M71">
        <v>1.0946875077288301</v>
      </c>
      <c r="N71">
        <v>0.92577844829718203</v>
      </c>
      <c r="O71">
        <v>80.721914709549793</v>
      </c>
    </row>
    <row r="72" spans="1:15">
      <c r="A72" t="s">
        <v>13</v>
      </c>
      <c r="B72" t="s">
        <v>11</v>
      </c>
      <c r="C72">
        <v>0.29799999999999999</v>
      </c>
      <c r="D72">
        <v>0.44</v>
      </c>
      <c r="E72">
        <v>0.32300000000000001</v>
      </c>
      <c r="F72">
        <v>8.5999999999999993E-2</v>
      </c>
      <c r="G72">
        <v>-8.5000000000000006E-2</v>
      </c>
      <c r="H72">
        <v>-0.11899999999999999</v>
      </c>
      <c r="I72">
        <v>3.1496549847896203E-2</v>
      </c>
      <c r="J72">
        <v>0.332500680137511</v>
      </c>
      <c r="K72">
        <v>-9.8512830846967103E-2</v>
      </c>
      <c r="L72">
        <v>0.13743758727597899</v>
      </c>
      <c r="M72">
        <v>3.1496549847896203E-2</v>
      </c>
      <c r="N72">
        <v>0.332500680137511</v>
      </c>
      <c r="O72">
        <v>80.721914709549793</v>
      </c>
    </row>
    <row r="73" spans="1:15">
      <c r="A73" t="s">
        <v>12</v>
      </c>
      <c r="B73" t="s">
        <v>57</v>
      </c>
      <c r="G73">
        <v>-0.59499999999999997</v>
      </c>
      <c r="H73">
        <v>0</v>
      </c>
      <c r="I73">
        <v>-0.5</v>
      </c>
      <c r="J73" s="2">
        <v>4.5514797911348103E-17</v>
      </c>
    </row>
    <row r="74" spans="1:15">
      <c r="A74" t="s">
        <v>12</v>
      </c>
      <c r="B74" t="s">
        <v>42</v>
      </c>
      <c r="C74">
        <v>1</v>
      </c>
      <c r="D74">
        <v>0</v>
      </c>
      <c r="E74">
        <v>0.59399999999999997</v>
      </c>
      <c r="F74">
        <v>0.66100000000000003</v>
      </c>
      <c r="G74">
        <v>0</v>
      </c>
      <c r="H74">
        <v>0.21099999999999999</v>
      </c>
      <c r="I74">
        <v>-0.199173989455184</v>
      </c>
      <c r="J74">
        <v>0.61896309314586995</v>
      </c>
    </row>
    <row r="75" spans="1:15">
      <c r="A75" t="s">
        <v>12</v>
      </c>
      <c r="B75" t="s">
        <v>8</v>
      </c>
      <c r="C75">
        <v>0</v>
      </c>
      <c r="D75">
        <v>1.4530000000000001</v>
      </c>
      <c r="E75">
        <v>0.59499999999999997</v>
      </c>
      <c r="F75">
        <v>-0.17699999999999999</v>
      </c>
      <c r="G75">
        <v>0</v>
      </c>
      <c r="H75">
        <v>-0.78900000000000003</v>
      </c>
      <c r="I75">
        <v>0.499999999999999</v>
      </c>
      <c r="J75" s="2">
        <v>4.5514797911348103E-17</v>
      </c>
    </row>
    <row r="76" spans="1:15">
      <c r="A76" t="s">
        <v>12</v>
      </c>
      <c r="B76" t="s">
        <v>9</v>
      </c>
      <c r="C76">
        <v>1.327</v>
      </c>
      <c r="D76">
        <v>0.51600000000000001</v>
      </c>
      <c r="E76">
        <v>1</v>
      </c>
      <c r="F76">
        <v>0</v>
      </c>
      <c r="G76">
        <v>0.40500000000000003</v>
      </c>
      <c r="H76">
        <v>0</v>
      </c>
      <c r="I76">
        <v>0.25358523725834797</v>
      </c>
      <c r="J76">
        <v>0.82166959578207299</v>
      </c>
    </row>
    <row r="77" spans="1:15">
      <c r="A77" t="s">
        <v>12</v>
      </c>
      <c r="B77" t="s">
        <v>10</v>
      </c>
      <c r="C77">
        <v>0.56200000000000006</v>
      </c>
      <c r="D77">
        <v>1.048</v>
      </c>
      <c r="E77">
        <v>0.76300000000000001</v>
      </c>
      <c r="F77">
        <v>0.377</v>
      </c>
      <c r="G77">
        <v>0.16800000000000001</v>
      </c>
      <c r="H77">
        <v>-0.45100000000000001</v>
      </c>
      <c r="I77">
        <v>0.39049209138840002</v>
      </c>
      <c r="J77">
        <v>0.34768014059753899</v>
      </c>
      <c r="K77">
        <v>0.17505840473797701</v>
      </c>
      <c r="L77">
        <v>0.454750100039441</v>
      </c>
      <c r="M77">
        <v>0.39049209138840002</v>
      </c>
      <c r="N77">
        <v>0.34768014059753899</v>
      </c>
      <c r="O77">
        <v>88.992598135980302</v>
      </c>
    </row>
    <row r="78" spans="1:15">
      <c r="A78" t="s">
        <v>12</v>
      </c>
      <c r="B78" t="s">
        <v>11</v>
      </c>
      <c r="C78">
        <v>0.20699999999999999</v>
      </c>
      <c r="D78">
        <v>0.13500000000000001</v>
      </c>
      <c r="E78">
        <v>0.17799999999999999</v>
      </c>
      <c r="F78">
        <v>2.5000000000000001E-2</v>
      </c>
      <c r="G78">
        <v>-0.41599999999999998</v>
      </c>
      <c r="H78">
        <v>-0.03</v>
      </c>
      <c r="I78">
        <v>-0.34474516695957802</v>
      </c>
      <c r="J78">
        <v>0.12808435852372599</v>
      </c>
      <c r="K78">
        <v>-0.41583494094304202</v>
      </c>
      <c r="L78">
        <v>2.10865541002501E-2</v>
      </c>
      <c r="M78">
        <v>-0.34474516695957802</v>
      </c>
      <c r="N78">
        <v>0.12808435852372599</v>
      </c>
      <c r="O78">
        <v>88.992598135980302</v>
      </c>
    </row>
    <row r="79" spans="1:15">
      <c r="A79" t="s">
        <v>0</v>
      </c>
      <c r="B79" t="s">
        <v>57</v>
      </c>
      <c r="G79">
        <v>-0.45400000000000001</v>
      </c>
      <c r="H79">
        <v>0</v>
      </c>
      <c r="I79">
        <v>-0.5</v>
      </c>
      <c r="J79" s="2">
        <v>1.54329882334353E-16</v>
      </c>
    </row>
    <row r="80" spans="1:15">
      <c r="A80" t="s">
        <v>0</v>
      </c>
      <c r="B80" t="s">
        <v>42</v>
      </c>
      <c r="C80">
        <v>1</v>
      </c>
      <c r="D80">
        <v>0</v>
      </c>
      <c r="E80">
        <v>0.45400000000000001</v>
      </c>
      <c r="F80">
        <v>0.54600000000000004</v>
      </c>
      <c r="G80">
        <v>0</v>
      </c>
      <c r="H80">
        <v>0.42799999999999999</v>
      </c>
      <c r="I80">
        <v>-0.54950495049504999</v>
      </c>
      <c r="J80">
        <v>0.933521923620933</v>
      </c>
    </row>
    <row r="81" spans="1:15">
      <c r="A81" t="s">
        <v>0</v>
      </c>
      <c r="B81" t="s">
        <v>8</v>
      </c>
      <c r="C81">
        <v>0</v>
      </c>
      <c r="D81">
        <v>1.07</v>
      </c>
      <c r="E81">
        <v>0.45400000000000001</v>
      </c>
      <c r="F81">
        <v>-0.40899999999999997</v>
      </c>
      <c r="G81">
        <v>0</v>
      </c>
      <c r="H81">
        <v>-0.57199999999999995</v>
      </c>
      <c r="I81">
        <v>0.499999999999999</v>
      </c>
      <c r="J81" s="2">
        <v>1.15747411750764E-16</v>
      </c>
    </row>
    <row r="82" spans="1:15">
      <c r="A82" t="s">
        <v>0</v>
      </c>
      <c r="B82" t="s">
        <v>9</v>
      </c>
      <c r="C82">
        <v>1.26</v>
      </c>
      <c r="D82">
        <v>1.01</v>
      </c>
      <c r="E82">
        <v>1</v>
      </c>
      <c r="F82">
        <v>0</v>
      </c>
      <c r="G82">
        <v>0.54600000000000004</v>
      </c>
      <c r="H82">
        <v>0</v>
      </c>
      <c r="I82">
        <v>0.38189533239037998</v>
      </c>
      <c r="J82">
        <v>1.1760961810466699</v>
      </c>
    </row>
    <row r="83" spans="1:15">
      <c r="A83" t="s">
        <v>0</v>
      </c>
      <c r="B83" t="s">
        <v>10</v>
      </c>
      <c r="C83">
        <v>0.48499999999999999</v>
      </c>
      <c r="D83">
        <v>0.95599999999999996</v>
      </c>
      <c r="E83">
        <v>0.625</v>
      </c>
      <c r="F83">
        <v>0.28999999999999998</v>
      </c>
      <c r="G83">
        <v>0.17199999999999999</v>
      </c>
      <c r="H83">
        <v>-0.30399999999999999</v>
      </c>
      <c r="I83">
        <v>0.37022630834511999</v>
      </c>
      <c r="J83">
        <v>0.45226308345120197</v>
      </c>
      <c r="K83">
        <v>0.147593044205344</v>
      </c>
      <c r="L83">
        <v>0.28856040863504701</v>
      </c>
      <c r="M83">
        <v>0.37022630834511999</v>
      </c>
      <c r="N83">
        <v>0.45226308345120197</v>
      </c>
      <c r="O83">
        <v>85.211679716791195</v>
      </c>
    </row>
    <row r="84" spans="1:15">
      <c r="A84" t="s">
        <v>0</v>
      </c>
      <c r="B84" t="s">
        <v>11</v>
      </c>
      <c r="C84">
        <v>0.503</v>
      </c>
      <c r="D84">
        <v>-0.33600000000000002</v>
      </c>
      <c r="E84">
        <v>8.5999999999999993E-2</v>
      </c>
      <c r="F84">
        <v>-0.377</v>
      </c>
      <c r="G84">
        <v>-0.36799999999999999</v>
      </c>
      <c r="H84">
        <v>0.39500000000000002</v>
      </c>
      <c r="I84">
        <v>-0.83875530410183896</v>
      </c>
      <c r="J84">
        <v>0.46958981612446898</v>
      </c>
      <c r="K84">
        <v>-0.33637067546364402</v>
      </c>
      <c r="L84">
        <v>-0.36276077120927802</v>
      </c>
      <c r="M84">
        <v>-0.83875530410183896</v>
      </c>
      <c r="N84">
        <v>0.46958981612446898</v>
      </c>
      <c r="O84">
        <v>85.211679716791195</v>
      </c>
    </row>
    <row r="85" spans="1:15">
      <c r="A85" t="s">
        <v>41</v>
      </c>
      <c r="B85" t="s">
        <v>57</v>
      </c>
      <c r="G85">
        <v>-0.54600000000000004</v>
      </c>
      <c r="H85">
        <v>0</v>
      </c>
      <c r="I85">
        <v>-0.499999999999999</v>
      </c>
      <c r="J85" s="2">
        <v>4.03535236162642E-17</v>
      </c>
    </row>
    <row r="86" spans="1:15">
      <c r="A86" t="s">
        <v>41</v>
      </c>
      <c r="B86" t="s">
        <v>42</v>
      </c>
      <c r="C86">
        <v>1</v>
      </c>
      <c r="D86">
        <v>0</v>
      </c>
      <c r="E86">
        <v>0.54600000000000004</v>
      </c>
      <c r="F86">
        <v>0.29399999999999998</v>
      </c>
      <c r="G86">
        <v>0</v>
      </c>
      <c r="H86">
        <v>0.61099999999999999</v>
      </c>
      <c r="I86">
        <v>0.18648633713701601</v>
      </c>
      <c r="J86">
        <v>1.39178846738319</v>
      </c>
    </row>
    <row r="87" spans="1:15">
      <c r="A87" t="s">
        <v>41</v>
      </c>
      <c r="B87" t="s">
        <v>8</v>
      </c>
      <c r="C87">
        <v>0</v>
      </c>
      <c r="D87">
        <v>0.64400000000000002</v>
      </c>
      <c r="E87">
        <v>0.54500000000000004</v>
      </c>
      <c r="F87">
        <v>-0.46100000000000002</v>
      </c>
      <c r="G87">
        <v>0</v>
      </c>
      <c r="H87">
        <v>-0.38900000000000001</v>
      </c>
      <c r="I87">
        <v>0.5</v>
      </c>
      <c r="J87" s="2">
        <v>6.05302854243963E-17</v>
      </c>
    </row>
    <row r="88" spans="1:15">
      <c r="A88" t="s">
        <v>41</v>
      </c>
      <c r="B88" t="s">
        <v>9</v>
      </c>
      <c r="C88">
        <v>0.71299999999999997</v>
      </c>
      <c r="D88">
        <v>0.72199999999999998</v>
      </c>
      <c r="E88">
        <v>1</v>
      </c>
      <c r="F88">
        <v>0</v>
      </c>
      <c r="G88">
        <v>0.45400000000000001</v>
      </c>
      <c r="H88">
        <v>0</v>
      </c>
      <c r="I88">
        <v>1.10865360705108</v>
      </c>
      <c r="J88">
        <v>0.99262288287790401</v>
      </c>
    </row>
    <row r="89" spans="1:15">
      <c r="A89" t="s">
        <v>41</v>
      </c>
      <c r="B89" t="s">
        <v>10</v>
      </c>
      <c r="C89">
        <v>0.182</v>
      </c>
      <c r="D89">
        <v>0.47199999999999998</v>
      </c>
      <c r="E89">
        <v>0.48099999999999998</v>
      </c>
      <c r="F89">
        <v>-0.126</v>
      </c>
      <c r="G89">
        <v>-4.7E-2</v>
      </c>
      <c r="H89">
        <v>-0.17299999999999999</v>
      </c>
      <c r="I89">
        <v>0.35668499433592099</v>
      </c>
      <c r="J89">
        <v>0.25435857762550701</v>
      </c>
      <c r="K89">
        <v>-8.9420306312312306E-2</v>
      </c>
      <c r="L89">
        <v>0.19324133933461499</v>
      </c>
      <c r="M89">
        <v>0.35668499433592099</v>
      </c>
      <c r="N89">
        <v>0.25435857762550701</v>
      </c>
      <c r="O89">
        <v>71.017795440516196</v>
      </c>
    </row>
    <row r="90" spans="1:15">
      <c r="A90" t="s">
        <v>41</v>
      </c>
      <c r="B90" t="s">
        <v>11</v>
      </c>
      <c r="C90">
        <v>0.38600000000000001</v>
      </c>
      <c r="D90">
        <v>-0.20499999999999999</v>
      </c>
      <c r="E90">
        <v>3.5999999999999997E-2</v>
      </c>
      <c r="F90">
        <v>-0.27200000000000002</v>
      </c>
      <c r="G90">
        <v>-0.50900000000000001</v>
      </c>
      <c r="H90">
        <v>0.36</v>
      </c>
      <c r="I90">
        <v>-0.55409885889536503</v>
      </c>
      <c r="J90">
        <v>0.53654021495869297</v>
      </c>
      <c r="K90">
        <v>-0.42107820918889699</v>
      </c>
      <c r="L90">
        <v>-0.14000602036999699</v>
      </c>
      <c r="M90">
        <v>-0.55409885889536503</v>
      </c>
      <c r="N90">
        <v>0.53654021495869297</v>
      </c>
      <c r="O90">
        <v>71.017795440516196</v>
      </c>
    </row>
    <row r="91" spans="1:15">
      <c r="A91" t="s">
        <v>43</v>
      </c>
      <c r="B91" t="s">
        <v>57</v>
      </c>
      <c r="G91">
        <v>-0.497</v>
      </c>
      <c r="H91">
        <v>0</v>
      </c>
      <c r="I91">
        <v>-0.5</v>
      </c>
      <c r="J91" s="2">
        <v>-6.6111532579187003E-17</v>
      </c>
    </row>
    <row r="92" spans="1:15">
      <c r="A92" t="s">
        <v>43</v>
      </c>
      <c r="B92" t="s">
        <v>42</v>
      </c>
      <c r="C92">
        <v>1</v>
      </c>
      <c r="D92">
        <v>0</v>
      </c>
      <c r="E92">
        <v>0.497</v>
      </c>
      <c r="F92">
        <v>0.38700000000000001</v>
      </c>
      <c r="G92">
        <v>0</v>
      </c>
      <c r="H92">
        <v>0.50700000000000001</v>
      </c>
      <c r="I92">
        <v>-0.13796967699406601</v>
      </c>
      <c r="J92">
        <v>1.39611074489123</v>
      </c>
    </row>
    <row r="93" spans="1:15">
      <c r="A93" t="s">
        <v>43</v>
      </c>
      <c r="B93" t="s">
        <v>8</v>
      </c>
      <c r="C93">
        <v>0</v>
      </c>
      <c r="D93">
        <v>0.69299999999999995</v>
      </c>
      <c r="E93">
        <v>0.497</v>
      </c>
      <c r="F93">
        <v>-0.39800000000000002</v>
      </c>
      <c r="G93">
        <v>0</v>
      </c>
      <c r="H93">
        <v>-0.49299999999999999</v>
      </c>
      <c r="I93">
        <v>0.499999999999999</v>
      </c>
      <c r="J93" s="2">
        <v>-6.6111532579187003E-17</v>
      </c>
    </row>
    <row r="94" spans="1:15">
      <c r="A94" t="s">
        <v>43</v>
      </c>
      <c r="B94" t="s">
        <v>9</v>
      </c>
      <c r="C94">
        <v>0.99099999999999999</v>
      </c>
      <c r="D94">
        <v>0.70699999999999996</v>
      </c>
      <c r="E94">
        <v>1</v>
      </c>
      <c r="F94">
        <v>0</v>
      </c>
      <c r="G94">
        <v>0.503</v>
      </c>
      <c r="H94">
        <v>0</v>
      </c>
      <c r="I94">
        <v>0.87903757415952599</v>
      </c>
      <c r="J94">
        <v>1.3843111404087001</v>
      </c>
    </row>
    <row r="95" spans="1:15">
      <c r="A95" t="s">
        <v>43</v>
      </c>
      <c r="B95" t="s">
        <v>10</v>
      </c>
      <c r="C95">
        <v>0.56399999999999995</v>
      </c>
      <c r="D95">
        <v>0.58899999999999997</v>
      </c>
      <c r="E95">
        <v>0.65900000000000003</v>
      </c>
      <c r="F95">
        <v>-0.1</v>
      </c>
      <c r="G95">
        <v>0.20499999999999999</v>
      </c>
      <c r="H95">
        <v>-0.13300000000000001</v>
      </c>
      <c r="I95">
        <v>0.55346077785102199</v>
      </c>
      <c r="J95">
        <v>0.78655240606459997</v>
      </c>
      <c r="K95">
        <v>0.16856384843899599</v>
      </c>
      <c r="L95">
        <v>4.1320220794233302E-2</v>
      </c>
      <c r="M95">
        <v>0.55346077785102199</v>
      </c>
      <c r="N95">
        <v>0.78655240606459997</v>
      </c>
      <c r="O95">
        <v>69.449260654804505</v>
      </c>
    </row>
    <row r="96" spans="1:15">
      <c r="A96" t="s">
        <v>43</v>
      </c>
      <c r="B96" t="s">
        <v>11</v>
      </c>
      <c r="C96">
        <v>0.62</v>
      </c>
      <c r="D96">
        <v>-0.26</v>
      </c>
      <c r="E96">
        <v>0.122</v>
      </c>
      <c r="F96">
        <v>-0.39200000000000002</v>
      </c>
      <c r="G96">
        <v>-0.375</v>
      </c>
      <c r="H96">
        <v>0.5</v>
      </c>
      <c r="I96">
        <v>-0.65088991430454701</v>
      </c>
      <c r="J96">
        <v>0.86631509558338804</v>
      </c>
      <c r="K96">
        <v>-0.23751349962730101</v>
      </c>
      <c r="L96">
        <v>-0.332044820822889</v>
      </c>
      <c r="M96">
        <v>-0.65088991430454701</v>
      </c>
      <c r="N96">
        <v>0.86631509558338804</v>
      </c>
      <c r="O96">
        <v>69.449260654804505</v>
      </c>
    </row>
    <row r="97" spans="1:16">
      <c r="A97" t="s">
        <v>44</v>
      </c>
      <c r="B97" t="s">
        <v>57</v>
      </c>
      <c r="G97">
        <v>-0.63800000000000001</v>
      </c>
      <c r="H97">
        <v>0</v>
      </c>
      <c r="I97">
        <v>-0.5</v>
      </c>
      <c r="J97" s="2">
        <v>-2.9959177087336002E-16</v>
      </c>
    </row>
    <row r="98" spans="1:16">
      <c r="A98" t="s">
        <v>44</v>
      </c>
      <c r="B98" t="s">
        <v>42</v>
      </c>
      <c r="C98">
        <v>1</v>
      </c>
      <c r="D98">
        <v>0</v>
      </c>
      <c r="E98">
        <v>0.63800000000000001</v>
      </c>
      <c r="F98">
        <v>0.61899999999999999</v>
      </c>
      <c r="G98">
        <v>0</v>
      </c>
      <c r="H98">
        <v>0.48199999999999998</v>
      </c>
      <c r="I98">
        <v>-0.41562165377751198</v>
      </c>
      <c r="J98">
        <v>1.4950148720999401</v>
      </c>
      <c r="P98" t="s">
        <v>45</v>
      </c>
    </row>
    <row r="99" spans="1:16">
      <c r="A99" t="s">
        <v>44</v>
      </c>
      <c r="B99" t="s">
        <v>8</v>
      </c>
      <c r="C99">
        <v>0</v>
      </c>
      <c r="D99">
        <v>0.66800000000000004</v>
      </c>
      <c r="E99">
        <v>0.63800000000000001</v>
      </c>
      <c r="F99">
        <v>-0.57499999999999996</v>
      </c>
      <c r="G99">
        <v>0</v>
      </c>
      <c r="H99">
        <v>-0.51800000000000002</v>
      </c>
      <c r="I99">
        <v>0.499999999999999</v>
      </c>
      <c r="J99" s="2">
        <v>-3.3704074223253101E-16</v>
      </c>
    </row>
    <row r="100" spans="1:16">
      <c r="A100" t="s">
        <v>44</v>
      </c>
      <c r="B100" t="s">
        <v>9</v>
      </c>
      <c r="C100">
        <v>0.81299999999999994</v>
      </c>
      <c r="D100">
        <v>0.504</v>
      </c>
      <c r="E100">
        <v>1</v>
      </c>
      <c r="F100">
        <v>0</v>
      </c>
      <c r="G100">
        <v>0.36199999999999999</v>
      </c>
      <c r="H100">
        <v>0</v>
      </c>
      <c r="I100">
        <v>0.32331945270672202</v>
      </c>
      <c r="J100">
        <v>1.2147531231409801</v>
      </c>
    </row>
    <row r="101" spans="1:16">
      <c r="A101" t="s">
        <v>44</v>
      </c>
      <c r="B101" t="s">
        <v>10</v>
      </c>
      <c r="C101">
        <v>0.27600000000000002</v>
      </c>
      <c r="D101">
        <v>0.73</v>
      </c>
      <c r="E101">
        <v>0.874</v>
      </c>
      <c r="F101">
        <v>0.51900000000000002</v>
      </c>
      <c r="G101">
        <v>0.23499999999999999</v>
      </c>
      <c r="H101">
        <v>-0.433</v>
      </c>
      <c r="I101">
        <v>0.61590719809637096</v>
      </c>
      <c r="J101">
        <v>0.41292088042831598</v>
      </c>
      <c r="K101">
        <v>2.1515967787816202E-2</v>
      </c>
      <c r="L101">
        <v>0.35210471280968297</v>
      </c>
      <c r="M101">
        <v>0.61590719809637096</v>
      </c>
      <c r="N101">
        <v>0.41292088042831598</v>
      </c>
      <c r="O101">
        <v>65.613500187168199</v>
      </c>
    </row>
    <row r="102" spans="1:16">
      <c r="A102" t="s">
        <v>44</v>
      </c>
      <c r="B102" t="s">
        <v>11</v>
      </c>
      <c r="C102">
        <v>5.8000000000000003E-2</v>
      </c>
      <c r="D102">
        <v>0.02</v>
      </c>
      <c r="E102">
        <v>5.6000000000000001E-2</v>
      </c>
      <c r="F102">
        <v>-1.4999999999999999E-2</v>
      </c>
      <c r="G102">
        <v>-0.58199999999999996</v>
      </c>
      <c r="H102">
        <v>1.2999999999999999E-2</v>
      </c>
      <c r="I102">
        <v>-0.46537775133848902</v>
      </c>
      <c r="J102">
        <v>8.7209994051160006E-2</v>
      </c>
      <c r="K102">
        <v>-0.57561110403538795</v>
      </c>
      <c r="L102">
        <v>0.18840978941949599</v>
      </c>
      <c r="M102">
        <v>-0.46537775133848902</v>
      </c>
      <c r="N102">
        <v>8.7209994051160006E-2</v>
      </c>
      <c r="O102">
        <v>65.613500187168199</v>
      </c>
    </row>
    <row r="103" spans="1:16">
      <c r="A103" t="s">
        <v>53</v>
      </c>
      <c r="B103" t="s">
        <v>57</v>
      </c>
      <c r="G103">
        <v>-0.56299999999999994</v>
      </c>
      <c r="H103">
        <v>0</v>
      </c>
      <c r="I103">
        <v>-0.5</v>
      </c>
      <c r="J103" s="2">
        <v>-3.2313144167031702E-17</v>
      </c>
    </row>
    <row r="104" spans="1:16">
      <c r="A104" t="s">
        <v>53</v>
      </c>
      <c r="B104" t="s">
        <v>42</v>
      </c>
      <c r="C104">
        <v>1</v>
      </c>
      <c r="D104">
        <v>0</v>
      </c>
      <c r="E104">
        <v>0.56299999999999994</v>
      </c>
      <c r="F104">
        <v>0.52600000000000002</v>
      </c>
      <c r="G104">
        <v>0</v>
      </c>
      <c r="H104">
        <v>0.34100000000000003</v>
      </c>
      <c r="I104">
        <v>-0.18478647335361201</v>
      </c>
      <c r="J104">
        <v>1.0406905542606499</v>
      </c>
    </row>
    <row r="105" spans="1:16">
      <c r="A105" t="s">
        <v>53</v>
      </c>
      <c r="B105" t="s">
        <v>8</v>
      </c>
      <c r="C105">
        <v>0</v>
      </c>
      <c r="D105">
        <v>0.92</v>
      </c>
      <c r="E105">
        <v>0.56299999999999994</v>
      </c>
      <c r="F105">
        <v>-0.27300000000000002</v>
      </c>
      <c r="G105">
        <v>0</v>
      </c>
      <c r="H105">
        <v>-0.65900000000000003</v>
      </c>
      <c r="I105">
        <v>0.5</v>
      </c>
      <c r="J105" s="2">
        <v>3.2313144167031702E-17</v>
      </c>
    </row>
    <row r="106" spans="1:16">
      <c r="A106" t="s">
        <v>53</v>
      </c>
      <c r="B106" t="s">
        <v>9</v>
      </c>
      <c r="C106">
        <v>1.17</v>
      </c>
      <c r="D106">
        <v>0.55900000000000005</v>
      </c>
      <c r="E106">
        <v>1</v>
      </c>
      <c r="F106">
        <v>0</v>
      </c>
      <c r="G106">
        <v>0.437</v>
      </c>
      <c r="H106">
        <v>0</v>
      </c>
      <c r="I106">
        <v>0.47534863508869002</v>
      </c>
      <c r="J106">
        <v>1.2181487773080999</v>
      </c>
    </row>
    <row r="107" spans="1:16">
      <c r="A107" t="s">
        <v>53</v>
      </c>
      <c r="B107" t="s">
        <v>10</v>
      </c>
      <c r="C107">
        <v>0.29699999999999999</v>
      </c>
      <c r="D107">
        <v>0.35599999999999998</v>
      </c>
      <c r="E107">
        <v>0.38500000000000001</v>
      </c>
      <c r="F107">
        <v>0.122</v>
      </c>
      <c r="G107">
        <v>-0.17799999999999999</v>
      </c>
      <c r="H107">
        <v>-0.154</v>
      </c>
      <c r="I107">
        <v>-1.96736854580646E-2</v>
      </c>
      <c r="J107">
        <v>0.30871488958242699</v>
      </c>
      <c r="K107">
        <v>-0.21596739528811401</v>
      </c>
      <c r="L107">
        <v>0.222429271135408</v>
      </c>
      <c r="M107">
        <v>-1.96736854580646E-2</v>
      </c>
      <c r="N107">
        <v>0.30871488958242699</v>
      </c>
      <c r="O107">
        <v>72.028974475704103</v>
      </c>
    </row>
    <row r="108" spans="1:16">
      <c r="A108" t="s">
        <v>53</v>
      </c>
      <c r="B108" t="s">
        <v>11</v>
      </c>
      <c r="C108">
        <v>0.66800000000000004</v>
      </c>
      <c r="D108">
        <v>-0.46100000000000002</v>
      </c>
      <c r="E108">
        <v>9.2999999999999999E-2</v>
      </c>
      <c r="F108">
        <v>-0.44600000000000001</v>
      </c>
      <c r="G108">
        <v>-0.46899999999999997</v>
      </c>
      <c r="H108">
        <v>0.55900000000000005</v>
      </c>
      <c r="I108">
        <v>-0.79154979654722801</v>
      </c>
      <c r="J108">
        <v>0.69541342393236705</v>
      </c>
      <c r="K108">
        <v>-0.331683952181141</v>
      </c>
      <c r="L108">
        <v>-0.37745618132736403</v>
      </c>
      <c r="M108">
        <v>-0.79154979654722801</v>
      </c>
      <c r="N108">
        <v>0.69541342393236705</v>
      </c>
      <c r="O108">
        <v>72.028974475704103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id_base</vt:lpstr>
      <vt:lpstr>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Chiang, Chung-Wei</dc:creator>
  <cp:lastModifiedBy>Chiang, Chung-Wei</cp:lastModifiedBy>
  <dcterms:created xsi:type="dcterms:W3CDTF">2024-01-09T02:46:52Z</dcterms:created>
  <dcterms:modified xsi:type="dcterms:W3CDTF">2025-05-28T14:02:22Z</dcterms:modified>
</cp:coreProperties>
</file>