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6143dca0df8dc5f7/Documents/Excel/4da39cae-1468-4caa-ac3b-f38c884fac53_Adv excel day 1/Adv excel day 1/lookup functions/"/>
    </mc:Choice>
  </mc:AlternateContent>
  <xr:revisionPtr revIDLastSave="3" documentId="11_5B7BD671ECC9BED831D266F132F1336B783A48CD" xr6:coauthVersionLast="47" xr6:coauthVersionMax="47" xr10:uidLastSave="{135DF263-74FF-403E-AD32-34845E81622F}"/>
  <bookViews>
    <workbookView xWindow="-110" yWindow="-110" windowWidth="19420" windowHeight="11500" xr2:uid="{00000000-000D-0000-FFFF-FFFF00000000}"/>
  </bookViews>
  <sheets>
    <sheet name="060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das">[6]Scenarios!$B$14</definedName>
    <definedName name="data">[7]Data!$B$7:$K$107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[6]Scenarios!$B$2</definedName>
    <definedName name="income">'[8]Worksheet-1'!$B$2:$F$2</definedName>
    <definedName name="Increments">#REF!</definedName>
    <definedName name="Int.Exp.">'[4]Scenario Manager'!$B$9</definedName>
    <definedName name="InventoryPart">'[9]Assumptions for DV'!$A$2:$A$17</definedName>
    <definedName name="jan">#REF!</definedName>
    <definedName name="KCosts_9">#REF!</definedName>
    <definedName name="lastname">[8]Sheet1!$A$3:$A$150</definedName>
    <definedName name="lettergrade">#REF!</definedName>
    <definedName name="material_cost">[6]Scenarios!$B$3</definedName>
    <definedName name="n">'[1]Dynamic Ranges and Charts'!$D$30</definedName>
    <definedName name="name">#REF!</definedName>
    <definedName name="Number_mailed">#REF!</definedName>
    <definedName name="policyno">[8]Sheet1!$C$3:$C$150</definedName>
    <definedName name="PPE_life">[10]Offset!$J$11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[6]Scenarios!$B$12</definedName>
    <definedName name="Profit_Product_B">[6]Scenarios!$C$12</definedName>
    <definedName name="Profit_Product_C">[6]Scenarios!$D$12</definedName>
    <definedName name="profits">[6]Scenarios!$B$12:$D$12</definedName>
    <definedName name="province">'[8]Worksheet-1'!$A$3:$A$11</definedName>
    <definedName name="quarterly_rates">#REF!</definedName>
    <definedName name="Range1">'[11]Worksheet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'[12]Error Ex2'!#REF!</definedName>
    <definedName name="TaxExp.">'[4]Scenario Manager'!$B$12</definedName>
    <definedName name="taxrate">'[8]Worksheet-1'!$B$3:$F$11</definedName>
    <definedName name="Total_Profit">[6]Scenarios!$B$14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8" roundtripDataSignature="AMtx7miYadnMPEHWUWguViPzUT8OS5X8/A=="/>
    </ext>
  </extLst>
</workbook>
</file>

<file path=xl/calcChain.xml><?xml version="1.0" encoding="utf-8"?>
<calcChain xmlns="http://schemas.openxmlformats.org/spreadsheetml/2006/main">
  <c r="C8" i="1" l="1"/>
  <c r="K6" i="1"/>
  <c r="J6" i="1"/>
  <c r="I6" i="1"/>
  <c r="H6" i="1"/>
  <c r="G6" i="1"/>
</calcChain>
</file>

<file path=xl/sharedStrings.xml><?xml version="1.0" encoding="utf-8"?>
<sst xmlns="http://schemas.openxmlformats.org/spreadsheetml/2006/main" count="6" uniqueCount="6">
  <si>
    <t>Hlookup (Approximate Match)</t>
  </si>
  <si>
    <t>Income is Greater Than or Equal To…</t>
  </si>
  <si>
    <t xml:space="preserve">Enter Income: </t>
  </si>
  <si>
    <t>But Less Than…</t>
  </si>
  <si>
    <t xml:space="preserve">The Tax Rate is: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</si>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</sst>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24"/>
      <color rgb="FF31859B"/>
      <name val="High Tower Text"/>
      <family val="1"/>
    </font>
    <font>
      <sz val="10"/>
      <color rgb="FF595959"/>
      <name val="Cambria"/>
      <family val="1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953734"/>
      </bottom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horizontal="right" vertical="center" wrapText="1"/>
    </xf>
    <xf numFmtId="164" fontId="1" fillId="3" borderId="4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164" fontId="1" fillId="0" borderId="0" xfId="0" applyNumberFormat="1" applyFont="1" applyAlignment="1">
      <alignment horizontal="right" vertical="top" wrapText="1"/>
    </xf>
    <xf numFmtId="0" fontId="4" fillId="2" borderId="5" xfId="0" applyFont="1" applyFill="1" applyBorder="1" applyAlignment="1">
      <alignment horizontal="center" vertical="top" wrapText="1"/>
    </xf>
    <xf numFmtId="164" fontId="1" fillId="3" borderId="6" xfId="0" applyNumberFormat="1" applyFont="1" applyFill="1" applyBorder="1" applyAlignment="1">
      <alignment horizontal="right" vertical="top" wrapText="1"/>
    </xf>
    <xf numFmtId="164" fontId="1" fillId="3" borderId="3" xfId="0" applyNumberFormat="1" applyFont="1" applyFill="1" applyBorder="1" applyAlignment="1">
      <alignment horizontal="right" vertical="top" wrapText="1"/>
    </xf>
    <xf numFmtId="10" fontId="1" fillId="0" borderId="0" xfId="0" applyNumberFormat="1" applyFont="1" applyAlignment="1">
      <alignment horizontal="right" vertical="top" wrapText="1"/>
    </xf>
    <xf numFmtId="0" fontId="4" fillId="2" borderId="7" xfId="0" applyFont="1" applyFill="1" applyBorder="1" applyAlignment="1">
      <alignment horizontal="center" vertical="top" wrapText="1"/>
    </xf>
    <xf numFmtId="10" fontId="1" fillId="3" borderId="6" xfId="0" applyNumberFormat="1" applyFont="1" applyFill="1" applyBorder="1" applyAlignment="1">
      <alignment horizontal="center" vertical="top" wrapText="1"/>
    </xf>
    <xf numFmtId="10" fontId="1" fillId="3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customschemas.google.com/relationships/workbookmetadata" Target="metadata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C7" sqref="C7"/>
    </sheetView>
  </sheetViews>
  <sheetFormatPr defaultColWidth="14.453125" defaultRowHeight="15" customHeight="1" x14ac:dyDescent="0.35"/>
  <cols>
    <col min="1" max="1" width="9.08984375" customWidth="1"/>
    <col min="2" max="2" width="16.453125" customWidth="1"/>
    <col min="3" max="3" width="19.81640625" customWidth="1"/>
    <col min="4" max="4" width="4" customWidth="1"/>
    <col min="5" max="5" width="19.81640625" customWidth="1"/>
    <col min="6" max="11" width="9.453125" customWidth="1"/>
    <col min="12" max="26" width="8.7265625" customWidth="1"/>
  </cols>
  <sheetData>
    <row r="1" spans="1:26" ht="14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" x14ac:dyDescent="0.7">
      <c r="A2" s="1"/>
      <c r="B2" s="2" t="s">
        <v>0</v>
      </c>
      <c r="C2" s="2"/>
      <c r="D2" s="2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9" x14ac:dyDescent="0.35">
      <c r="A6" s="1"/>
      <c r="B6" s="1"/>
      <c r="C6" s="1"/>
      <c r="D6" s="1"/>
      <c r="E6" s="4" t="s">
        <v>1</v>
      </c>
      <c r="F6" s="5">
        <v>0</v>
      </c>
      <c r="G6" s="6">
        <f t="shared" ref="G6:K6" si="0">F7+1</f>
        <v>2651</v>
      </c>
      <c r="H6" s="5">
        <f t="shared" si="0"/>
        <v>27301</v>
      </c>
      <c r="I6" s="5">
        <f t="shared" si="0"/>
        <v>58501</v>
      </c>
      <c r="J6" s="5">
        <f t="shared" si="0"/>
        <v>131801</v>
      </c>
      <c r="K6" s="5">
        <f t="shared" si="0"/>
        <v>284701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 x14ac:dyDescent="0.35">
      <c r="A7" s="1"/>
      <c r="B7" s="7" t="s">
        <v>2</v>
      </c>
      <c r="C7" s="8">
        <v>76566</v>
      </c>
      <c r="D7" s="1"/>
      <c r="E7" s="9" t="s">
        <v>3</v>
      </c>
      <c r="F7" s="10">
        <v>2650</v>
      </c>
      <c r="G7" s="11">
        <v>27300</v>
      </c>
      <c r="H7" s="11">
        <v>58500</v>
      </c>
      <c r="I7" s="11">
        <v>131800</v>
      </c>
      <c r="J7" s="11">
        <v>284700</v>
      </c>
      <c r="K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 x14ac:dyDescent="0.35">
      <c r="A8" s="1"/>
      <c r="B8" s="7" t="s">
        <v>4</v>
      </c>
      <c r="C8" s="12">
        <f>HLOOKUP(C7,$F$6:$K$8,3,1)</f>
        <v>0.36</v>
      </c>
      <c r="D8" s="1"/>
      <c r="E8" s="13" t="s">
        <v>5</v>
      </c>
      <c r="F8" s="14">
        <v>0.15</v>
      </c>
      <c r="G8" s="15">
        <v>0.28000000000000003</v>
      </c>
      <c r="H8" s="15">
        <v>0.31</v>
      </c>
      <c r="I8" s="15">
        <v>0.36</v>
      </c>
      <c r="J8" s="15">
        <v>0.39600000000000002</v>
      </c>
      <c r="K8" s="15">
        <v>0.45250000000000001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Naveen Kumar Pabbathi</cp:lastModifiedBy>
  <dcterms:created xsi:type="dcterms:W3CDTF">2016-05-23T12:36:17Z</dcterms:created>
  <dcterms:modified xsi:type="dcterms:W3CDTF">2023-10-07T05:33:51Z</dcterms:modified>
</cp:coreProperties>
</file>