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aveenganta/Desktop/analytics/Projects/RFP/"/>
    </mc:Choice>
  </mc:AlternateContent>
  <xr:revisionPtr revIDLastSave="0" documentId="13_ncr:1_{CC204D4B-0FB9-3A49-91EB-87BB4A370DF1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</calcChain>
</file>

<file path=xl/sharedStrings.xml><?xml version="1.0" encoding="utf-8"?>
<sst xmlns="http://schemas.openxmlformats.org/spreadsheetml/2006/main" count="156" uniqueCount="156">
  <si>
    <t>Year</t>
  </si>
  <si>
    <t>Date</t>
  </si>
  <si>
    <t>Weekly_Sales</t>
  </si>
  <si>
    <t>PMI_weekly</t>
  </si>
  <si>
    <t>PPI industry data for Total retail trade industries</t>
  </si>
  <si>
    <t>Unemployment Rate</t>
  </si>
  <si>
    <t>3-Month Moving Average of Unweighted Median Weekly Wage Growth</t>
  </si>
  <si>
    <t>Cosumer Confidence Index(CCI)</t>
  </si>
  <si>
    <t>Freight rates index</t>
  </si>
  <si>
    <t>Fuel Prices (Average of all grade Gasoline and all type Diesel) (Dollars per Gallon)</t>
  </si>
  <si>
    <t>Google trend score</t>
  </si>
  <si>
    <t>2 Week before Holiday</t>
  </si>
  <si>
    <t>1 Week before Holiday</t>
  </si>
  <si>
    <t>Holiday Week</t>
  </si>
  <si>
    <t>Month</t>
  </si>
  <si>
    <t>Inflation Rate in Grocery Items</t>
  </si>
  <si>
    <t>Quarter</t>
  </si>
  <si>
    <t>Season</t>
  </si>
  <si>
    <t>07/14/2019</t>
  </si>
  <si>
    <t>07/21/2019</t>
  </si>
  <si>
    <t>07/28/2019</t>
  </si>
  <si>
    <t>08/18/2019</t>
  </si>
  <si>
    <t>08/25/2019</t>
  </si>
  <si>
    <t>09/15/2019</t>
  </si>
  <si>
    <t>09/22/2019</t>
  </si>
  <si>
    <t>09/29/2019</t>
  </si>
  <si>
    <t>10/13/2019</t>
  </si>
  <si>
    <t>10/20/2019</t>
  </si>
  <si>
    <t>10/27/2019</t>
  </si>
  <si>
    <t>11/17/2019</t>
  </si>
  <si>
    <t>11/24/2019</t>
  </si>
  <si>
    <t>12/15/2019</t>
  </si>
  <si>
    <t>12/22/2019</t>
  </si>
  <si>
    <t>12/29/2019</t>
  </si>
  <si>
    <t>01/19/2020</t>
  </si>
  <si>
    <t>01/26/2020</t>
  </si>
  <si>
    <t>02/16/2020</t>
  </si>
  <si>
    <t>02/23/2020</t>
  </si>
  <si>
    <t>03/15/2020</t>
  </si>
  <si>
    <t>03/22/2020</t>
  </si>
  <si>
    <t>03/29/2020</t>
  </si>
  <si>
    <t>04/19/2020</t>
  </si>
  <si>
    <t>04/26/2020</t>
  </si>
  <si>
    <t>05/17/2020</t>
  </si>
  <si>
    <t>05/24/2020</t>
  </si>
  <si>
    <t>05/31/2020</t>
  </si>
  <si>
    <t>06/14/2020</t>
  </si>
  <si>
    <t>06/21/2020</t>
  </si>
  <si>
    <t>06/28/2020</t>
  </si>
  <si>
    <t>07/19/2020</t>
  </si>
  <si>
    <t>07/26/2020</t>
  </si>
  <si>
    <t>08/16/2020</t>
  </si>
  <si>
    <t>08/23/2020</t>
  </si>
  <si>
    <t>08/30/2020</t>
  </si>
  <si>
    <t>09/13/2020</t>
  </si>
  <si>
    <t>09/20/2020</t>
  </si>
  <si>
    <t>09/27/2020</t>
  </si>
  <si>
    <t>10/18/2020</t>
  </si>
  <si>
    <t>10/25/2020</t>
  </si>
  <si>
    <t>11/15/2020</t>
  </si>
  <si>
    <t>11/22/2020</t>
  </si>
  <si>
    <t>11/29/2020</t>
  </si>
  <si>
    <t>12/13/2020</t>
  </si>
  <si>
    <t>12/20/2020</t>
  </si>
  <si>
    <t>12/27/2020</t>
  </si>
  <si>
    <t>01/17/2021</t>
  </si>
  <si>
    <t>01/24/2021</t>
  </si>
  <si>
    <t>01/31/2021</t>
  </si>
  <si>
    <t>02/14/2021</t>
  </si>
  <si>
    <t>02/21/2021</t>
  </si>
  <si>
    <t>02/28/2021</t>
  </si>
  <si>
    <t>03/14/2021</t>
  </si>
  <si>
    <t>03/21/2021</t>
  </si>
  <si>
    <t>03/28/2021</t>
  </si>
  <si>
    <t>04/18/2021</t>
  </si>
  <si>
    <t>04/25/2021</t>
  </si>
  <si>
    <t>05/16/2021</t>
  </si>
  <si>
    <t>05/23/2021</t>
  </si>
  <si>
    <t>05/30/2021</t>
  </si>
  <si>
    <t>06/13/2021</t>
  </si>
  <si>
    <t>06/20/2021</t>
  </si>
  <si>
    <t>06/27/2021</t>
  </si>
  <si>
    <t>07/18/2021</t>
  </si>
  <si>
    <t>07/25/2021</t>
  </si>
  <si>
    <t>08/15/2021</t>
  </si>
  <si>
    <t>08/22/2021</t>
  </si>
  <si>
    <t>08/29/2021</t>
  </si>
  <si>
    <t>09/19/2021</t>
  </si>
  <si>
    <t>09/26/2021</t>
  </si>
  <si>
    <t>10/17/2021</t>
  </si>
  <si>
    <t>10/24/2021</t>
  </si>
  <si>
    <t>10/31/2021</t>
  </si>
  <si>
    <t>11/14/2021</t>
  </si>
  <si>
    <t>11/21/2021</t>
  </si>
  <si>
    <t>11/28/2021</t>
  </si>
  <si>
    <t>12/19/2021</t>
  </si>
  <si>
    <t>12/26/2021</t>
  </si>
  <si>
    <t>01/16/2022</t>
  </si>
  <si>
    <t>01/23/2022</t>
  </si>
  <si>
    <t>01/30/2022</t>
  </si>
  <si>
    <t>02/13/2022</t>
  </si>
  <si>
    <t>02/20/2022</t>
  </si>
  <si>
    <t>02/27/2022</t>
  </si>
  <si>
    <t>03/13/2022</t>
  </si>
  <si>
    <t>03/20/2022</t>
  </si>
  <si>
    <t>03/27/2022</t>
  </si>
  <si>
    <t>04/17/2022</t>
  </si>
  <si>
    <t>04/24/2022</t>
  </si>
  <si>
    <t>05/15/2022</t>
  </si>
  <si>
    <t>05/22/2022</t>
  </si>
  <si>
    <t>05/29/2022</t>
  </si>
  <si>
    <t>06/19/2022</t>
  </si>
  <si>
    <t>06/26/2022</t>
  </si>
  <si>
    <t>07/17/2022</t>
  </si>
  <si>
    <t>07/24/2022</t>
  </si>
  <si>
    <t>07/31/2022</t>
  </si>
  <si>
    <t>08/14/2022</t>
  </si>
  <si>
    <t>08/21/2022</t>
  </si>
  <si>
    <t>08/28/2022</t>
  </si>
  <si>
    <t>09/18/2022</t>
  </si>
  <si>
    <t>09/25/2022</t>
  </si>
  <si>
    <t>10/16/2022</t>
  </si>
  <si>
    <t>10/23/2022</t>
  </si>
  <si>
    <t>10/30/2022</t>
  </si>
  <si>
    <t>11/13/2022</t>
  </si>
  <si>
    <t>11/20/2022</t>
  </si>
  <si>
    <t>11/27/2022</t>
  </si>
  <si>
    <t>12/18/2022</t>
  </si>
  <si>
    <t>12/25/2022</t>
  </si>
  <si>
    <t>01/15/2023</t>
  </si>
  <si>
    <t>01/22/2023</t>
  </si>
  <si>
    <t>01/29/2023</t>
  </si>
  <si>
    <t>02/19/2023</t>
  </si>
  <si>
    <t>02/26/2023</t>
  </si>
  <si>
    <t>03/19/2023</t>
  </si>
  <si>
    <t>03/26/2023</t>
  </si>
  <si>
    <t>04/16/2023</t>
  </si>
  <si>
    <t>04/23/2023</t>
  </si>
  <si>
    <t>04/30/2023</t>
  </si>
  <si>
    <t>05/14/2023</t>
  </si>
  <si>
    <t>05/21/2023</t>
  </si>
  <si>
    <t>05/28/2023</t>
  </si>
  <si>
    <t>06/18/2023</t>
  </si>
  <si>
    <t>06/25/2023</t>
  </si>
  <si>
    <t>07/16/2023</t>
  </si>
  <si>
    <t>07/23/2023</t>
  </si>
  <si>
    <t>07/30/2023</t>
  </si>
  <si>
    <t>08/13/2023</t>
  </si>
  <si>
    <t>08/20/2023</t>
  </si>
  <si>
    <t>08/27/2023</t>
  </si>
  <si>
    <t>No. of Holidays / Week</t>
  </si>
  <si>
    <t>Week</t>
  </si>
  <si>
    <t>CPI</t>
  </si>
  <si>
    <t>PDI</t>
  </si>
  <si>
    <t>Debt-to-Income (DTI): 50th Percentile</t>
  </si>
  <si>
    <t>Personal Saving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</si>
</sst>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164" fontId="2" fillId="0" borderId="0" xfId="1" applyNumberFormat="1"/>
    <xf numFmtId="165" fontId="0" fillId="0" borderId="0" xfId="0" applyNumberFormat="1"/>
    <xf numFmtId="165" fontId="2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658AE0AD-39E3-4F7A-A893-9221A02BD258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Segoe UI"/>
        <family val="2"/>
        <scheme val="none"/>
      </font>
    </dxf>
    <dxf>
      <numFmt numFmtId="164" formatCode="0.000"/>
    </dxf>
    <dxf>
      <numFmt numFmtId="164" formatCode="0.000"/>
    </dxf>
    <dxf>
      <numFmt numFmtId="164" formatCode="0.0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A5918-F9D9-477B-AE93-E855EA183DAF}" name="Table2" displayName="Table2" ref="A1:X218" totalsRowShown="0">
  <autoFilter ref="A1:X218" xr:uid="{4B5A5918-F9D9-477B-AE93-E855EA183DAF}"/>
  <tableColumns count="24">
    <tableColumn id="1" xr3:uid="{D4FF81FE-1790-4D70-B554-486395ADCBB5}" name="Year"/>
    <tableColumn id="2" xr3:uid="{35A90CDB-C9AA-456C-9DC8-2B723993054C}" name="Date" dataDxfId="4"/>
    <tableColumn id="3" xr3:uid="{2D76F229-59A5-4DB4-82B5-48DD94387820}" name="Weekly_Sales"/>
    <tableColumn id="23" xr3:uid="{CA70716F-615E-4CE0-A0AC-DB873276B9B7}" name="CPI"/>
    <tableColumn id="26" xr3:uid="{30232A2A-02C2-407A-A910-2CCAC34A7AC4}" name="Personal Saving Rate" dataDxfId="3" dataCellStyle="Normal 2"/>
    <tableColumn id="24" xr3:uid="{8538C78A-69CD-4598-A88D-2AC2A2554A70}" name="PDI" dataDxfId="2" dataCellStyle="Normal 2"/>
    <tableColumn id="25" xr3:uid="{F963F91F-0B31-4EBE-A4A0-56F48D261A60}" name="Debt-to-Income (DTI): 50th Percentile" dataDxfId="1" dataCellStyle="Normal 2"/>
    <tableColumn id="4" xr3:uid="{17F27B5A-AFCF-4225-82D9-B6BF4BB19B1A}" name="PMI_weekly"/>
    <tableColumn id="5" xr3:uid="{51349E8F-38E0-46EE-B462-192EE21C8D15}" name="PPI industry data for Total retail trade industries"/>
    <tableColumn id="6" xr3:uid="{FBBBE2B8-2C2A-42AE-812E-FB94663B96A3}" name="Unemployment Rate"/>
    <tableColumn id="7" xr3:uid="{F4A1010F-C8BA-453C-A8EA-A1551EDD0504}" name="3-Month Moving Average of Unweighted Median Weekly Wage Growth"/>
    <tableColumn id="8" xr3:uid="{538DFD63-B2C4-4CB9-9AB0-1467F65ED880}" name="Cosumer Confidence Index(CCI)"/>
    <tableColumn id="9" xr3:uid="{62F64A30-9CB0-43AB-AB65-603F00665587}" name="Freight rates index"/>
    <tableColumn id="10" xr3:uid="{B9437018-0FBB-4FB2-A8C7-2945893DFD0F}" name="Fuel Prices (Average of all grade Gasoline and all type Diesel) (Dollars per Gallon)"/>
    <tableColumn id="11" xr3:uid="{052E7BBD-55C6-4268-A871-28FBFBA8413F}" name="Google trend score"/>
    <tableColumn id="12" xr3:uid="{E80BC169-0E7C-4B32-B508-EF3AEF3D30B4}" name="No. of Holidays / Week"/>
    <tableColumn id="13" xr3:uid="{77D43469-7564-49FC-8A19-77794CFA3503}" name="2 Week before Holiday"/>
    <tableColumn id="14" xr3:uid="{16383087-AE40-4C59-B09F-68DC4D25459F}" name="1 Week before Holiday"/>
    <tableColumn id="15" xr3:uid="{907265B4-62D1-40B2-8649-328EFC768340}" name="Holiday Week"/>
    <tableColumn id="16" xr3:uid="{1F5FC392-4257-473C-9764-47D8B34CBE48}" name="Week"/>
    <tableColumn id="17" xr3:uid="{A241519D-7C5A-48B1-BCC5-7F92191294D4}" name="Month"/>
    <tableColumn id="20" xr3:uid="{12B219FE-9D2F-4E6F-8393-2132CC790C4F}" name="Inflation Rate in Grocery Items"/>
    <tableColumn id="18" xr3:uid="{C26A78F1-BF06-4D1A-848C-53F71CA9DFEB}" name="Quarter"/>
    <tableColumn id="19" xr3:uid="{EC31BF6E-DD91-49A9-AADC-7AFC2C00CC09}" name="Seas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8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6.83203125" bestFit="1" customWidth="1"/>
    <col min="2" max="2" width="10.1640625" customWidth="1"/>
    <col min="3" max="3" width="12.83203125" bestFit="1" customWidth="1"/>
    <col min="4" max="4" width="7.5" bestFit="1" customWidth="1"/>
    <col min="5" max="5" width="10" bestFit="1" customWidth="1"/>
    <col min="6" max="7" width="7.5" customWidth="1"/>
    <col min="8" max="8" width="13.5" bestFit="1" customWidth="1"/>
    <col min="9" max="9" width="17.6640625" bestFit="1" customWidth="1"/>
    <col min="10" max="10" width="16.5" bestFit="1" customWidth="1"/>
    <col min="11" max="11" width="25.33203125" bestFit="1" customWidth="1"/>
    <col min="12" max="12" width="20.83203125" bestFit="1" customWidth="1"/>
    <col min="13" max="13" width="13.5" bestFit="1" customWidth="1"/>
    <col min="14" max="14" width="26.1640625" bestFit="1" customWidth="1"/>
    <col min="15" max="15" width="19.1640625" bestFit="1" customWidth="1"/>
    <col min="16" max="16" width="22.6640625" bestFit="1" customWidth="1"/>
    <col min="17" max="18" width="22.5" bestFit="1" customWidth="1"/>
    <col min="19" max="19" width="14.6640625" bestFit="1" customWidth="1"/>
    <col min="20" max="20" width="8" bestFit="1" customWidth="1"/>
    <col min="21" max="21" width="9" bestFit="1" customWidth="1"/>
    <col min="22" max="22" width="29.1640625" bestFit="1" customWidth="1"/>
    <col min="23" max="23" width="9.6640625" bestFit="1" customWidth="1"/>
    <col min="24" max="25" width="9.33203125" bestFit="1" customWidth="1"/>
  </cols>
  <sheetData>
    <row r="1" spans="1:27" ht="54" customHeight="1" x14ac:dyDescent="0.2">
      <c r="A1" s="1" t="s">
        <v>0</v>
      </c>
      <c r="B1" s="2" t="s">
        <v>1</v>
      </c>
      <c r="C1" s="1" t="s">
        <v>2</v>
      </c>
      <c r="D1" s="1" t="s">
        <v>152</v>
      </c>
      <c r="E1" s="1" t="s">
        <v>155</v>
      </c>
      <c r="F1" s="1" t="s">
        <v>153</v>
      </c>
      <c r="G1" s="1" t="s">
        <v>154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t="s">
        <v>150</v>
      </c>
      <c r="Q1" t="s">
        <v>11</v>
      </c>
      <c r="R1" t="s">
        <v>12</v>
      </c>
      <c r="S1" t="s">
        <v>13</v>
      </c>
      <c r="T1" s="1" t="s">
        <v>151</v>
      </c>
      <c r="U1" t="s">
        <v>14</v>
      </c>
      <c r="V1" t="s">
        <v>15</v>
      </c>
      <c r="W1" t="s">
        <v>16</v>
      </c>
      <c r="X1" t="s">
        <v>17</v>
      </c>
    </row>
    <row r="2" spans="1:27" x14ac:dyDescent="0.2">
      <c r="A2">
        <v>2019</v>
      </c>
      <c r="B2" s="2">
        <v>43653</v>
      </c>
      <c r="C2">
        <v>1605491.78</v>
      </c>
      <c r="D2" s="4">
        <v>258.04399999999998</v>
      </c>
      <c r="E2" s="5">
        <v>6.8</v>
      </c>
      <c r="F2" s="6">
        <v>1358.1</v>
      </c>
      <c r="G2" s="7">
        <v>35</v>
      </c>
      <c r="H2">
        <v>0.18228677839851024</v>
      </c>
      <c r="I2">
        <v>7.4952526799387451E-2</v>
      </c>
      <c r="J2">
        <v>2.6456216216216215</v>
      </c>
      <c r="K2">
        <v>2.4472</v>
      </c>
      <c r="L2">
        <v>9.6507936507936501E-2</v>
      </c>
      <c r="M2">
        <v>4.0065308633344987</v>
      </c>
      <c r="N2">
        <v>2.92</v>
      </c>
      <c r="O2">
        <v>24</v>
      </c>
      <c r="P2">
        <v>1</v>
      </c>
      <c r="Q2">
        <v>0</v>
      </c>
      <c r="R2">
        <v>0</v>
      </c>
      <c r="S2">
        <v>1</v>
      </c>
      <c r="T2">
        <f>IF(U2=1,1,0)</f>
        <v>1</v>
      </c>
      <c r="U2">
        <v>1</v>
      </c>
      <c r="V2">
        <v>0.6</v>
      </c>
      <c r="W2">
        <v>3</v>
      </c>
      <c r="X2" s="3">
        <v>1</v>
      </c>
      <c r="Z2" s="7"/>
      <c r="AA2" s="6"/>
    </row>
    <row r="3" spans="1:27" x14ac:dyDescent="0.2">
      <c r="A3">
        <v>2019</v>
      </c>
      <c r="B3" s="2" t="s">
        <v>18</v>
      </c>
      <c r="C3">
        <v>1508237.76</v>
      </c>
      <c r="D3" s="4">
        <v>258.04399999999998</v>
      </c>
      <c r="E3" s="5">
        <v>6.8</v>
      </c>
      <c r="F3" s="6">
        <v>1358.1</v>
      </c>
      <c r="G3" s="7">
        <v>35</v>
      </c>
      <c r="H3">
        <v>0.17096461824953443</v>
      </c>
      <c r="I3">
        <v>7.0297090352220523E-2</v>
      </c>
      <c r="J3">
        <v>2.4812972972972971</v>
      </c>
      <c r="K3">
        <v>2.2951999999999999</v>
      </c>
      <c r="L3">
        <v>9.0513654737257213E-2</v>
      </c>
      <c r="M3">
        <v>3.7576780146801818</v>
      </c>
      <c r="N3">
        <v>2.9409999999999998</v>
      </c>
      <c r="O3">
        <v>26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0.6</v>
      </c>
      <c r="W3">
        <v>3</v>
      </c>
      <c r="X3" s="3">
        <v>1</v>
      </c>
      <c r="Z3" s="7"/>
      <c r="AA3" s="6"/>
    </row>
    <row r="4" spans="1:27" x14ac:dyDescent="0.2">
      <c r="A4">
        <v>2019</v>
      </c>
      <c r="B4" s="2" t="s">
        <v>19</v>
      </c>
      <c r="C4">
        <v>1513080.49</v>
      </c>
      <c r="D4" s="4">
        <v>258.04399999999998</v>
      </c>
      <c r="E4" s="5">
        <v>6.8</v>
      </c>
      <c r="F4" s="6">
        <v>1358.1</v>
      </c>
      <c r="G4" s="7">
        <v>35</v>
      </c>
      <c r="H4">
        <v>0.17096461824953443</v>
      </c>
      <c r="I4">
        <v>7.0297090352220523E-2</v>
      </c>
      <c r="J4">
        <v>2.4812972972972971</v>
      </c>
      <c r="K4">
        <v>2.2951999999999999</v>
      </c>
      <c r="L4">
        <v>9.0513654737257213E-2</v>
      </c>
      <c r="M4">
        <v>3.7576780146801818</v>
      </c>
      <c r="N4">
        <v>2.9554999999999998</v>
      </c>
      <c r="O4">
        <v>23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0.6</v>
      </c>
      <c r="W4">
        <v>3</v>
      </c>
      <c r="X4" s="3">
        <v>1</v>
      </c>
      <c r="Z4" s="7"/>
      <c r="AA4" s="6"/>
    </row>
    <row r="5" spans="1:27" x14ac:dyDescent="0.2">
      <c r="A5">
        <v>2019</v>
      </c>
      <c r="B5" s="2" t="s">
        <v>20</v>
      </c>
      <c r="C5">
        <v>1449142.92</v>
      </c>
      <c r="D5" s="4">
        <v>258.04399999999998</v>
      </c>
      <c r="E5" s="5">
        <v>6.8</v>
      </c>
      <c r="F5" s="6">
        <v>1358.1</v>
      </c>
      <c r="G5" s="7">
        <v>35</v>
      </c>
      <c r="H5">
        <v>0.16417132216014899</v>
      </c>
      <c r="I5">
        <v>6.7503828483920364E-2</v>
      </c>
      <c r="J5">
        <v>2.3827027027027028</v>
      </c>
      <c r="K5">
        <v>2.2039999999999997</v>
      </c>
      <c r="L5">
        <v>8.691708567484964E-2</v>
      </c>
      <c r="M5">
        <v>3.6083663054875919</v>
      </c>
      <c r="N5">
        <v>2.9385000000000003</v>
      </c>
      <c r="O5">
        <v>26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0.6</v>
      </c>
      <c r="W5">
        <v>3</v>
      </c>
      <c r="X5" s="3">
        <v>1</v>
      </c>
      <c r="Z5" s="7"/>
      <c r="AA5" s="6"/>
    </row>
    <row r="6" spans="1:27" x14ac:dyDescent="0.2">
      <c r="A6">
        <v>2019</v>
      </c>
      <c r="B6" s="2">
        <v>43563</v>
      </c>
      <c r="C6">
        <v>1540163.53</v>
      </c>
      <c r="D6" s="4">
        <v>258.24099999999999</v>
      </c>
      <c r="E6" s="5">
        <v>7</v>
      </c>
      <c r="F6" s="6">
        <v>1365</v>
      </c>
      <c r="G6" s="7">
        <v>35</v>
      </c>
      <c r="H6">
        <v>0.15918794326241137</v>
      </c>
      <c r="I6">
        <v>6.7454545454545461E-2</v>
      </c>
      <c r="J6">
        <v>2.4265405405405405</v>
      </c>
      <c r="K6">
        <v>2.4265405405405405</v>
      </c>
      <c r="L6">
        <v>8.8717391304347831E-2</v>
      </c>
      <c r="M6">
        <v>3.761992253521127</v>
      </c>
      <c r="N6">
        <v>2.9159999999999999</v>
      </c>
      <c r="O6">
        <v>26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0.5</v>
      </c>
      <c r="W6">
        <v>3</v>
      </c>
      <c r="X6" s="3">
        <v>1</v>
      </c>
      <c r="Z6" s="7"/>
      <c r="AA6" s="6"/>
    </row>
    <row r="7" spans="1:27" x14ac:dyDescent="0.2">
      <c r="A7">
        <v>2019</v>
      </c>
      <c r="B7" s="2">
        <v>43777</v>
      </c>
      <c r="C7">
        <v>1507460.69</v>
      </c>
      <c r="D7" s="4">
        <v>258.24099999999999</v>
      </c>
      <c r="E7" s="5">
        <v>7</v>
      </c>
      <c r="F7" s="6">
        <v>1365</v>
      </c>
      <c r="G7" s="7">
        <v>35</v>
      </c>
      <c r="H7">
        <v>0.15608687943262411</v>
      </c>
      <c r="I7">
        <v>6.6140495867768601E-2</v>
      </c>
      <c r="J7">
        <v>2.3792702702702702</v>
      </c>
      <c r="K7">
        <v>2.3792702702702702</v>
      </c>
      <c r="L7">
        <v>8.6989130434782597E-2</v>
      </c>
      <c r="M7">
        <v>3.6887066901408452</v>
      </c>
      <c r="N7">
        <v>2.9020000000000001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0.5</v>
      </c>
      <c r="W7">
        <v>3</v>
      </c>
      <c r="X7" s="3">
        <v>1</v>
      </c>
      <c r="Z7" s="7"/>
      <c r="AA7" s="6"/>
    </row>
    <row r="8" spans="1:27" x14ac:dyDescent="0.2">
      <c r="A8">
        <v>2019</v>
      </c>
      <c r="B8" s="2" t="s">
        <v>21</v>
      </c>
      <c r="C8">
        <v>1430378.67</v>
      </c>
      <c r="D8" s="4">
        <v>258.24099999999999</v>
      </c>
      <c r="E8" s="5">
        <v>7</v>
      </c>
      <c r="F8" s="6">
        <v>1365</v>
      </c>
      <c r="G8" s="7">
        <v>35</v>
      </c>
      <c r="H8">
        <v>0.14781737588652483</v>
      </c>
      <c r="I8">
        <v>6.2636363636363643E-2</v>
      </c>
      <c r="J8">
        <v>2.2532162162162157</v>
      </c>
      <c r="K8">
        <v>2.2532162162162157</v>
      </c>
      <c r="L8">
        <v>8.2380434782608689E-2</v>
      </c>
      <c r="M8">
        <v>3.4932785211267605</v>
      </c>
      <c r="N8">
        <v>2.8605</v>
      </c>
      <c r="O8">
        <v>21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0.5</v>
      </c>
      <c r="W8">
        <v>3</v>
      </c>
      <c r="X8" s="3">
        <v>1</v>
      </c>
      <c r="AA8" s="6"/>
    </row>
    <row r="9" spans="1:27" x14ac:dyDescent="0.2">
      <c r="A9">
        <v>2019</v>
      </c>
      <c r="B9" s="2" t="s">
        <v>22</v>
      </c>
      <c r="C9">
        <v>1351791.03</v>
      </c>
      <c r="D9" s="4">
        <v>258.24099999999999</v>
      </c>
      <c r="E9" s="5">
        <v>7</v>
      </c>
      <c r="F9" s="6">
        <v>1365</v>
      </c>
      <c r="G9" s="7">
        <v>35</v>
      </c>
      <c r="H9">
        <v>0.13954787234042557</v>
      </c>
      <c r="I9">
        <v>5.9132231404958678E-2</v>
      </c>
      <c r="J9">
        <v>2.1271621621621621</v>
      </c>
      <c r="K9">
        <v>2.1271621621621621</v>
      </c>
      <c r="L9">
        <v>7.7771739130434794E-2</v>
      </c>
      <c r="M9">
        <v>3.2978503521126763</v>
      </c>
      <c r="N9">
        <v>2.8390000000000004</v>
      </c>
      <c r="O9">
        <v>25</v>
      </c>
      <c r="P9">
        <v>0</v>
      </c>
      <c r="Q9">
        <v>1</v>
      </c>
      <c r="R9">
        <v>0</v>
      </c>
      <c r="S9">
        <v>0</v>
      </c>
      <c r="T9">
        <v>4</v>
      </c>
      <c r="U9">
        <v>2</v>
      </c>
      <c r="V9">
        <v>0.5</v>
      </c>
      <c r="W9">
        <v>3</v>
      </c>
      <c r="X9" s="3">
        <v>1</v>
      </c>
      <c r="AA9" s="6"/>
    </row>
    <row r="10" spans="1:27" x14ac:dyDescent="0.2">
      <c r="A10">
        <v>2019</v>
      </c>
      <c r="B10" s="2">
        <v>43474</v>
      </c>
      <c r="C10">
        <v>1453329.5</v>
      </c>
      <c r="D10" s="4">
        <v>258.83199999999999</v>
      </c>
      <c r="E10" s="5">
        <v>7.2</v>
      </c>
      <c r="F10" s="6">
        <v>1372.2</v>
      </c>
      <c r="G10" s="7">
        <v>35</v>
      </c>
      <c r="H10">
        <v>0.19710076045627375</v>
      </c>
      <c r="I10">
        <v>7.7775693923480854E-2</v>
      </c>
      <c r="J10">
        <v>2.9621428571428567</v>
      </c>
      <c r="K10">
        <v>2.9621428571428567</v>
      </c>
      <c r="L10">
        <v>0.10274006540481617</v>
      </c>
      <c r="M10">
        <v>4.3555124386825499</v>
      </c>
      <c r="N10">
        <v>2.8220000000000001</v>
      </c>
      <c r="O10">
        <v>23</v>
      </c>
      <c r="P10">
        <v>0</v>
      </c>
      <c r="Q10">
        <v>0</v>
      </c>
      <c r="R10">
        <v>1</v>
      </c>
      <c r="S10">
        <v>0</v>
      </c>
      <c r="T10">
        <v>1</v>
      </c>
      <c r="U10">
        <v>3</v>
      </c>
      <c r="V10">
        <v>0.6</v>
      </c>
      <c r="W10">
        <v>3</v>
      </c>
      <c r="X10" s="3">
        <v>2</v>
      </c>
      <c r="AA10" s="6"/>
    </row>
    <row r="11" spans="1:27" x14ac:dyDescent="0.2">
      <c r="A11">
        <v>2019</v>
      </c>
      <c r="B11" s="2">
        <v>43686</v>
      </c>
      <c r="C11">
        <v>1508239.93</v>
      </c>
      <c r="D11" s="4">
        <v>258.83199999999999</v>
      </c>
      <c r="E11" s="5">
        <v>7.2</v>
      </c>
      <c r="F11" s="6">
        <v>1372.2</v>
      </c>
      <c r="G11" s="7">
        <v>35</v>
      </c>
      <c r="H11">
        <v>0.20525665399239543</v>
      </c>
      <c r="I11">
        <v>8.0993998499624895E-2</v>
      </c>
      <c r="J11">
        <v>3.0847142857142855</v>
      </c>
      <c r="K11">
        <v>3.0847142857142855</v>
      </c>
      <c r="L11">
        <v>0.10699137845604995</v>
      </c>
      <c r="M11">
        <v>4.5357405395935526</v>
      </c>
      <c r="N11">
        <v>2.8134999999999999</v>
      </c>
      <c r="O11">
        <v>22</v>
      </c>
      <c r="P11">
        <v>1</v>
      </c>
      <c r="Q11">
        <v>0</v>
      </c>
      <c r="R11">
        <v>0</v>
      </c>
      <c r="S11">
        <v>1</v>
      </c>
      <c r="T11">
        <v>2</v>
      </c>
      <c r="U11">
        <v>3</v>
      </c>
      <c r="V11">
        <v>0.6</v>
      </c>
      <c r="W11">
        <v>3</v>
      </c>
      <c r="X11" s="3">
        <v>2</v>
      </c>
      <c r="AA11" s="6"/>
    </row>
    <row r="12" spans="1:27" x14ac:dyDescent="0.2">
      <c r="A12">
        <v>2019</v>
      </c>
      <c r="B12" s="2" t="s">
        <v>23</v>
      </c>
      <c r="C12">
        <v>1459409.1</v>
      </c>
      <c r="D12" s="4">
        <v>258.83199999999999</v>
      </c>
      <c r="E12" s="5">
        <v>7.2</v>
      </c>
      <c r="F12" s="6">
        <v>1372.2</v>
      </c>
      <c r="G12" s="7">
        <v>35</v>
      </c>
      <c r="H12">
        <v>0.19846007604562735</v>
      </c>
      <c r="I12">
        <v>7.8312078019504863E-2</v>
      </c>
      <c r="J12">
        <v>2.9825714285714282</v>
      </c>
      <c r="K12">
        <v>2.9825714285714282</v>
      </c>
      <c r="L12">
        <v>0.1034486175800218</v>
      </c>
      <c r="M12">
        <v>4.3855504555010505</v>
      </c>
      <c r="N12">
        <v>2.8045</v>
      </c>
      <c r="O12">
        <v>22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0.6</v>
      </c>
      <c r="W12">
        <v>3</v>
      </c>
      <c r="X12" s="3">
        <v>2</v>
      </c>
      <c r="AA12" s="6"/>
    </row>
    <row r="13" spans="1:27" x14ac:dyDescent="0.2">
      <c r="A13">
        <v>2019</v>
      </c>
      <c r="B13" s="2" t="s">
        <v>24</v>
      </c>
      <c r="C13">
        <v>1345454</v>
      </c>
      <c r="D13" s="4">
        <v>258.83199999999999</v>
      </c>
      <c r="E13" s="5">
        <v>7.2</v>
      </c>
      <c r="F13" s="6">
        <v>1372.2</v>
      </c>
      <c r="G13" s="7">
        <v>35</v>
      </c>
      <c r="H13">
        <v>0.18350760456273763</v>
      </c>
      <c r="I13">
        <v>7.2411852963240805E-2</v>
      </c>
      <c r="J13">
        <v>2.7578571428571426</v>
      </c>
      <c r="K13">
        <v>2.7578571428571426</v>
      </c>
      <c r="L13">
        <v>9.5654543652759896E-2</v>
      </c>
      <c r="M13">
        <v>4.0551322704975465</v>
      </c>
      <c r="N13">
        <v>2.8135000000000003</v>
      </c>
      <c r="O13">
        <v>24</v>
      </c>
      <c r="P13">
        <v>0</v>
      </c>
      <c r="Q13">
        <v>0</v>
      </c>
      <c r="R13">
        <v>0</v>
      </c>
      <c r="S13">
        <v>0</v>
      </c>
      <c r="T13">
        <v>4</v>
      </c>
      <c r="U13">
        <v>3</v>
      </c>
      <c r="V13">
        <v>0.6</v>
      </c>
      <c r="W13">
        <v>3</v>
      </c>
      <c r="X13" s="3">
        <v>2</v>
      </c>
      <c r="AA13" s="6"/>
    </row>
    <row r="14" spans="1:27" x14ac:dyDescent="0.2">
      <c r="A14">
        <v>2019</v>
      </c>
      <c r="B14" s="2" t="s">
        <v>25</v>
      </c>
      <c r="C14">
        <v>1384209.22</v>
      </c>
      <c r="D14" s="4">
        <v>258.83199999999999</v>
      </c>
      <c r="E14" s="5">
        <v>7.2</v>
      </c>
      <c r="F14" s="6">
        <v>1372.2</v>
      </c>
      <c r="G14" s="7">
        <v>35</v>
      </c>
      <c r="H14">
        <v>0.18758555133079843</v>
      </c>
      <c r="I14">
        <v>7.4021005251312805E-2</v>
      </c>
      <c r="J14">
        <v>2.8191428571428565</v>
      </c>
      <c r="K14">
        <v>2.8191428571428565</v>
      </c>
      <c r="L14">
        <v>9.7780200178376769E-2</v>
      </c>
      <c r="M14">
        <v>4.1452463209530475</v>
      </c>
      <c r="N14">
        <v>2.911</v>
      </c>
      <c r="O14">
        <v>23</v>
      </c>
      <c r="P14">
        <v>0</v>
      </c>
      <c r="Q14">
        <v>0</v>
      </c>
      <c r="R14">
        <v>0</v>
      </c>
      <c r="S14">
        <v>0</v>
      </c>
      <c r="T14">
        <v>5</v>
      </c>
      <c r="U14">
        <v>3</v>
      </c>
      <c r="V14">
        <v>0.6</v>
      </c>
      <c r="W14">
        <v>3</v>
      </c>
      <c r="X14" s="3">
        <v>2</v>
      </c>
      <c r="AA14" s="6"/>
    </row>
    <row r="15" spans="1:27" x14ac:dyDescent="0.2">
      <c r="A15">
        <v>2019</v>
      </c>
      <c r="B15" s="2">
        <v>43626</v>
      </c>
      <c r="C15">
        <v>1551659.28</v>
      </c>
      <c r="D15" s="4">
        <v>259.423</v>
      </c>
      <c r="E15" s="5">
        <v>7.3</v>
      </c>
      <c r="F15" s="6">
        <v>1371.8</v>
      </c>
      <c r="G15" s="7">
        <v>35</v>
      </c>
      <c r="H15">
        <v>0.1836197440585009</v>
      </c>
      <c r="I15">
        <v>7.4621099554234765E-2</v>
      </c>
      <c r="J15">
        <v>2.79</v>
      </c>
      <c r="K15">
        <v>2.8697142857142857</v>
      </c>
      <c r="L15">
        <v>9.9534238430284416E-2</v>
      </c>
      <c r="M15">
        <v>4.1323885714285709</v>
      </c>
      <c r="N15">
        <v>2.9015</v>
      </c>
      <c r="O15">
        <v>20</v>
      </c>
      <c r="P15">
        <v>0</v>
      </c>
      <c r="Q15">
        <v>1</v>
      </c>
      <c r="R15">
        <v>0</v>
      </c>
      <c r="S15">
        <v>0</v>
      </c>
      <c r="T15">
        <v>1</v>
      </c>
      <c r="U15">
        <v>4</v>
      </c>
      <c r="V15">
        <v>1</v>
      </c>
      <c r="W15">
        <v>4</v>
      </c>
      <c r="X15" s="3">
        <v>2</v>
      </c>
      <c r="AA15" s="6"/>
    </row>
    <row r="16" spans="1:27" x14ac:dyDescent="0.2">
      <c r="A16">
        <v>2019</v>
      </c>
      <c r="B16" s="2" t="s">
        <v>26</v>
      </c>
      <c r="C16">
        <v>1494479.49</v>
      </c>
      <c r="D16" s="4">
        <v>259.423</v>
      </c>
      <c r="E16" s="5">
        <v>7.3</v>
      </c>
      <c r="F16" s="6">
        <v>1371.8</v>
      </c>
      <c r="G16" s="7">
        <v>35</v>
      </c>
      <c r="H16">
        <v>0.17651188299817183</v>
      </c>
      <c r="I16">
        <v>7.1732540861812771E-2</v>
      </c>
      <c r="J16">
        <v>2.6819999999999995</v>
      </c>
      <c r="K16">
        <v>2.7586285714285714</v>
      </c>
      <c r="L16">
        <v>9.5681300168466946E-2</v>
      </c>
      <c r="M16">
        <v>3.972425142857142</v>
      </c>
      <c r="N16">
        <v>2.8944999999999999</v>
      </c>
      <c r="O16">
        <v>21</v>
      </c>
      <c r="P16">
        <v>0</v>
      </c>
      <c r="Q16">
        <v>0</v>
      </c>
      <c r="R16">
        <v>1</v>
      </c>
      <c r="S16">
        <v>0</v>
      </c>
      <c r="T16">
        <v>2</v>
      </c>
      <c r="U16">
        <v>4</v>
      </c>
      <c r="V16">
        <v>1</v>
      </c>
      <c r="W16">
        <v>4</v>
      </c>
      <c r="X16" s="3">
        <v>2</v>
      </c>
      <c r="AA16" s="6"/>
    </row>
    <row r="17" spans="1:27" x14ac:dyDescent="0.2">
      <c r="A17">
        <v>2019</v>
      </c>
      <c r="B17" s="2" t="s">
        <v>27</v>
      </c>
      <c r="C17">
        <v>1483784.18</v>
      </c>
      <c r="D17" s="4">
        <v>259.423</v>
      </c>
      <c r="E17" s="5">
        <v>7.3</v>
      </c>
      <c r="F17" s="6">
        <v>1371.8</v>
      </c>
      <c r="G17" s="7">
        <v>35</v>
      </c>
      <c r="H17">
        <v>0.17532723948811699</v>
      </c>
      <c r="I17">
        <v>7.1251114413075786E-2</v>
      </c>
      <c r="J17">
        <v>2.6639999999999997</v>
      </c>
      <c r="K17">
        <v>2.7401142857142857</v>
      </c>
      <c r="L17">
        <v>9.5039143791497374E-2</v>
      </c>
      <c r="M17">
        <v>3.9457645714285707</v>
      </c>
      <c r="N17">
        <v>2.8890000000000002</v>
      </c>
      <c r="O17">
        <v>24</v>
      </c>
      <c r="P17">
        <v>1</v>
      </c>
      <c r="Q17">
        <v>1</v>
      </c>
      <c r="R17">
        <v>0</v>
      </c>
      <c r="S17">
        <v>1</v>
      </c>
      <c r="T17">
        <v>3</v>
      </c>
      <c r="U17">
        <v>4</v>
      </c>
      <c r="V17">
        <v>1</v>
      </c>
      <c r="W17">
        <v>4</v>
      </c>
      <c r="X17" s="3">
        <v>2</v>
      </c>
      <c r="AA17" s="6"/>
    </row>
    <row r="18" spans="1:27" x14ac:dyDescent="0.2">
      <c r="A18">
        <v>2019</v>
      </c>
      <c r="B18" s="2" t="s">
        <v>28</v>
      </c>
      <c r="C18">
        <v>1955624.11</v>
      </c>
      <c r="D18" s="4">
        <v>259.423</v>
      </c>
      <c r="E18" s="5">
        <v>7.3</v>
      </c>
      <c r="F18" s="6">
        <v>1371.8</v>
      </c>
      <c r="G18" s="7">
        <v>35</v>
      </c>
      <c r="H18">
        <v>0.2321901279707495</v>
      </c>
      <c r="I18">
        <v>9.4359583952451698E-2</v>
      </c>
      <c r="J18">
        <v>3.5279999999999996</v>
      </c>
      <c r="K18">
        <v>3.6287999999999996</v>
      </c>
      <c r="L18">
        <v>0.12586264988603704</v>
      </c>
      <c r="M18">
        <v>5.225471999999999</v>
      </c>
      <c r="N18">
        <v>2.8925000000000001</v>
      </c>
      <c r="O18">
        <v>24</v>
      </c>
      <c r="P18">
        <v>0</v>
      </c>
      <c r="Q18">
        <v>1</v>
      </c>
      <c r="R18">
        <v>1</v>
      </c>
      <c r="S18">
        <v>0</v>
      </c>
      <c r="T18">
        <v>4</v>
      </c>
      <c r="U18">
        <v>4</v>
      </c>
      <c r="V18">
        <v>1</v>
      </c>
      <c r="W18">
        <v>4</v>
      </c>
      <c r="X18" s="3">
        <v>2</v>
      </c>
      <c r="Z18" s="5"/>
      <c r="AA18" s="6"/>
    </row>
    <row r="19" spans="1:27" x14ac:dyDescent="0.2">
      <c r="A19">
        <v>2019</v>
      </c>
      <c r="B19" s="2">
        <v>43535</v>
      </c>
      <c r="C19">
        <v>1548033.78</v>
      </c>
      <c r="D19" s="4">
        <v>260.02300000000002</v>
      </c>
      <c r="E19" s="5">
        <v>7.1</v>
      </c>
      <c r="F19" s="6">
        <v>1366.1</v>
      </c>
      <c r="G19" s="7">
        <v>35</v>
      </c>
      <c r="H19">
        <v>0.21596474953617811</v>
      </c>
      <c r="I19">
        <v>8.7919184290030206E-2</v>
      </c>
      <c r="J19">
        <v>3.2334722222222223</v>
      </c>
      <c r="K19">
        <v>3.0632894736842107</v>
      </c>
      <c r="L19">
        <v>0.11512708930867371</v>
      </c>
      <c r="M19">
        <v>4.6562000000000001</v>
      </c>
      <c r="N19">
        <v>2.8780000000000001</v>
      </c>
      <c r="O19">
        <v>26</v>
      </c>
      <c r="P19">
        <v>1</v>
      </c>
      <c r="Q19">
        <v>1</v>
      </c>
      <c r="R19">
        <v>1</v>
      </c>
      <c r="S19">
        <v>1</v>
      </c>
      <c r="T19">
        <v>1</v>
      </c>
      <c r="U19">
        <v>5</v>
      </c>
      <c r="V19">
        <v>1</v>
      </c>
      <c r="W19">
        <v>4</v>
      </c>
      <c r="X19" s="3">
        <v>2</v>
      </c>
      <c r="Z19" s="5"/>
      <c r="AA19" s="6"/>
    </row>
    <row r="20" spans="1:27" x14ac:dyDescent="0.2">
      <c r="A20">
        <v>2019</v>
      </c>
      <c r="B20" s="2">
        <v>43749</v>
      </c>
      <c r="C20">
        <v>1682614.26</v>
      </c>
      <c r="D20" s="4">
        <v>260.02300000000002</v>
      </c>
      <c r="E20" s="5">
        <v>7.1</v>
      </c>
      <c r="F20" s="6">
        <v>1366.1</v>
      </c>
      <c r="G20" s="7">
        <v>35</v>
      </c>
      <c r="H20">
        <v>0.23407792207792208</v>
      </c>
      <c r="I20">
        <v>9.5293051359516601E-2</v>
      </c>
      <c r="J20">
        <v>3.5046666666666662</v>
      </c>
      <c r="K20">
        <v>3.3202105263157891</v>
      </c>
      <c r="L20">
        <v>0.12478290970230442</v>
      </c>
      <c r="M20">
        <v>5.0467199999999997</v>
      </c>
      <c r="N20">
        <v>2.8819999999999997</v>
      </c>
      <c r="O20">
        <v>28</v>
      </c>
      <c r="P20">
        <v>1</v>
      </c>
      <c r="Q20">
        <v>0</v>
      </c>
      <c r="R20">
        <v>1</v>
      </c>
      <c r="S20">
        <v>1</v>
      </c>
      <c r="T20">
        <v>2</v>
      </c>
      <c r="U20">
        <v>5</v>
      </c>
      <c r="V20">
        <v>1</v>
      </c>
      <c r="W20">
        <v>4</v>
      </c>
      <c r="X20" s="3">
        <v>2</v>
      </c>
      <c r="Z20" s="5"/>
      <c r="AA20" s="6"/>
    </row>
    <row r="21" spans="1:27" x14ac:dyDescent="0.2">
      <c r="A21">
        <v>2019</v>
      </c>
      <c r="B21" s="2" t="s">
        <v>29</v>
      </c>
      <c r="C21">
        <v>1891034.93</v>
      </c>
      <c r="D21" s="4">
        <v>260.02300000000002</v>
      </c>
      <c r="E21" s="5">
        <v>7.1</v>
      </c>
      <c r="F21" s="6">
        <v>1366.1</v>
      </c>
      <c r="G21" s="7">
        <v>35</v>
      </c>
      <c r="H21">
        <v>0.26333766233766231</v>
      </c>
      <c r="I21">
        <v>0.10720468277945619</v>
      </c>
      <c r="J21">
        <v>3.9427499999999993</v>
      </c>
      <c r="K21">
        <v>3.7352368421052629</v>
      </c>
      <c r="L21">
        <v>0.14038077341509247</v>
      </c>
      <c r="M21">
        <v>5.6775599999999997</v>
      </c>
      <c r="N21">
        <v>2.8919999999999999</v>
      </c>
      <c r="O21">
        <v>28</v>
      </c>
      <c r="P21">
        <v>1</v>
      </c>
      <c r="Q21">
        <v>1</v>
      </c>
      <c r="R21">
        <v>0</v>
      </c>
      <c r="S21">
        <v>1</v>
      </c>
      <c r="T21">
        <v>3</v>
      </c>
      <c r="U21">
        <v>5</v>
      </c>
      <c r="V21">
        <v>1</v>
      </c>
      <c r="W21">
        <v>4</v>
      </c>
      <c r="X21" s="3">
        <v>2</v>
      </c>
      <c r="Z21" s="5"/>
      <c r="AA21" s="6"/>
    </row>
    <row r="22" spans="1:27" x14ac:dyDescent="0.2">
      <c r="A22">
        <v>2019</v>
      </c>
      <c r="B22" s="2" t="s">
        <v>30</v>
      </c>
      <c r="C22">
        <v>2387950.2000000002</v>
      </c>
      <c r="D22" s="4">
        <v>260.02300000000002</v>
      </c>
      <c r="E22" s="5">
        <v>7.1</v>
      </c>
      <c r="F22" s="6">
        <v>1366.1</v>
      </c>
      <c r="G22" s="7">
        <v>35</v>
      </c>
      <c r="H22">
        <v>0.33300371057513917</v>
      </c>
      <c r="I22">
        <v>0.13556570996978853</v>
      </c>
      <c r="J22">
        <v>4.9858055555555554</v>
      </c>
      <c r="K22">
        <v>4.7233947368421054</v>
      </c>
      <c r="L22">
        <v>0.17751854415982593</v>
      </c>
      <c r="M22">
        <v>7.1795600000000004</v>
      </c>
      <c r="N22">
        <v>2.8810000000000002</v>
      </c>
      <c r="O22">
        <v>37</v>
      </c>
      <c r="P22">
        <v>0</v>
      </c>
      <c r="Q22">
        <v>0</v>
      </c>
      <c r="R22">
        <v>1</v>
      </c>
      <c r="S22">
        <v>0</v>
      </c>
      <c r="T22">
        <v>4</v>
      </c>
      <c r="U22">
        <v>5</v>
      </c>
      <c r="V22">
        <v>1</v>
      </c>
      <c r="W22">
        <v>4</v>
      </c>
      <c r="X22" s="3">
        <v>2</v>
      </c>
      <c r="Z22" s="5"/>
      <c r="AA22" s="6"/>
    </row>
    <row r="23" spans="1:27" x14ac:dyDescent="0.2">
      <c r="A23">
        <v>2019</v>
      </c>
      <c r="B23" s="2">
        <v>43477</v>
      </c>
      <c r="C23">
        <v>1367320.01</v>
      </c>
      <c r="D23" s="4">
        <v>260.54599999999999</v>
      </c>
      <c r="E23" s="5">
        <v>6.4</v>
      </c>
      <c r="F23" s="6">
        <v>1365.6</v>
      </c>
      <c r="G23" s="7">
        <v>35</v>
      </c>
      <c r="H23">
        <v>0.17093806921675775</v>
      </c>
      <c r="I23">
        <v>7.12566438876234E-2</v>
      </c>
      <c r="J23">
        <v>2.6068055555555558</v>
      </c>
      <c r="K23">
        <v>2.4062820512820515</v>
      </c>
      <c r="L23">
        <v>9.256756756756758E-2</v>
      </c>
      <c r="M23">
        <v>3.6255945648182153</v>
      </c>
      <c r="N23">
        <v>2.8689999999999998</v>
      </c>
      <c r="O23">
        <v>25</v>
      </c>
      <c r="P23">
        <v>2</v>
      </c>
      <c r="Q23">
        <v>0</v>
      </c>
      <c r="R23">
        <v>0</v>
      </c>
      <c r="S23">
        <v>1</v>
      </c>
      <c r="T23">
        <v>1</v>
      </c>
      <c r="U23">
        <v>6</v>
      </c>
      <c r="V23">
        <v>0.7</v>
      </c>
      <c r="W23">
        <v>4</v>
      </c>
      <c r="X23" s="3">
        <v>3</v>
      </c>
      <c r="Z23" s="5"/>
      <c r="AA23" s="6"/>
    </row>
    <row r="24" spans="1:27" x14ac:dyDescent="0.2">
      <c r="A24">
        <v>2019</v>
      </c>
      <c r="B24" s="2">
        <v>43689</v>
      </c>
      <c r="C24">
        <v>1444732.28</v>
      </c>
      <c r="D24" s="4">
        <v>260.54599999999999</v>
      </c>
      <c r="E24" s="5">
        <v>6.4</v>
      </c>
      <c r="F24" s="6">
        <v>1365.6</v>
      </c>
      <c r="G24" s="7">
        <v>35</v>
      </c>
      <c r="H24">
        <v>0.17967213114754096</v>
      </c>
      <c r="I24">
        <v>7.4897494305239176E-2</v>
      </c>
      <c r="J24">
        <v>2.7399999999999998</v>
      </c>
      <c r="K24">
        <v>2.5292307692307694</v>
      </c>
      <c r="L24">
        <v>9.7297297297297289E-2</v>
      </c>
      <c r="M24">
        <v>3.8108439221446933</v>
      </c>
      <c r="N24">
        <v>2.8685</v>
      </c>
      <c r="O24">
        <v>24</v>
      </c>
      <c r="P24">
        <v>0</v>
      </c>
      <c r="Q24">
        <v>0</v>
      </c>
      <c r="R24">
        <v>0</v>
      </c>
      <c r="S24">
        <v>0</v>
      </c>
      <c r="T24">
        <v>2</v>
      </c>
      <c r="U24">
        <v>6</v>
      </c>
      <c r="V24">
        <v>0.7</v>
      </c>
      <c r="W24">
        <v>4</v>
      </c>
      <c r="X24" s="3">
        <v>3</v>
      </c>
    </row>
    <row r="25" spans="1:27" x14ac:dyDescent="0.2">
      <c r="A25">
        <v>2019</v>
      </c>
      <c r="B25" s="2" t="s">
        <v>31</v>
      </c>
      <c r="C25">
        <v>1391013.96</v>
      </c>
      <c r="D25" s="4">
        <v>260.54599999999999</v>
      </c>
      <c r="E25" s="5">
        <v>6.4</v>
      </c>
      <c r="F25" s="6">
        <v>1365.6</v>
      </c>
      <c r="G25" s="7">
        <v>35</v>
      </c>
      <c r="H25">
        <v>0.17343351548269578</v>
      </c>
      <c r="I25">
        <v>7.229688686408503E-2</v>
      </c>
      <c r="J25">
        <v>2.6448611111111107</v>
      </c>
      <c r="K25">
        <v>2.4414102564102564</v>
      </c>
      <c r="L25">
        <v>9.3918918918918917E-2</v>
      </c>
      <c r="M25">
        <v>3.6785229526257806</v>
      </c>
      <c r="N25">
        <v>2.8505000000000003</v>
      </c>
      <c r="O25">
        <v>31</v>
      </c>
      <c r="P25">
        <v>0</v>
      </c>
      <c r="Q25">
        <v>1</v>
      </c>
      <c r="R25">
        <v>0</v>
      </c>
      <c r="S25">
        <v>0</v>
      </c>
      <c r="T25">
        <v>3</v>
      </c>
      <c r="U25">
        <v>6</v>
      </c>
      <c r="V25">
        <v>0.7</v>
      </c>
      <c r="W25">
        <v>4</v>
      </c>
      <c r="X25" s="3">
        <v>3</v>
      </c>
    </row>
    <row r="26" spans="1:27" x14ac:dyDescent="0.2">
      <c r="A26">
        <v>2019</v>
      </c>
      <c r="B26" s="2" t="s">
        <v>32</v>
      </c>
      <c r="C26">
        <v>1327405.42</v>
      </c>
      <c r="D26" s="4">
        <v>260.54599999999999</v>
      </c>
      <c r="E26" s="5">
        <v>6.4</v>
      </c>
      <c r="F26" s="6">
        <v>1365.6</v>
      </c>
      <c r="G26" s="7">
        <v>35</v>
      </c>
      <c r="H26">
        <v>0.1659471766848816</v>
      </c>
      <c r="I26">
        <v>6.9176157934700083E-2</v>
      </c>
      <c r="J26">
        <v>2.5306944444444444</v>
      </c>
      <c r="K26">
        <v>2.3360256410256408</v>
      </c>
      <c r="L26">
        <v>8.9864864864864877E-2</v>
      </c>
      <c r="M26">
        <v>3.5197377892030848</v>
      </c>
      <c r="N26">
        <v>2.8365</v>
      </c>
      <c r="O26">
        <v>54</v>
      </c>
      <c r="P26">
        <v>0</v>
      </c>
      <c r="Q26">
        <v>1</v>
      </c>
      <c r="R26">
        <v>1</v>
      </c>
      <c r="S26">
        <v>0</v>
      </c>
      <c r="T26">
        <v>4</v>
      </c>
      <c r="U26">
        <v>6</v>
      </c>
      <c r="V26">
        <v>0.7</v>
      </c>
      <c r="W26">
        <v>4</v>
      </c>
      <c r="X26" s="3">
        <v>3</v>
      </c>
    </row>
    <row r="27" spans="1:27" x14ac:dyDescent="0.2">
      <c r="A27">
        <v>2019</v>
      </c>
      <c r="B27" s="2" t="s">
        <v>33</v>
      </c>
      <c r="C27">
        <v>1316899.31</v>
      </c>
      <c r="D27" s="4">
        <v>260.54599999999999</v>
      </c>
      <c r="E27" s="5">
        <v>6.4</v>
      </c>
      <c r="F27" s="6">
        <v>1365.6</v>
      </c>
      <c r="G27" s="7">
        <v>35</v>
      </c>
      <c r="H27">
        <v>0.16469945355191259</v>
      </c>
      <c r="I27">
        <v>6.8656036446469268E-2</v>
      </c>
      <c r="J27">
        <v>2.5116666666666672</v>
      </c>
      <c r="K27">
        <v>2.3184615384615386</v>
      </c>
      <c r="L27">
        <v>8.9189189189189208E-2</v>
      </c>
      <c r="M27">
        <v>3.493273595299303</v>
      </c>
      <c r="N27">
        <v>2.831</v>
      </c>
      <c r="O27">
        <v>30</v>
      </c>
      <c r="P27">
        <v>2</v>
      </c>
      <c r="Q27">
        <v>0</v>
      </c>
      <c r="R27">
        <v>1</v>
      </c>
      <c r="S27">
        <v>1</v>
      </c>
      <c r="T27">
        <v>5</v>
      </c>
      <c r="U27">
        <v>6</v>
      </c>
      <c r="V27">
        <v>0.7</v>
      </c>
      <c r="W27">
        <v>4</v>
      </c>
      <c r="X27" s="3">
        <v>3</v>
      </c>
    </row>
    <row r="28" spans="1:27" x14ac:dyDescent="0.2">
      <c r="A28">
        <v>2020</v>
      </c>
      <c r="B28" s="2">
        <v>43952</v>
      </c>
      <c r="C28">
        <v>1606629.58</v>
      </c>
      <c r="D28" s="4">
        <v>261.27699999999999</v>
      </c>
      <c r="E28" s="5">
        <v>7.2</v>
      </c>
      <c r="F28" s="6">
        <v>1375.5</v>
      </c>
      <c r="G28" s="7">
        <v>35</v>
      </c>
      <c r="H28">
        <v>0.18594774774774775</v>
      </c>
      <c r="I28">
        <v>7.824184988627747E-2</v>
      </c>
      <c r="J28">
        <v>2.9485999999999999</v>
      </c>
      <c r="K28">
        <v>2.646179487179487</v>
      </c>
      <c r="L28">
        <v>0.1015757874015748</v>
      </c>
      <c r="M28">
        <v>4.1071426012461059</v>
      </c>
      <c r="N28">
        <v>2.8635000000000002</v>
      </c>
      <c r="O28">
        <v>26</v>
      </c>
      <c r="P28">
        <v>2</v>
      </c>
      <c r="Q28">
        <v>0</v>
      </c>
      <c r="R28">
        <v>0</v>
      </c>
      <c r="S28">
        <v>1</v>
      </c>
      <c r="T28">
        <v>1</v>
      </c>
      <c r="U28">
        <v>7</v>
      </c>
      <c r="V28">
        <v>0.7</v>
      </c>
      <c r="W28">
        <v>1</v>
      </c>
      <c r="X28" s="3">
        <v>3</v>
      </c>
    </row>
    <row r="29" spans="1:27" x14ac:dyDescent="0.2">
      <c r="A29">
        <v>2020</v>
      </c>
      <c r="B29" s="2">
        <v>44166</v>
      </c>
      <c r="C29">
        <v>1649614.93</v>
      </c>
      <c r="D29" s="4">
        <v>261.27699999999999</v>
      </c>
      <c r="E29" s="5">
        <v>7.2</v>
      </c>
      <c r="F29" s="6">
        <v>1375.5</v>
      </c>
      <c r="G29" s="7">
        <v>35</v>
      </c>
      <c r="H29">
        <v>0.19056756756756754</v>
      </c>
      <c r="I29">
        <v>8.0185746777861999E-2</v>
      </c>
      <c r="J29">
        <v>3.0218571428571424</v>
      </c>
      <c r="K29">
        <v>2.7119230769230764</v>
      </c>
      <c r="L29">
        <v>0.10409940944881887</v>
      </c>
      <c r="M29">
        <v>4.2091834112149522</v>
      </c>
      <c r="N29">
        <v>2.8719999999999999</v>
      </c>
      <c r="O29">
        <v>26</v>
      </c>
      <c r="P29">
        <v>0</v>
      </c>
      <c r="Q29">
        <v>1</v>
      </c>
      <c r="R29">
        <v>0</v>
      </c>
      <c r="S29">
        <v>0</v>
      </c>
      <c r="T29">
        <v>2</v>
      </c>
      <c r="U29">
        <v>7</v>
      </c>
      <c r="V29">
        <v>0.7</v>
      </c>
      <c r="W29">
        <v>1</v>
      </c>
      <c r="X29" s="3">
        <v>3</v>
      </c>
    </row>
    <row r="30" spans="1:27" x14ac:dyDescent="0.2">
      <c r="A30">
        <v>2020</v>
      </c>
      <c r="B30" s="2" t="s">
        <v>34</v>
      </c>
      <c r="C30">
        <v>1686842.78</v>
      </c>
      <c r="D30" s="4">
        <v>261.27699999999999</v>
      </c>
      <c r="E30" s="5">
        <v>7.2</v>
      </c>
      <c r="F30" s="6">
        <v>1375.5</v>
      </c>
      <c r="G30" s="7">
        <v>35</v>
      </c>
      <c r="H30">
        <v>0.19518738738738736</v>
      </c>
      <c r="I30">
        <v>8.2129643669446542E-2</v>
      </c>
      <c r="J30">
        <v>3.0951142857142853</v>
      </c>
      <c r="K30">
        <v>2.7776666666666663</v>
      </c>
      <c r="L30">
        <v>0.10662303149606298</v>
      </c>
      <c r="M30">
        <v>4.3112242211838003</v>
      </c>
      <c r="N30">
        <v>2.8605</v>
      </c>
      <c r="O30">
        <v>26</v>
      </c>
      <c r="P30">
        <v>0</v>
      </c>
      <c r="Q30">
        <v>0</v>
      </c>
      <c r="R30">
        <v>1</v>
      </c>
      <c r="S30">
        <v>0</v>
      </c>
      <c r="T30">
        <v>3</v>
      </c>
      <c r="U30">
        <v>7</v>
      </c>
      <c r="V30">
        <v>0.7</v>
      </c>
      <c r="W30">
        <v>1</v>
      </c>
      <c r="X30" s="3">
        <v>3</v>
      </c>
    </row>
    <row r="31" spans="1:27" x14ac:dyDescent="0.2">
      <c r="A31">
        <v>2020</v>
      </c>
      <c r="B31" s="2" t="s">
        <v>35</v>
      </c>
      <c r="C31">
        <v>1456800.28</v>
      </c>
      <c r="D31" s="4">
        <v>261.27699999999999</v>
      </c>
      <c r="E31" s="5">
        <v>7.2</v>
      </c>
      <c r="F31" s="6">
        <v>1375.5</v>
      </c>
      <c r="G31" s="7">
        <v>35</v>
      </c>
      <c r="H31">
        <v>0.1686234234234234</v>
      </c>
      <c r="I31">
        <v>7.0952236542835473E-2</v>
      </c>
      <c r="J31">
        <v>2.673885714285714</v>
      </c>
      <c r="K31">
        <v>2.3996410256410252</v>
      </c>
      <c r="L31">
        <v>9.2112204724409438E-2</v>
      </c>
      <c r="M31">
        <v>3.7244895638629276</v>
      </c>
      <c r="N31">
        <v>2.831</v>
      </c>
      <c r="O31">
        <v>25</v>
      </c>
      <c r="P31">
        <v>1</v>
      </c>
      <c r="Q31">
        <v>0</v>
      </c>
      <c r="R31">
        <v>0</v>
      </c>
      <c r="S31">
        <v>1</v>
      </c>
      <c r="T31">
        <v>4</v>
      </c>
      <c r="U31">
        <v>7</v>
      </c>
      <c r="V31">
        <v>0.7</v>
      </c>
      <c r="W31">
        <v>1</v>
      </c>
      <c r="X31" s="3">
        <v>3</v>
      </c>
    </row>
    <row r="32" spans="1:27" x14ac:dyDescent="0.2">
      <c r="A32">
        <v>2020</v>
      </c>
      <c r="B32" s="2">
        <v>43863</v>
      </c>
      <c r="C32">
        <v>1636263.41</v>
      </c>
      <c r="D32" s="4">
        <v>262.03199999999998</v>
      </c>
      <c r="E32" s="5">
        <v>7.7</v>
      </c>
      <c r="F32" s="6">
        <v>1376.8</v>
      </c>
      <c r="G32" s="7">
        <v>35</v>
      </c>
      <c r="H32">
        <v>0.18060034904013961</v>
      </c>
      <c r="I32">
        <v>7.7169276659209543E-2</v>
      </c>
      <c r="J32">
        <v>2.9566857142857139</v>
      </c>
      <c r="K32">
        <v>2.7232631578947366</v>
      </c>
      <c r="L32">
        <v>0.10185433070866141</v>
      </c>
      <c r="M32">
        <v>4.1911213139231052</v>
      </c>
      <c r="N32">
        <v>2.8025000000000002</v>
      </c>
      <c r="O32">
        <v>25</v>
      </c>
      <c r="P32">
        <v>0</v>
      </c>
      <c r="Q32">
        <v>1</v>
      </c>
      <c r="R32">
        <v>0</v>
      </c>
      <c r="S32">
        <v>0</v>
      </c>
      <c r="T32">
        <v>1</v>
      </c>
      <c r="U32">
        <v>8</v>
      </c>
      <c r="V32">
        <v>0.8</v>
      </c>
      <c r="W32">
        <v>1</v>
      </c>
      <c r="X32" s="3">
        <v>3</v>
      </c>
    </row>
    <row r="33" spans="1:24" x14ac:dyDescent="0.2">
      <c r="A33">
        <v>2020</v>
      </c>
      <c r="B33" s="2">
        <v>44076</v>
      </c>
      <c r="C33">
        <v>1553191.63</v>
      </c>
      <c r="D33" s="4">
        <v>262.03199999999998</v>
      </c>
      <c r="E33" s="5">
        <v>7.7</v>
      </c>
      <c r="F33" s="6">
        <v>1376.8</v>
      </c>
      <c r="G33" s="7">
        <v>35</v>
      </c>
      <c r="H33">
        <v>0.17068935427574172</v>
      </c>
      <c r="I33">
        <v>7.2934377330350492E-2</v>
      </c>
      <c r="J33">
        <v>2.7944285714285715</v>
      </c>
      <c r="K33">
        <v>2.5738157894736844</v>
      </c>
      <c r="L33">
        <v>9.6264763779527557E-2</v>
      </c>
      <c r="M33">
        <v>3.961120754012692</v>
      </c>
      <c r="N33">
        <v>2.7509999999999999</v>
      </c>
      <c r="O33">
        <v>26</v>
      </c>
      <c r="P33">
        <v>0</v>
      </c>
      <c r="Q33">
        <v>1</v>
      </c>
      <c r="R33">
        <v>1</v>
      </c>
      <c r="S33">
        <v>0</v>
      </c>
      <c r="T33">
        <v>2</v>
      </c>
      <c r="U33">
        <v>8</v>
      </c>
      <c r="V33">
        <v>0.8</v>
      </c>
      <c r="W33">
        <v>1</v>
      </c>
      <c r="X33" s="3">
        <v>3</v>
      </c>
    </row>
    <row r="34" spans="1:24" x14ac:dyDescent="0.2">
      <c r="A34">
        <v>2020</v>
      </c>
      <c r="B34" s="2" t="s">
        <v>36</v>
      </c>
      <c r="C34">
        <v>1576818.06</v>
      </c>
      <c r="D34" s="4">
        <v>262.03199999999998</v>
      </c>
      <c r="E34" s="5">
        <v>7.7</v>
      </c>
      <c r="F34" s="6">
        <v>1376.8</v>
      </c>
      <c r="G34" s="7">
        <v>35</v>
      </c>
      <c r="H34">
        <v>0.17399301919720769</v>
      </c>
      <c r="I34">
        <v>7.4346010439970175E-2</v>
      </c>
      <c r="J34">
        <v>2.8485142857142858</v>
      </c>
      <c r="K34">
        <v>2.6236315789473683</v>
      </c>
      <c r="L34">
        <v>9.8127952755905509E-2</v>
      </c>
      <c r="M34">
        <v>4.0377876073161625</v>
      </c>
      <c r="N34">
        <v>2.7105000000000001</v>
      </c>
      <c r="O34">
        <v>25</v>
      </c>
      <c r="P34">
        <v>1</v>
      </c>
      <c r="Q34">
        <v>0</v>
      </c>
      <c r="R34">
        <v>1</v>
      </c>
      <c r="S34">
        <v>1</v>
      </c>
      <c r="T34">
        <v>3</v>
      </c>
      <c r="U34">
        <v>8</v>
      </c>
      <c r="V34">
        <v>0.8</v>
      </c>
      <c r="W34">
        <v>1</v>
      </c>
      <c r="X34" s="3">
        <v>3</v>
      </c>
    </row>
    <row r="35" spans="1:24" x14ac:dyDescent="0.2">
      <c r="A35">
        <v>2020</v>
      </c>
      <c r="B35" s="2" t="s">
        <v>37</v>
      </c>
      <c r="C35">
        <v>1541102.38</v>
      </c>
      <c r="D35" s="4">
        <v>262.03199999999998</v>
      </c>
      <c r="E35" s="5">
        <v>7.7</v>
      </c>
      <c r="F35" s="6">
        <v>1376.8</v>
      </c>
      <c r="G35" s="7">
        <v>35</v>
      </c>
      <c r="H35">
        <v>0.16958813263525305</v>
      </c>
      <c r="I35">
        <v>7.2463832960477259E-2</v>
      </c>
      <c r="J35">
        <v>2.7763999999999998</v>
      </c>
      <c r="K35">
        <v>2.5572105263157896</v>
      </c>
      <c r="L35">
        <v>9.5643700787401573E-2</v>
      </c>
      <c r="M35">
        <v>3.9355651362448683</v>
      </c>
      <c r="N35">
        <v>2.7039999999999997</v>
      </c>
      <c r="O35">
        <v>28</v>
      </c>
      <c r="P35">
        <v>1</v>
      </c>
      <c r="Q35">
        <v>1</v>
      </c>
      <c r="R35">
        <v>0</v>
      </c>
      <c r="S35">
        <v>1</v>
      </c>
      <c r="T35">
        <v>4</v>
      </c>
      <c r="U35">
        <v>8</v>
      </c>
      <c r="V35">
        <v>0.8</v>
      </c>
      <c r="W35">
        <v>1</v>
      </c>
      <c r="X35" s="3">
        <v>3</v>
      </c>
    </row>
    <row r="36" spans="1:24" x14ac:dyDescent="0.2">
      <c r="A36">
        <v>2020</v>
      </c>
      <c r="B36" s="2">
        <v>43833</v>
      </c>
      <c r="C36">
        <v>1495064.75</v>
      </c>
      <c r="D36" s="4">
        <v>262.73899999999998</v>
      </c>
      <c r="E36" s="5">
        <v>12.5</v>
      </c>
      <c r="F36" s="6">
        <v>1382.4</v>
      </c>
      <c r="G36" s="7">
        <v>35</v>
      </c>
      <c r="H36">
        <v>0.21971428571428572</v>
      </c>
      <c r="I36">
        <v>8.4567448680351903E-2</v>
      </c>
      <c r="J36">
        <v>2.6215909090909091</v>
      </c>
      <c r="K36">
        <v>3.1175675675675674</v>
      </c>
      <c r="L36">
        <v>0.11400474402055742</v>
      </c>
      <c r="M36">
        <v>4.7297416069407774</v>
      </c>
      <c r="N36">
        <v>2.7185000000000001</v>
      </c>
      <c r="O36">
        <v>31</v>
      </c>
      <c r="P36">
        <v>0</v>
      </c>
      <c r="Q36">
        <v>0</v>
      </c>
      <c r="R36">
        <v>1</v>
      </c>
      <c r="S36">
        <v>0</v>
      </c>
      <c r="T36">
        <v>1</v>
      </c>
      <c r="U36">
        <v>9</v>
      </c>
      <c r="V36">
        <v>1.1000000000000001</v>
      </c>
      <c r="W36">
        <v>1</v>
      </c>
      <c r="X36" s="3">
        <v>4</v>
      </c>
    </row>
    <row r="37" spans="1:24" x14ac:dyDescent="0.2">
      <c r="A37">
        <v>2020</v>
      </c>
      <c r="B37" s="2">
        <v>44046</v>
      </c>
      <c r="C37">
        <v>1614259.35</v>
      </c>
      <c r="D37" s="4">
        <v>262.73899999999998</v>
      </c>
      <c r="E37" s="5">
        <v>12.5</v>
      </c>
      <c r="F37" s="6">
        <v>1382.4</v>
      </c>
      <c r="G37" s="7">
        <v>35</v>
      </c>
      <c r="H37">
        <v>0.23582666666666668</v>
      </c>
      <c r="I37">
        <v>9.0769061583577726E-2</v>
      </c>
      <c r="J37">
        <v>2.8138409090909091</v>
      </c>
      <c r="K37">
        <v>3.3461891891891895</v>
      </c>
      <c r="L37">
        <v>0.12236509191539832</v>
      </c>
      <c r="M37">
        <v>5.0765893247831011</v>
      </c>
      <c r="N37">
        <v>2.6825000000000001</v>
      </c>
      <c r="O37">
        <v>48</v>
      </c>
      <c r="P37">
        <v>1</v>
      </c>
      <c r="Q37">
        <v>1</v>
      </c>
      <c r="R37">
        <v>0</v>
      </c>
      <c r="S37">
        <v>1</v>
      </c>
      <c r="T37">
        <v>2</v>
      </c>
      <c r="U37">
        <v>9</v>
      </c>
      <c r="V37">
        <v>1.1000000000000001</v>
      </c>
      <c r="W37">
        <v>1</v>
      </c>
      <c r="X37" s="3">
        <v>4</v>
      </c>
    </row>
    <row r="38" spans="1:24" x14ac:dyDescent="0.2">
      <c r="A38">
        <v>2020</v>
      </c>
      <c r="B38" s="2" t="s">
        <v>38</v>
      </c>
      <c r="C38">
        <v>1559889</v>
      </c>
      <c r="D38" s="4">
        <v>262.73899999999998</v>
      </c>
      <c r="E38" s="5">
        <v>12.5</v>
      </c>
      <c r="F38" s="6">
        <v>1382.4</v>
      </c>
      <c r="G38" s="7">
        <v>35</v>
      </c>
      <c r="H38">
        <v>0.22850285714285715</v>
      </c>
      <c r="I38">
        <v>8.7950146627565978E-2</v>
      </c>
      <c r="J38">
        <v>2.7264545454545455</v>
      </c>
      <c r="K38">
        <v>3.2422702702702701</v>
      </c>
      <c r="L38">
        <v>0.11856493378137972</v>
      </c>
      <c r="M38">
        <v>4.9189312712184083</v>
      </c>
      <c r="N38">
        <v>2.641</v>
      </c>
      <c r="O38">
        <v>77</v>
      </c>
      <c r="P38">
        <v>0</v>
      </c>
      <c r="Q38">
        <v>0</v>
      </c>
      <c r="R38">
        <v>1</v>
      </c>
      <c r="S38">
        <v>0</v>
      </c>
      <c r="T38">
        <v>3</v>
      </c>
      <c r="U38">
        <v>9</v>
      </c>
      <c r="V38">
        <v>1.1000000000000001</v>
      </c>
      <c r="W38">
        <v>1</v>
      </c>
      <c r="X38" s="3">
        <v>4</v>
      </c>
    </row>
    <row r="39" spans="1:24" x14ac:dyDescent="0.2">
      <c r="A39">
        <v>2020</v>
      </c>
      <c r="B39" s="2" t="s">
        <v>39</v>
      </c>
      <c r="C39">
        <v>1564819.81</v>
      </c>
      <c r="D39" s="4">
        <v>262.73899999999998</v>
      </c>
      <c r="E39" s="5">
        <v>12.5</v>
      </c>
      <c r="F39" s="6">
        <v>1382.4</v>
      </c>
      <c r="G39" s="7">
        <v>35</v>
      </c>
      <c r="H39">
        <v>0.22850285714285715</v>
      </c>
      <c r="I39">
        <v>8.7950146627565978E-2</v>
      </c>
      <c r="J39">
        <v>2.7264545454545455</v>
      </c>
      <c r="K39">
        <v>3.2422702702702701</v>
      </c>
      <c r="L39">
        <v>0.11856493378137972</v>
      </c>
      <c r="M39">
        <v>4.9189312712184083</v>
      </c>
      <c r="N39">
        <v>2.5380000000000003</v>
      </c>
      <c r="O39">
        <v>73</v>
      </c>
      <c r="P39">
        <v>1</v>
      </c>
      <c r="Q39">
        <v>0</v>
      </c>
      <c r="R39">
        <v>0</v>
      </c>
      <c r="S39">
        <v>1</v>
      </c>
      <c r="T39">
        <v>4</v>
      </c>
      <c r="U39">
        <v>9</v>
      </c>
      <c r="V39">
        <v>1.1000000000000001</v>
      </c>
      <c r="W39">
        <v>1</v>
      </c>
      <c r="X39" s="3">
        <v>4</v>
      </c>
    </row>
    <row r="40" spans="1:24" x14ac:dyDescent="0.2">
      <c r="A40">
        <v>2020</v>
      </c>
      <c r="B40" s="2" t="s">
        <v>40</v>
      </c>
      <c r="C40">
        <v>1455090.69</v>
      </c>
      <c r="D40" s="4">
        <v>262.73899999999998</v>
      </c>
      <c r="E40" s="5">
        <v>12.5</v>
      </c>
      <c r="F40" s="6">
        <v>1382.4</v>
      </c>
      <c r="G40" s="7">
        <v>35</v>
      </c>
      <c r="H40">
        <v>0.2138552380952381</v>
      </c>
      <c r="I40">
        <v>8.2312316715542511E-2</v>
      </c>
      <c r="J40">
        <v>2.5516818181818182</v>
      </c>
      <c r="K40">
        <v>3.0344324324324323</v>
      </c>
      <c r="L40">
        <v>0.11096461751334255</v>
      </c>
      <c r="M40">
        <v>4.6036151640890228</v>
      </c>
      <c r="N40">
        <v>2.4379999999999997</v>
      </c>
      <c r="O40">
        <v>100</v>
      </c>
      <c r="P40">
        <v>0</v>
      </c>
      <c r="Q40">
        <v>1</v>
      </c>
      <c r="R40">
        <v>0</v>
      </c>
      <c r="S40">
        <v>0</v>
      </c>
      <c r="T40">
        <v>5</v>
      </c>
      <c r="U40">
        <v>9</v>
      </c>
      <c r="V40">
        <v>1.1000000000000001</v>
      </c>
      <c r="W40">
        <v>1</v>
      </c>
      <c r="X40" s="3">
        <v>4</v>
      </c>
    </row>
    <row r="41" spans="1:24" x14ac:dyDescent="0.2">
      <c r="A41">
        <v>2020</v>
      </c>
      <c r="B41" s="2">
        <v>43955</v>
      </c>
      <c r="C41">
        <v>1629391.28</v>
      </c>
      <c r="D41" s="4">
        <v>266.40199999999999</v>
      </c>
      <c r="E41" s="5">
        <v>32</v>
      </c>
      <c r="F41" s="6">
        <v>1371.4</v>
      </c>
      <c r="G41" s="7">
        <v>33</v>
      </c>
      <c r="H41">
        <v>0.23904066985645933</v>
      </c>
      <c r="I41">
        <v>7.2352643012309911E-2</v>
      </c>
      <c r="J41">
        <v>0.67972108843537404</v>
      </c>
      <c r="K41">
        <v>2.854828571428571</v>
      </c>
      <c r="L41">
        <v>9.9739468955879401E-2</v>
      </c>
      <c r="M41">
        <v>3.8766387978142083</v>
      </c>
      <c r="N41">
        <v>2.3445</v>
      </c>
      <c r="O41">
        <v>98</v>
      </c>
      <c r="P41">
        <v>0</v>
      </c>
      <c r="Q41">
        <v>0</v>
      </c>
      <c r="R41">
        <v>1</v>
      </c>
      <c r="S41">
        <v>0</v>
      </c>
      <c r="T41">
        <v>1</v>
      </c>
      <c r="U41">
        <v>10</v>
      </c>
      <c r="V41">
        <v>4.0999999999999996</v>
      </c>
      <c r="W41">
        <v>2</v>
      </c>
      <c r="X41" s="3">
        <v>4</v>
      </c>
    </row>
    <row r="42" spans="1:24" x14ac:dyDescent="0.2">
      <c r="A42">
        <v>2020</v>
      </c>
      <c r="B42" s="2">
        <v>44169</v>
      </c>
      <c r="C42">
        <v>1604775.58</v>
      </c>
      <c r="D42" s="4">
        <v>266.40199999999999</v>
      </c>
      <c r="E42" s="5">
        <v>32</v>
      </c>
      <c r="F42" s="6">
        <v>1371.4</v>
      </c>
      <c r="G42" s="7">
        <v>33</v>
      </c>
      <c r="H42">
        <v>0.23464114832535887</v>
      </c>
      <c r="I42">
        <v>7.1020999275887037E-2</v>
      </c>
      <c r="J42">
        <v>0.66721088435374154</v>
      </c>
      <c r="K42">
        <v>2.8022857142857145</v>
      </c>
      <c r="L42">
        <v>9.7903773208225187E-2</v>
      </c>
      <c r="M42">
        <v>3.8052896174863391</v>
      </c>
      <c r="N42">
        <v>2.2850000000000001</v>
      </c>
      <c r="O42">
        <v>72</v>
      </c>
      <c r="P42">
        <v>2</v>
      </c>
      <c r="Q42">
        <v>0</v>
      </c>
      <c r="R42">
        <v>0</v>
      </c>
      <c r="S42">
        <v>1</v>
      </c>
      <c r="T42">
        <v>2</v>
      </c>
      <c r="U42">
        <v>10</v>
      </c>
      <c r="V42">
        <v>4.0999999999999996</v>
      </c>
      <c r="W42">
        <v>2</v>
      </c>
      <c r="X42" s="3">
        <v>4</v>
      </c>
    </row>
    <row r="43" spans="1:24" x14ac:dyDescent="0.2">
      <c r="A43">
        <v>2020</v>
      </c>
      <c r="B43" s="2" t="s">
        <v>41</v>
      </c>
      <c r="C43">
        <v>1428218.27</v>
      </c>
      <c r="D43" s="4">
        <v>266.40199999999999</v>
      </c>
      <c r="E43" s="5">
        <v>32</v>
      </c>
      <c r="F43" s="6">
        <v>1371.4</v>
      </c>
      <c r="G43" s="7">
        <v>33</v>
      </c>
      <c r="H43">
        <v>0.20971052631578949</v>
      </c>
      <c r="I43">
        <v>6.3475018102824035E-2</v>
      </c>
      <c r="J43">
        <v>0.5963197278911565</v>
      </c>
      <c r="K43">
        <v>2.504542857142857</v>
      </c>
      <c r="L43">
        <v>8.7501497304851267E-2</v>
      </c>
      <c r="M43">
        <v>3.4009775956284156</v>
      </c>
      <c r="N43">
        <v>2.2290000000000001</v>
      </c>
      <c r="O43">
        <v>55</v>
      </c>
      <c r="P43">
        <v>0</v>
      </c>
      <c r="Q43">
        <v>0</v>
      </c>
      <c r="R43">
        <v>0</v>
      </c>
      <c r="S43">
        <v>0</v>
      </c>
      <c r="T43">
        <v>3</v>
      </c>
      <c r="U43">
        <v>10</v>
      </c>
      <c r="V43">
        <v>4.0999999999999996</v>
      </c>
      <c r="W43">
        <v>2</v>
      </c>
      <c r="X43" s="3">
        <v>4</v>
      </c>
    </row>
    <row r="44" spans="1:24" x14ac:dyDescent="0.2">
      <c r="A44">
        <v>2020</v>
      </c>
      <c r="B44" s="2" t="s">
        <v>42</v>
      </c>
      <c r="C44">
        <v>1466046.67</v>
      </c>
      <c r="D44" s="4">
        <v>266.40199999999999</v>
      </c>
      <c r="E44" s="5">
        <v>32</v>
      </c>
      <c r="F44" s="6">
        <v>1371.4</v>
      </c>
      <c r="G44" s="7">
        <v>33</v>
      </c>
      <c r="H44">
        <v>0.21557655502392342</v>
      </c>
      <c r="I44">
        <v>6.525054308472121E-2</v>
      </c>
      <c r="J44">
        <v>0.61299999999999999</v>
      </c>
      <c r="K44">
        <v>2.5745999999999998</v>
      </c>
      <c r="L44">
        <v>8.9949091635056891E-2</v>
      </c>
      <c r="M44">
        <v>3.4961098360655742</v>
      </c>
      <c r="N44">
        <v>2.1949999999999998</v>
      </c>
      <c r="O44">
        <v>48</v>
      </c>
      <c r="P44">
        <v>0</v>
      </c>
      <c r="Q44">
        <v>1</v>
      </c>
      <c r="R44">
        <v>0</v>
      </c>
      <c r="S44">
        <v>0</v>
      </c>
      <c r="T44">
        <v>4</v>
      </c>
      <c r="U44">
        <v>10</v>
      </c>
      <c r="V44">
        <v>4.0999999999999996</v>
      </c>
      <c r="W44">
        <v>2</v>
      </c>
      <c r="X44" s="3">
        <v>4</v>
      </c>
    </row>
    <row r="45" spans="1:24" x14ac:dyDescent="0.2">
      <c r="A45">
        <v>2020</v>
      </c>
      <c r="B45" s="2">
        <v>43895</v>
      </c>
      <c r="C45">
        <v>1635078.41</v>
      </c>
      <c r="D45" s="4">
        <v>268.10599999999999</v>
      </c>
      <c r="E45" s="5">
        <v>22.7</v>
      </c>
      <c r="F45" s="6">
        <v>1361.3</v>
      </c>
      <c r="G45" s="7">
        <v>33</v>
      </c>
      <c r="H45">
        <v>0.27778854625550659</v>
      </c>
      <c r="I45">
        <v>9.3074538745387431E-2</v>
      </c>
      <c r="J45">
        <v>0.95542424242424229</v>
      </c>
      <c r="K45">
        <v>3.7092941176470586</v>
      </c>
      <c r="L45">
        <v>0.12726135216952572</v>
      </c>
      <c r="M45">
        <v>5.2740440481497988</v>
      </c>
      <c r="N45">
        <v>2.1535000000000002</v>
      </c>
      <c r="O45">
        <v>47</v>
      </c>
      <c r="P45">
        <v>0</v>
      </c>
      <c r="Q45">
        <v>0</v>
      </c>
      <c r="R45">
        <v>1</v>
      </c>
      <c r="S45">
        <v>0</v>
      </c>
      <c r="T45">
        <v>1</v>
      </c>
      <c r="U45">
        <v>11</v>
      </c>
      <c r="V45">
        <v>4.8</v>
      </c>
      <c r="W45">
        <v>2</v>
      </c>
      <c r="X45" s="3">
        <v>4</v>
      </c>
    </row>
    <row r="46" spans="1:24" x14ac:dyDescent="0.2">
      <c r="A46">
        <v>2020</v>
      </c>
      <c r="B46" s="2">
        <v>44109</v>
      </c>
      <c r="C46">
        <v>1588948.32</v>
      </c>
      <c r="D46" s="4">
        <v>268.10599999999999</v>
      </c>
      <c r="E46" s="5">
        <v>22.7</v>
      </c>
      <c r="F46" s="6">
        <v>1361.3</v>
      </c>
      <c r="G46" s="7">
        <v>33</v>
      </c>
      <c r="H46">
        <v>0.26931938325991189</v>
      </c>
      <c r="I46">
        <v>9.0236900369003684E-2</v>
      </c>
      <c r="J46">
        <v>0.92629545454545459</v>
      </c>
      <c r="K46">
        <v>3.5962058823529413</v>
      </c>
      <c r="L46">
        <v>0.12338143289606458</v>
      </c>
      <c r="M46">
        <v>5.1132500222915738</v>
      </c>
      <c r="N46">
        <v>2.141</v>
      </c>
      <c r="O46">
        <v>43</v>
      </c>
      <c r="P46">
        <v>2</v>
      </c>
      <c r="Q46">
        <v>0</v>
      </c>
      <c r="R46">
        <v>0</v>
      </c>
      <c r="S46">
        <v>1</v>
      </c>
      <c r="T46">
        <v>2</v>
      </c>
      <c r="U46">
        <v>11</v>
      </c>
      <c r="V46">
        <v>4.8</v>
      </c>
      <c r="W46">
        <v>2</v>
      </c>
      <c r="X46" s="3">
        <v>4</v>
      </c>
    </row>
    <row r="47" spans="1:24" x14ac:dyDescent="0.2">
      <c r="A47">
        <v>2020</v>
      </c>
      <c r="B47" s="2" t="s">
        <v>43</v>
      </c>
      <c r="C47">
        <v>1532114.86</v>
      </c>
      <c r="D47" s="4">
        <v>268.10599999999999</v>
      </c>
      <c r="E47" s="5">
        <v>22.7</v>
      </c>
      <c r="F47" s="6">
        <v>1361.3</v>
      </c>
      <c r="G47" s="7">
        <v>33</v>
      </c>
      <c r="H47">
        <v>0.25915638766519822</v>
      </c>
      <c r="I47">
        <v>8.6831734317343173E-2</v>
      </c>
      <c r="J47">
        <v>0.89134090909090913</v>
      </c>
      <c r="K47">
        <v>3.4604999999999997</v>
      </c>
      <c r="L47">
        <v>0.1187255297679112</v>
      </c>
      <c r="M47">
        <v>4.9202971912617031</v>
      </c>
      <c r="N47">
        <v>2.1675</v>
      </c>
      <c r="O47">
        <v>43</v>
      </c>
      <c r="P47">
        <v>0</v>
      </c>
      <c r="Q47">
        <v>1</v>
      </c>
      <c r="R47">
        <v>0</v>
      </c>
      <c r="S47">
        <v>0</v>
      </c>
      <c r="T47">
        <v>3</v>
      </c>
      <c r="U47">
        <v>11</v>
      </c>
      <c r="V47">
        <v>4.8</v>
      </c>
      <c r="W47">
        <v>2</v>
      </c>
      <c r="X47" s="3">
        <v>4</v>
      </c>
    </row>
    <row r="48" spans="1:24" x14ac:dyDescent="0.2">
      <c r="A48">
        <v>2020</v>
      </c>
      <c r="B48" s="2" t="s">
        <v>44</v>
      </c>
      <c r="C48">
        <v>1438830.15</v>
      </c>
      <c r="D48" s="4">
        <v>268.10599999999999</v>
      </c>
      <c r="E48" s="5">
        <v>22.7</v>
      </c>
      <c r="F48" s="6">
        <v>1361.3</v>
      </c>
      <c r="G48" s="7">
        <v>33</v>
      </c>
      <c r="H48">
        <v>0.24391189427312776</v>
      </c>
      <c r="I48">
        <v>8.1723985239852387E-2</v>
      </c>
      <c r="J48">
        <v>0.83890909090909094</v>
      </c>
      <c r="K48">
        <v>3.2569411764705878</v>
      </c>
      <c r="L48">
        <v>0.11174167507568113</v>
      </c>
      <c r="M48">
        <v>4.6308679447168961</v>
      </c>
      <c r="N48">
        <v>2.1775000000000002</v>
      </c>
      <c r="O48">
        <v>43</v>
      </c>
      <c r="P48">
        <v>0</v>
      </c>
      <c r="Q48">
        <v>0</v>
      </c>
      <c r="R48">
        <v>1</v>
      </c>
      <c r="S48">
        <v>0</v>
      </c>
      <c r="T48">
        <v>4</v>
      </c>
      <c r="U48">
        <v>11</v>
      </c>
      <c r="V48">
        <v>4.8</v>
      </c>
      <c r="W48">
        <v>2</v>
      </c>
      <c r="X48" s="3">
        <v>4</v>
      </c>
    </row>
    <row r="49" spans="1:26" x14ac:dyDescent="0.2">
      <c r="A49">
        <v>2020</v>
      </c>
      <c r="B49" s="2" t="s">
        <v>45</v>
      </c>
      <c r="C49">
        <v>1488538.09</v>
      </c>
      <c r="D49" s="4">
        <v>268.10599999999999</v>
      </c>
      <c r="E49" s="5">
        <v>22.7</v>
      </c>
      <c r="F49" s="6">
        <v>1361.3</v>
      </c>
      <c r="G49" s="7">
        <v>33</v>
      </c>
      <c r="H49">
        <v>0.25238105726872245</v>
      </c>
      <c r="I49">
        <v>8.4561623616236148E-2</v>
      </c>
      <c r="J49">
        <v>0.86803787878787875</v>
      </c>
      <c r="K49">
        <v>3.3700294117647056</v>
      </c>
      <c r="L49">
        <v>0.11562159434914228</v>
      </c>
      <c r="M49">
        <v>4.791661970575122</v>
      </c>
      <c r="N49">
        <v>2.2195</v>
      </c>
      <c r="O49">
        <v>40</v>
      </c>
      <c r="P49">
        <v>1</v>
      </c>
      <c r="Q49">
        <v>1</v>
      </c>
      <c r="R49">
        <v>0</v>
      </c>
      <c r="S49">
        <v>1</v>
      </c>
      <c r="T49">
        <v>5</v>
      </c>
      <c r="U49">
        <v>11</v>
      </c>
      <c r="V49">
        <v>4.8</v>
      </c>
      <c r="W49">
        <v>2</v>
      </c>
      <c r="X49" s="3">
        <v>4</v>
      </c>
    </row>
    <row r="50" spans="1:26" x14ac:dyDescent="0.2">
      <c r="A50">
        <v>2020</v>
      </c>
      <c r="B50" s="2">
        <v>44018</v>
      </c>
      <c r="C50">
        <v>1534849.64</v>
      </c>
      <c r="D50" s="4">
        <v>269.50599999999997</v>
      </c>
      <c r="E50" s="5">
        <v>18.399999999999999</v>
      </c>
      <c r="F50" s="6">
        <v>1358.9</v>
      </c>
      <c r="G50" s="7">
        <v>33</v>
      </c>
      <c r="H50">
        <v>0.15380385288966725</v>
      </c>
      <c r="I50">
        <v>6.5343750000000006E-2</v>
      </c>
      <c r="J50">
        <v>0.7983818181818183</v>
      </c>
      <c r="K50">
        <v>2.7444375000000001</v>
      </c>
      <c r="L50">
        <v>8.905993306966839E-2</v>
      </c>
      <c r="M50">
        <v>3.5739799664710814</v>
      </c>
      <c r="N50">
        <v>2.2250000000000001</v>
      </c>
      <c r="O50">
        <v>27</v>
      </c>
      <c r="P50">
        <v>0</v>
      </c>
      <c r="Q50">
        <v>1</v>
      </c>
      <c r="R50">
        <v>1</v>
      </c>
      <c r="S50">
        <v>0</v>
      </c>
      <c r="T50">
        <v>1</v>
      </c>
      <c r="U50">
        <v>12</v>
      </c>
      <c r="V50">
        <v>5.6</v>
      </c>
      <c r="W50">
        <v>2</v>
      </c>
      <c r="X50" s="3">
        <v>1</v>
      </c>
    </row>
    <row r="51" spans="1:26" x14ac:dyDescent="0.2">
      <c r="A51">
        <v>2020</v>
      </c>
      <c r="B51" s="2" t="s">
        <v>46</v>
      </c>
      <c r="C51">
        <v>1455119.97</v>
      </c>
      <c r="D51" s="4">
        <v>269.50599999999997</v>
      </c>
      <c r="E51" s="5">
        <v>18.399999999999999</v>
      </c>
      <c r="F51" s="6">
        <v>1358.9</v>
      </c>
      <c r="G51" s="7">
        <v>33</v>
      </c>
      <c r="H51">
        <v>0.14676707530647987</v>
      </c>
      <c r="I51">
        <v>6.2354166666666669E-2</v>
      </c>
      <c r="J51">
        <v>0.76185454545454545</v>
      </c>
      <c r="K51">
        <v>2.6188750000000001</v>
      </c>
      <c r="L51">
        <v>8.4985295608964603E-2</v>
      </c>
      <c r="M51">
        <v>3.4104645431684824</v>
      </c>
      <c r="N51">
        <v>2.2595000000000001</v>
      </c>
      <c r="O51">
        <v>23</v>
      </c>
      <c r="P51">
        <v>1</v>
      </c>
      <c r="Q51">
        <v>0</v>
      </c>
      <c r="R51">
        <v>1</v>
      </c>
      <c r="S51">
        <v>1</v>
      </c>
      <c r="T51">
        <v>2</v>
      </c>
      <c r="U51">
        <v>12</v>
      </c>
      <c r="V51">
        <v>5.6</v>
      </c>
      <c r="W51">
        <v>2</v>
      </c>
      <c r="X51" s="3">
        <v>1</v>
      </c>
    </row>
    <row r="52" spans="1:26" x14ac:dyDescent="0.2">
      <c r="A52">
        <v>2020</v>
      </c>
      <c r="B52" s="2" t="s">
        <v>47</v>
      </c>
      <c r="C52">
        <v>1396926.82</v>
      </c>
      <c r="D52" s="4">
        <v>269.50599999999997</v>
      </c>
      <c r="E52" s="5">
        <v>18.399999999999999</v>
      </c>
      <c r="F52" s="6">
        <v>1358.9</v>
      </c>
      <c r="G52" s="7">
        <v>33</v>
      </c>
      <c r="H52">
        <v>0.14073555166374779</v>
      </c>
      <c r="I52">
        <v>5.9791666666666667E-2</v>
      </c>
      <c r="J52">
        <v>0.7305454545454545</v>
      </c>
      <c r="K52">
        <v>2.51125</v>
      </c>
      <c r="L52">
        <v>8.1492749214075649E-2</v>
      </c>
      <c r="M52">
        <v>3.270308466051969</v>
      </c>
      <c r="N52">
        <v>2.294</v>
      </c>
      <c r="O52">
        <v>23</v>
      </c>
      <c r="P52">
        <v>2</v>
      </c>
      <c r="Q52">
        <v>1</v>
      </c>
      <c r="R52">
        <v>0</v>
      </c>
      <c r="S52">
        <v>1</v>
      </c>
      <c r="T52">
        <v>3</v>
      </c>
      <c r="U52">
        <v>12</v>
      </c>
      <c r="V52">
        <v>5.6</v>
      </c>
      <c r="W52">
        <v>2</v>
      </c>
      <c r="X52" s="3">
        <v>1</v>
      </c>
    </row>
    <row r="53" spans="1:26" x14ac:dyDescent="0.2">
      <c r="A53">
        <v>2020</v>
      </c>
      <c r="B53" s="2" t="s">
        <v>48</v>
      </c>
      <c r="C53">
        <v>1352219.79</v>
      </c>
      <c r="D53" s="4">
        <v>269.50599999999997</v>
      </c>
      <c r="E53" s="5">
        <v>18.399999999999999</v>
      </c>
      <c r="F53" s="6">
        <v>1358.9</v>
      </c>
      <c r="G53" s="7">
        <v>33</v>
      </c>
      <c r="H53">
        <v>0.13570928196147111</v>
      </c>
      <c r="I53">
        <v>5.7656250000000006E-2</v>
      </c>
      <c r="J53">
        <v>0.70445454545454556</v>
      </c>
      <c r="K53">
        <v>2.4215625000000003</v>
      </c>
      <c r="L53">
        <v>7.8582293885001528E-2</v>
      </c>
      <c r="M53">
        <v>3.1535117351215423</v>
      </c>
      <c r="N53">
        <v>2.3205</v>
      </c>
      <c r="O53">
        <v>25</v>
      </c>
      <c r="P53">
        <v>0</v>
      </c>
      <c r="Q53">
        <v>0</v>
      </c>
      <c r="R53">
        <v>1</v>
      </c>
      <c r="S53">
        <v>0</v>
      </c>
      <c r="T53">
        <v>4</v>
      </c>
      <c r="U53">
        <v>12</v>
      </c>
      <c r="V53">
        <v>5.6</v>
      </c>
      <c r="W53">
        <v>2</v>
      </c>
      <c r="X53" s="3">
        <v>1</v>
      </c>
      <c r="Z53" s="4"/>
    </row>
    <row r="54" spans="1:26" x14ac:dyDescent="0.2">
      <c r="A54">
        <v>2020</v>
      </c>
      <c r="B54" s="2">
        <v>43958</v>
      </c>
      <c r="C54">
        <v>1624383.75</v>
      </c>
      <c r="D54" s="4">
        <v>268.49700000000001</v>
      </c>
      <c r="E54" s="5">
        <v>17.899999999999999</v>
      </c>
      <c r="F54" s="6">
        <v>1360.5</v>
      </c>
      <c r="G54" s="7">
        <v>33</v>
      </c>
      <c r="H54">
        <v>0.17120137693631673</v>
      </c>
      <c r="I54">
        <v>7.3192052980132469E-2</v>
      </c>
      <c r="J54">
        <v>0.97517647058823553</v>
      </c>
      <c r="K54">
        <v>3.2086451612903231</v>
      </c>
      <c r="L54">
        <v>0.10092126623376624</v>
      </c>
      <c r="M54">
        <v>4.1296257748776517</v>
      </c>
      <c r="N54">
        <v>2.3449999999999998</v>
      </c>
      <c r="O54">
        <v>24</v>
      </c>
      <c r="P54">
        <v>2</v>
      </c>
      <c r="Q54">
        <v>1</v>
      </c>
      <c r="R54">
        <v>0</v>
      </c>
      <c r="S54">
        <v>1</v>
      </c>
      <c r="T54">
        <v>1</v>
      </c>
      <c r="U54">
        <v>13</v>
      </c>
      <c r="V54">
        <v>4.5999999999999996</v>
      </c>
      <c r="W54">
        <v>3</v>
      </c>
      <c r="X54" s="3">
        <v>1</v>
      </c>
      <c r="Z54" s="4"/>
    </row>
    <row r="55" spans="1:26" x14ac:dyDescent="0.2">
      <c r="A55">
        <v>2020</v>
      </c>
      <c r="B55" s="2">
        <v>44172</v>
      </c>
      <c r="C55">
        <v>1525147.09</v>
      </c>
      <c r="D55" s="4">
        <v>268.49700000000001</v>
      </c>
      <c r="E55" s="5">
        <v>17.899999999999999</v>
      </c>
      <c r="F55" s="6">
        <v>1360.5</v>
      </c>
      <c r="G55" s="7">
        <v>33</v>
      </c>
      <c r="H55">
        <v>0.16169018932874354</v>
      </c>
      <c r="I55">
        <v>6.9125827814569538E-2</v>
      </c>
      <c r="J55">
        <v>0.92100000000000026</v>
      </c>
      <c r="K55">
        <v>3.0303870967741937</v>
      </c>
      <c r="L55">
        <v>9.5314529220779223E-2</v>
      </c>
      <c r="M55">
        <v>3.9002021207177817</v>
      </c>
      <c r="N55">
        <v>2.351</v>
      </c>
      <c r="O55">
        <v>26</v>
      </c>
      <c r="P55">
        <v>0</v>
      </c>
      <c r="Q55">
        <v>0</v>
      </c>
      <c r="R55">
        <v>1</v>
      </c>
      <c r="S55">
        <v>0</v>
      </c>
      <c r="T55">
        <v>2</v>
      </c>
      <c r="U55">
        <v>13</v>
      </c>
      <c r="V55">
        <v>4.5999999999999996</v>
      </c>
      <c r="W55">
        <v>3</v>
      </c>
      <c r="X55" s="3">
        <v>1</v>
      </c>
      <c r="Z55" s="4"/>
    </row>
    <row r="56" spans="1:26" x14ac:dyDescent="0.2">
      <c r="A56">
        <v>2020</v>
      </c>
      <c r="B56" s="2" t="s">
        <v>49</v>
      </c>
      <c r="C56">
        <v>1530761.43</v>
      </c>
      <c r="D56" s="4">
        <v>268.49700000000001</v>
      </c>
      <c r="E56" s="5">
        <v>17.899999999999999</v>
      </c>
      <c r="F56" s="6">
        <v>1360.5</v>
      </c>
      <c r="G56" s="7">
        <v>33</v>
      </c>
      <c r="H56">
        <v>0.16169018932874354</v>
      </c>
      <c r="I56">
        <v>6.9125827814569538E-2</v>
      </c>
      <c r="J56">
        <v>0.92100000000000026</v>
      </c>
      <c r="K56">
        <v>3.0303870967741937</v>
      </c>
      <c r="L56">
        <v>9.5314529220779223E-2</v>
      </c>
      <c r="M56">
        <v>3.9002021207177817</v>
      </c>
      <c r="N56">
        <v>2.3605</v>
      </c>
      <c r="O56">
        <v>28</v>
      </c>
      <c r="P56">
        <v>1</v>
      </c>
      <c r="Q56">
        <v>0</v>
      </c>
      <c r="R56">
        <v>0</v>
      </c>
      <c r="S56">
        <v>1</v>
      </c>
      <c r="T56">
        <v>3</v>
      </c>
      <c r="U56">
        <v>13</v>
      </c>
      <c r="V56">
        <v>4.5999999999999996</v>
      </c>
      <c r="W56">
        <v>3</v>
      </c>
      <c r="X56" s="3">
        <v>1</v>
      </c>
      <c r="Z56" s="4"/>
    </row>
    <row r="57" spans="1:26" x14ac:dyDescent="0.2">
      <c r="A57">
        <v>2020</v>
      </c>
      <c r="B57" s="2" t="s">
        <v>50</v>
      </c>
      <c r="C57">
        <v>1464693.46</v>
      </c>
      <c r="D57" s="4">
        <v>268.49700000000001</v>
      </c>
      <c r="E57" s="5">
        <v>17.899999999999999</v>
      </c>
      <c r="F57" s="6">
        <v>1360.5</v>
      </c>
      <c r="G57" s="7">
        <v>33</v>
      </c>
      <c r="H57">
        <v>0.15429259896729777</v>
      </c>
      <c r="I57">
        <v>6.5963208241353932E-2</v>
      </c>
      <c r="J57">
        <v>0.87886274509803941</v>
      </c>
      <c r="K57">
        <v>2.8917419354838709</v>
      </c>
      <c r="L57">
        <v>9.095373376623378E-2</v>
      </c>
      <c r="M57">
        <v>3.7217615008156613</v>
      </c>
      <c r="N57">
        <v>2.3540000000000001</v>
      </c>
      <c r="O57">
        <v>24</v>
      </c>
      <c r="P57">
        <v>0</v>
      </c>
      <c r="Q57">
        <v>0</v>
      </c>
      <c r="R57">
        <v>0</v>
      </c>
      <c r="S57">
        <v>0</v>
      </c>
      <c r="T57">
        <v>4</v>
      </c>
      <c r="U57">
        <v>13</v>
      </c>
      <c r="V57">
        <v>4.5999999999999996</v>
      </c>
      <c r="W57">
        <v>3</v>
      </c>
      <c r="X57" s="3">
        <v>1</v>
      </c>
      <c r="Z57" s="4"/>
    </row>
    <row r="58" spans="1:26" x14ac:dyDescent="0.2">
      <c r="A58">
        <v>2020</v>
      </c>
      <c r="B58" s="2">
        <v>43869</v>
      </c>
      <c r="C58">
        <v>1550229.22</v>
      </c>
      <c r="D58" s="4">
        <v>268.83800000000002</v>
      </c>
      <c r="E58" s="5">
        <v>14</v>
      </c>
      <c r="F58" s="6">
        <v>1367.1</v>
      </c>
      <c r="G58" s="7">
        <v>33</v>
      </c>
      <c r="H58">
        <v>0.20076449912126537</v>
      </c>
      <c r="I58">
        <v>8.3201019664967207E-2</v>
      </c>
      <c r="J58">
        <v>1.3599404761904761</v>
      </c>
      <c r="K58">
        <v>4.079821428571428</v>
      </c>
      <c r="L58">
        <v>0.11589225930810593</v>
      </c>
      <c r="M58">
        <v>4.6584142857142847</v>
      </c>
      <c r="N58">
        <v>2.3460000000000001</v>
      </c>
      <c r="O58">
        <v>21</v>
      </c>
      <c r="P58">
        <v>0</v>
      </c>
      <c r="Q58">
        <v>0</v>
      </c>
      <c r="R58">
        <v>0</v>
      </c>
      <c r="S58">
        <v>0</v>
      </c>
      <c r="T58">
        <v>1</v>
      </c>
      <c r="U58">
        <v>14</v>
      </c>
      <c r="V58">
        <v>4.5999999999999996</v>
      </c>
      <c r="W58">
        <v>3</v>
      </c>
      <c r="X58" s="3">
        <v>1</v>
      </c>
      <c r="Z58" s="4"/>
    </row>
    <row r="59" spans="1:26" x14ac:dyDescent="0.2">
      <c r="A59">
        <v>2020</v>
      </c>
      <c r="B59" s="2">
        <v>44082</v>
      </c>
      <c r="C59">
        <v>1540471.24</v>
      </c>
      <c r="D59" s="4">
        <v>268.83800000000002</v>
      </c>
      <c r="E59" s="5">
        <v>14</v>
      </c>
      <c r="F59" s="6">
        <v>1367.1</v>
      </c>
      <c r="G59" s="7">
        <v>33</v>
      </c>
      <c r="H59">
        <v>0.19946924428822493</v>
      </c>
      <c r="I59">
        <v>8.2664238892935171E-2</v>
      </c>
      <c r="J59">
        <v>1.3511666666666664</v>
      </c>
      <c r="K59">
        <v>4.0534999999999997</v>
      </c>
      <c r="L59">
        <v>0.11514456731256974</v>
      </c>
      <c r="M59">
        <v>4.6283599999999998</v>
      </c>
      <c r="N59">
        <v>2.3449999999999998</v>
      </c>
      <c r="O59">
        <v>20</v>
      </c>
      <c r="P59">
        <v>0</v>
      </c>
      <c r="Q59">
        <v>0</v>
      </c>
      <c r="R59">
        <v>0</v>
      </c>
      <c r="S59">
        <v>0</v>
      </c>
      <c r="T59">
        <v>2</v>
      </c>
      <c r="U59">
        <v>14</v>
      </c>
      <c r="V59">
        <v>4.5999999999999996</v>
      </c>
      <c r="W59">
        <v>3</v>
      </c>
      <c r="X59" s="3">
        <v>1</v>
      </c>
      <c r="Z59" s="4"/>
    </row>
    <row r="60" spans="1:26" x14ac:dyDescent="0.2">
      <c r="A60">
        <v>2020</v>
      </c>
      <c r="B60" s="2" t="s">
        <v>51</v>
      </c>
      <c r="C60">
        <v>1514259.78</v>
      </c>
      <c r="D60" s="4">
        <v>268.83800000000002</v>
      </c>
      <c r="E60" s="5">
        <v>14</v>
      </c>
      <c r="F60" s="6">
        <v>1367.1</v>
      </c>
      <c r="G60" s="7">
        <v>33</v>
      </c>
      <c r="H60">
        <v>0.19558347978910368</v>
      </c>
      <c r="I60">
        <v>8.1053896576839021E-2</v>
      </c>
      <c r="J60">
        <v>1.324845238095238</v>
      </c>
      <c r="K60">
        <v>3.9745357142857145</v>
      </c>
      <c r="L60">
        <v>0.11290149132596125</v>
      </c>
      <c r="M60">
        <v>4.5381971428571424</v>
      </c>
      <c r="N60">
        <v>2.3419999999999996</v>
      </c>
      <c r="O60">
        <v>20</v>
      </c>
      <c r="P60">
        <v>0</v>
      </c>
      <c r="Q60">
        <v>0</v>
      </c>
      <c r="R60">
        <v>0</v>
      </c>
      <c r="S60">
        <v>0</v>
      </c>
      <c r="T60">
        <v>3</v>
      </c>
      <c r="U60">
        <v>14</v>
      </c>
      <c r="V60">
        <v>4.5999999999999996</v>
      </c>
      <c r="W60">
        <v>3</v>
      </c>
      <c r="X60" s="3">
        <v>1</v>
      </c>
      <c r="Z60" s="4"/>
    </row>
    <row r="61" spans="1:26" x14ac:dyDescent="0.2">
      <c r="A61">
        <v>2020</v>
      </c>
      <c r="B61" s="2" t="s">
        <v>52</v>
      </c>
      <c r="C61">
        <v>1380020.27</v>
      </c>
      <c r="D61" s="4">
        <v>268.83800000000002</v>
      </c>
      <c r="E61" s="5">
        <v>14</v>
      </c>
      <c r="F61" s="6">
        <v>1367.1</v>
      </c>
      <c r="G61" s="7">
        <v>33</v>
      </c>
      <c r="H61">
        <v>0.17874516695957818</v>
      </c>
      <c r="I61">
        <v>7.4075746540422413E-2</v>
      </c>
      <c r="J61">
        <v>1.2107857142857139</v>
      </c>
      <c r="K61">
        <v>3.6323571428571424</v>
      </c>
      <c r="L61">
        <v>0.10318149538399106</v>
      </c>
      <c r="M61">
        <v>4.1474914285714277</v>
      </c>
      <c r="N61">
        <v>2.3414999999999999</v>
      </c>
      <c r="O61">
        <v>18</v>
      </c>
      <c r="P61">
        <v>0</v>
      </c>
      <c r="Q61">
        <v>0</v>
      </c>
      <c r="R61">
        <v>0</v>
      </c>
      <c r="S61">
        <v>0</v>
      </c>
      <c r="T61">
        <v>4</v>
      </c>
      <c r="U61">
        <v>14</v>
      </c>
      <c r="V61">
        <v>4.5999999999999996</v>
      </c>
      <c r="W61">
        <v>3</v>
      </c>
      <c r="X61" s="3">
        <v>1</v>
      </c>
      <c r="Z61" s="4"/>
    </row>
    <row r="62" spans="1:26" x14ac:dyDescent="0.2">
      <c r="A62">
        <v>2020</v>
      </c>
      <c r="B62" s="2" t="s">
        <v>53</v>
      </c>
      <c r="C62">
        <v>1394561.83</v>
      </c>
      <c r="D62" s="4">
        <v>268.83800000000002</v>
      </c>
      <c r="E62" s="5">
        <v>14</v>
      </c>
      <c r="F62" s="6">
        <v>1367.1</v>
      </c>
      <c r="G62" s="7">
        <v>33</v>
      </c>
      <c r="H62">
        <v>0.18004042179261862</v>
      </c>
      <c r="I62">
        <v>7.4612527312454463E-2</v>
      </c>
      <c r="J62">
        <v>1.2195595238095236</v>
      </c>
      <c r="K62">
        <v>3.6586785714285712</v>
      </c>
      <c r="L62">
        <v>0.10392918737952722</v>
      </c>
      <c r="M62">
        <v>4.1775457142857135</v>
      </c>
      <c r="N62">
        <v>2.3490000000000002</v>
      </c>
      <c r="O62">
        <v>18</v>
      </c>
      <c r="P62">
        <v>0</v>
      </c>
      <c r="Q62">
        <v>1</v>
      </c>
      <c r="R62">
        <v>0</v>
      </c>
      <c r="S62">
        <v>0</v>
      </c>
      <c r="T62">
        <v>5</v>
      </c>
      <c r="U62">
        <v>14</v>
      </c>
      <c r="V62">
        <v>4.5999999999999996</v>
      </c>
      <c r="W62">
        <v>3</v>
      </c>
      <c r="X62" s="3">
        <v>1</v>
      </c>
      <c r="Z62" s="4"/>
    </row>
    <row r="63" spans="1:26" x14ac:dyDescent="0.2">
      <c r="A63">
        <v>2020</v>
      </c>
      <c r="B63" s="2">
        <v>43991</v>
      </c>
      <c r="C63">
        <v>1630989.95</v>
      </c>
      <c r="D63" s="4">
        <v>268.99700000000001</v>
      </c>
      <c r="E63" s="5">
        <v>13.2</v>
      </c>
      <c r="F63" s="6">
        <v>1388.3</v>
      </c>
      <c r="G63" s="7">
        <v>33</v>
      </c>
      <c r="H63">
        <v>0.17117820069204151</v>
      </c>
      <c r="I63">
        <v>7.0976327116212337E-2</v>
      </c>
      <c r="J63">
        <v>1.2524177215189873</v>
      </c>
      <c r="K63">
        <v>3.4117586206896555</v>
      </c>
      <c r="L63">
        <v>0.10016298845920227</v>
      </c>
      <c r="M63">
        <v>4.0323253808864266</v>
      </c>
      <c r="N63">
        <v>2.3759999999999999</v>
      </c>
      <c r="O63">
        <v>17</v>
      </c>
      <c r="P63">
        <v>0</v>
      </c>
      <c r="Q63">
        <v>0</v>
      </c>
      <c r="R63">
        <v>1</v>
      </c>
      <c r="S63">
        <v>0</v>
      </c>
      <c r="T63">
        <v>1</v>
      </c>
      <c r="U63">
        <v>15</v>
      </c>
      <c r="V63">
        <v>4.0999999999999996</v>
      </c>
      <c r="W63">
        <v>3</v>
      </c>
      <c r="X63" s="3">
        <v>2</v>
      </c>
      <c r="Z63" s="4"/>
    </row>
    <row r="64" spans="1:26" x14ac:dyDescent="0.2">
      <c r="A64">
        <v>2020</v>
      </c>
      <c r="B64" s="2" t="s">
        <v>54</v>
      </c>
      <c r="C64">
        <v>1493525.93</v>
      </c>
      <c r="D64" s="4">
        <v>268.99700000000001</v>
      </c>
      <c r="E64" s="5">
        <v>13.2</v>
      </c>
      <c r="F64" s="6">
        <v>1388.3</v>
      </c>
      <c r="G64" s="7">
        <v>33</v>
      </c>
      <c r="H64">
        <v>0.1564757785467128</v>
      </c>
      <c r="I64">
        <v>6.4880200860832141E-2</v>
      </c>
      <c r="J64">
        <v>1.1448481012658227</v>
      </c>
      <c r="K64">
        <v>3.1187241379310349</v>
      </c>
      <c r="L64">
        <v>9.1560032395221702E-2</v>
      </c>
      <c r="M64">
        <v>3.6859906855955682</v>
      </c>
      <c r="N64">
        <v>2.3685</v>
      </c>
      <c r="O64">
        <v>16</v>
      </c>
      <c r="P64">
        <v>1</v>
      </c>
      <c r="Q64">
        <v>0</v>
      </c>
      <c r="R64">
        <v>0</v>
      </c>
      <c r="S64">
        <v>1</v>
      </c>
      <c r="T64">
        <v>2</v>
      </c>
      <c r="U64">
        <v>15</v>
      </c>
      <c r="V64">
        <v>4.0999999999999996</v>
      </c>
      <c r="W64">
        <v>3</v>
      </c>
      <c r="X64" s="3">
        <v>2</v>
      </c>
      <c r="Z64" s="4"/>
    </row>
    <row r="65" spans="1:24" x14ac:dyDescent="0.2">
      <c r="A65">
        <v>2020</v>
      </c>
      <c r="B65" s="2" t="s">
        <v>55</v>
      </c>
      <c r="C65">
        <v>1502562.78</v>
      </c>
      <c r="D65" s="4">
        <v>268.99700000000001</v>
      </c>
      <c r="E65" s="5">
        <v>13.2</v>
      </c>
      <c r="F65" s="6">
        <v>1388.3</v>
      </c>
      <c r="G65" s="7">
        <v>33</v>
      </c>
      <c r="H65">
        <v>0.15752595155709345</v>
      </c>
      <c r="I65">
        <v>6.5315638450502145E-2</v>
      </c>
      <c r="J65">
        <v>1.1525316455696202</v>
      </c>
      <c r="K65">
        <v>3.1396551724137933</v>
      </c>
      <c r="L65">
        <v>9.2174529256934604E-2</v>
      </c>
      <c r="M65">
        <v>3.7107288781163441</v>
      </c>
      <c r="N65">
        <v>2.3479999999999999</v>
      </c>
      <c r="O65">
        <v>16</v>
      </c>
      <c r="P65">
        <v>0</v>
      </c>
      <c r="Q65">
        <v>0</v>
      </c>
      <c r="R65">
        <v>0</v>
      </c>
      <c r="S65">
        <v>0</v>
      </c>
      <c r="T65">
        <v>3</v>
      </c>
      <c r="U65">
        <v>15</v>
      </c>
      <c r="V65">
        <v>4.0999999999999996</v>
      </c>
      <c r="W65">
        <v>3</v>
      </c>
      <c r="X65" s="3">
        <v>2</v>
      </c>
    </row>
    <row r="66" spans="1:24" x14ac:dyDescent="0.2">
      <c r="A66">
        <v>2020</v>
      </c>
      <c r="B66" s="2" t="s">
        <v>56</v>
      </c>
      <c r="C66">
        <v>1445249.09</v>
      </c>
      <c r="D66" s="4">
        <v>268.99700000000001</v>
      </c>
      <c r="E66" s="5">
        <v>13.2</v>
      </c>
      <c r="F66" s="6">
        <v>1388.3</v>
      </c>
      <c r="G66" s="7">
        <v>33</v>
      </c>
      <c r="H66">
        <v>0.15227508650519031</v>
      </c>
      <c r="I66">
        <v>6.3138450502152083E-2</v>
      </c>
      <c r="J66">
        <v>1.1141139240506328</v>
      </c>
      <c r="K66">
        <v>3.0350000000000001</v>
      </c>
      <c r="L66">
        <v>8.910204494837011E-2</v>
      </c>
      <c r="M66">
        <v>3.5870379155124659</v>
      </c>
      <c r="N66">
        <v>2.3315000000000001</v>
      </c>
      <c r="O66">
        <v>16</v>
      </c>
      <c r="P66">
        <v>0</v>
      </c>
      <c r="Q66">
        <v>0</v>
      </c>
      <c r="R66">
        <v>0</v>
      </c>
      <c r="S66">
        <v>0</v>
      </c>
      <c r="T66">
        <v>4</v>
      </c>
      <c r="U66">
        <v>15</v>
      </c>
      <c r="V66">
        <v>4.0999999999999996</v>
      </c>
      <c r="W66">
        <v>3</v>
      </c>
      <c r="X66" s="3">
        <v>2</v>
      </c>
    </row>
    <row r="67" spans="1:24" x14ac:dyDescent="0.2">
      <c r="A67">
        <v>2020</v>
      </c>
      <c r="B67" s="2">
        <v>43931</v>
      </c>
      <c r="C67">
        <v>1697229.58</v>
      </c>
      <c r="D67" s="4">
        <v>269.58</v>
      </c>
      <c r="E67" s="5">
        <v>12.8</v>
      </c>
      <c r="F67" s="6">
        <v>1424.7</v>
      </c>
      <c r="G67" s="7">
        <v>33</v>
      </c>
      <c r="H67">
        <v>0.2060424028268551</v>
      </c>
      <c r="I67">
        <v>8.2126760563380266E-2</v>
      </c>
      <c r="J67">
        <v>1.6901449275362317</v>
      </c>
      <c r="K67">
        <v>3.8873333333333329</v>
      </c>
      <c r="L67">
        <v>0.11769098799071549</v>
      </c>
      <c r="M67">
        <v>4.768246708246707</v>
      </c>
      <c r="N67">
        <v>2.3265000000000002</v>
      </c>
      <c r="O67">
        <v>17</v>
      </c>
      <c r="P67">
        <v>0</v>
      </c>
      <c r="Q67">
        <v>1</v>
      </c>
      <c r="R67">
        <v>0</v>
      </c>
      <c r="S67">
        <v>0</v>
      </c>
      <c r="T67">
        <v>1</v>
      </c>
      <c r="U67">
        <v>16</v>
      </c>
      <c r="V67">
        <v>4</v>
      </c>
      <c r="W67">
        <v>4</v>
      </c>
      <c r="X67" s="3">
        <v>2</v>
      </c>
    </row>
    <row r="68" spans="1:24" x14ac:dyDescent="0.2">
      <c r="A68">
        <v>2020</v>
      </c>
      <c r="B68" s="2">
        <v>44145</v>
      </c>
      <c r="C68">
        <v>1594938.89</v>
      </c>
      <c r="D68" s="4">
        <v>269.58</v>
      </c>
      <c r="E68" s="5">
        <v>12.8</v>
      </c>
      <c r="F68" s="6">
        <v>1424.7</v>
      </c>
      <c r="G68" s="7">
        <v>33</v>
      </c>
      <c r="H68">
        <v>0.19271024734982331</v>
      </c>
      <c r="I68">
        <v>7.6812676056338028E-2</v>
      </c>
      <c r="J68">
        <v>1.580782608695652</v>
      </c>
      <c r="K68">
        <v>3.6357999999999997</v>
      </c>
      <c r="L68">
        <v>0.11007568876778685</v>
      </c>
      <c r="M68">
        <v>4.459713097713097</v>
      </c>
      <c r="N68">
        <v>2.3245</v>
      </c>
      <c r="O68">
        <v>17</v>
      </c>
      <c r="P68">
        <v>0</v>
      </c>
      <c r="Q68">
        <v>0</v>
      </c>
      <c r="R68">
        <v>1</v>
      </c>
      <c r="S68">
        <v>0</v>
      </c>
      <c r="T68">
        <v>2</v>
      </c>
      <c r="U68">
        <v>16</v>
      </c>
      <c r="V68">
        <v>4</v>
      </c>
      <c r="W68">
        <v>4</v>
      </c>
      <c r="X68" s="3">
        <v>2</v>
      </c>
    </row>
    <row r="69" spans="1:24" x14ac:dyDescent="0.2">
      <c r="A69">
        <v>2020</v>
      </c>
      <c r="B69" s="2" t="s">
        <v>57</v>
      </c>
      <c r="C69">
        <v>1539483.7</v>
      </c>
      <c r="D69" s="4">
        <v>269.58</v>
      </c>
      <c r="E69" s="5">
        <v>12.8</v>
      </c>
      <c r="F69" s="6">
        <v>1424.7</v>
      </c>
      <c r="G69" s="7">
        <v>33</v>
      </c>
      <c r="H69">
        <v>0.18665017667844522</v>
      </c>
      <c r="I69">
        <v>7.4397183098591543E-2</v>
      </c>
      <c r="J69">
        <v>1.5310724637681159</v>
      </c>
      <c r="K69">
        <v>3.5214666666666661</v>
      </c>
      <c r="L69">
        <v>0.1066141891210011</v>
      </c>
      <c r="M69">
        <v>4.3194705474705462</v>
      </c>
      <c r="N69">
        <v>2.3260000000000001</v>
      </c>
      <c r="O69">
        <v>18</v>
      </c>
      <c r="P69">
        <v>1</v>
      </c>
      <c r="Q69">
        <v>1</v>
      </c>
      <c r="R69">
        <v>0</v>
      </c>
      <c r="S69">
        <v>1</v>
      </c>
      <c r="T69">
        <v>3</v>
      </c>
      <c r="U69">
        <v>16</v>
      </c>
      <c r="V69">
        <v>4</v>
      </c>
      <c r="W69">
        <v>4</v>
      </c>
      <c r="X69" s="3">
        <v>2</v>
      </c>
    </row>
    <row r="70" spans="1:24" x14ac:dyDescent="0.2">
      <c r="A70">
        <v>2020</v>
      </c>
      <c r="B70" s="2" t="s">
        <v>58</v>
      </c>
      <c r="C70">
        <v>2033320.66</v>
      </c>
      <c r="D70" s="4">
        <v>269.58</v>
      </c>
      <c r="E70" s="5">
        <v>12.8</v>
      </c>
      <c r="F70" s="6">
        <v>1424.7</v>
      </c>
      <c r="G70" s="7">
        <v>33</v>
      </c>
      <c r="H70">
        <v>0.24603886925795046</v>
      </c>
      <c r="I70">
        <v>9.8069014084507022E-2</v>
      </c>
      <c r="J70">
        <v>2.0182318840579705</v>
      </c>
      <c r="K70">
        <v>4.6419333333333324</v>
      </c>
      <c r="L70">
        <v>0.14053688565950143</v>
      </c>
      <c r="M70">
        <v>5.6938475398475381</v>
      </c>
      <c r="N70">
        <v>2.3140000000000001</v>
      </c>
      <c r="O70">
        <v>18</v>
      </c>
      <c r="P70">
        <v>0</v>
      </c>
      <c r="Q70">
        <v>1</v>
      </c>
      <c r="R70">
        <v>1</v>
      </c>
      <c r="S70">
        <v>0</v>
      </c>
      <c r="T70">
        <v>4</v>
      </c>
      <c r="U70">
        <v>16</v>
      </c>
      <c r="V70">
        <v>4</v>
      </c>
      <c r="W70">
        <v>4</v>
      </c>
      <c r="X70" s="3">
        <v>2</v>
      </c>
    </row>
    <row r="71" spans="1:24" x14ac:dyDescent="0.2">
      <c r="A71">
        <v>2020</v>
      </c>
      <c r="B71" s="2">
        <v>43841</v>
      </c>
      <c r="C71">
        <v>1584083.95</v>
      </c>
      <c r="D71" s="4">
        <v>269.685</v>
      </c>
      <c r="E71" s="5">
        <v>12.1</v>
      </c>
      <c r="F71" s="6">
        <v>1489.1</v>
      </c>
      <c r="G71" s="7">
        <v>33</v>
      </c>
      <c r="H71">
        <v>0.25523076923076926</v>
      </c>
      <c r="I71">
        <v>0.10293939393939394</v>
      </c>
      <c r="J71">
        <v>2.1294626865671638</v>
      </c>
      <c r="K71">
        <v>4.7557999999999998</v>
      </c>
      <c r="L71">
        <v>0.14378111458228357</v>
      </c>
      <c r="M71">
        <v>5.5417635812857622</v>
      </c>
      <c r="N71">
        <v>2.3094999999999999</v>
      </c>
      <c r="O71">
        <v>15</v>
      </c>
      <c r="P71">
        <v>1</v>
      </c>
      <c r="Q71">
        <v>1</v>
      </c>
      <c r="R71">
        <v>1</v>
      </c>
      <c r="S71">
        <v>1</v>
      </c>
      <c r="T71">
        <v>1</v>
      </c>
      <c r="U71">
        <v>17</v>
      </c>
      <c r="V71">
        <v>3.6</v>
      </c>
      <c r="W71">
        <v>4</v>
      </c>
      <c r="X71" s="3">
        <v>2</v>
      </c>
    </row>
    <row r="72" spans="1:24" x14ac:dyDescent="0.2">
      <c r="A72">
        <v>2020</v>
      </c>
      <c r="B72" s="2">
        <v>44054</v>
      </c>
      <c r="C72">
        <v>1799682.38</v>
      </c>
      <c r="D72" s="4">
        <v>269.685</v>
      </c>
      <c r="E72" s="5">
        <v>12.1</v>
      </c>
      <c r="F72" s="6">
        <v>1489.1</v>
      </c>
      <c r="G72" s="7">
        <v>33</v>
      </c>
      <c r="H72">
        <v>0.29076923076923078</v>
      </c>
      <c r="I72">
        <v>0.11727272727272728</v>
      </c>
      <c r="J72">
        <v>2.4259701492537311</v>
      </c>
      <c r="K72">
        <v>5.4179999999999993</v>
      </c>
      <c r="L72">
        <v>0.16380126977728507</v>
      </c>
      <c r="M72">
        <v>6.3134015483002344</v>
      </c>
      <c r="N72">
        <v>2.2880000000000003</v>
      </c>
      <c r="O72">
        <v>18</v>
      </c>
      <c r="P72">
        <v>1</v>
      </c>
      <c r="Q72">
        <v>0</v>
      </c>
      <c r="R72">
        <v>1</v>
      </c>
      <c r="S72">
        <v>1</v>
      </c>
      <c r="T72">
        <v>2</v>
      </c>
      <c r="U72">
        <v>17</v>
      </c>
      <c r="V72">
        <v>3.6</v>
      </c>
      <c r="W72">
        <v>4</v>
      </c>
      <c r="X72" s="3">
        <v>2</v>
      </c>
    </row>
    <row r="73" spans="1:24" x14ac:dyDescent="0.2">
      <c r="A73">
        <v>2020</v>
      </c>
      <c r="B73" s="2" t="s">
        <v>59</v>
      </c>
      <c r="C73">
        <v>1881176.67</v>
      </c>
      <c r="D73" s="4">
        <v>269.685</v>
      </c>
      <c r="E73" s="5">
        <v>12.1</v>
      </c>
      <c r="F73" s="6">
        <v>1489.1</v>
      </c>
      <c r="G73" s="7">
        <v>33</v>
      </c>
      <c r="H73">
        <v>0.30369230769230765</v>
      </c>
      <c r="I73">
        <v>0.12248484848484847</v>
      </c>
      <c r="J73">
        <v>2.5337910447761187</v>
      </c>
      <c r="K73">
        <v>5.6587999999999994</v>
      </c>
      <c r="L73">
        <v>0.17108132621183109</v>
      </c>
      <c r="M73">
        <v>6.593997172669134</v>
      </c>
      <c r="N73">
        <v>2.2854999999999999</v>
      </c>
      <c r="O73">
        <v>22</v>
      </c>
      <c r="P73">
        <v>1</v>
      </c>
      <c r="Q73">
        <v>1</v>
      </c>
      <c r="R73">
        <v>0</v>
      </c>
      <c r="S73">
        <v>1</v>
      </c>
      <c r="T73">
        <v>3</v>
      </c>
      <c r="U73">
        <v>17</v>
      </c>
      <c r="V73">
        <v>3.6</v>
      </c>
      <c r="W73">
        <v>4</v>
      </c>
      <c r="X73" s="3">
        <v>2</v>
      </c>
    </row>
    <row r="74" spans="1:24" x14ac:dyDescent="0.2">
      <c r="A74">
        <v>2020</v>
      </c>
      <c r="B74" s="2" t="s">
        <v>60</v>
      </c>
      <c r="C74">
        <v>2270188.9900000002</v>
      </c>
      <c r="D74" s="4">
        <v>269.685</v>
      </c>
      <c r="E74" s="5">
        <v>12.1</v>
      </c>
      <c r="F74" s="6">
        <v>1489.1</v>
      </c>
      <c r="G74" s="7">
        <v>33</v>
      </c>
      <c r="H74">
        <v>0.36669230769230771</v>
      </c>
      <c r="I74">
        <v>0.14789393939393941</v>
      </c>
      <c r="J74">
        <v>3.059417910447761</v>
      </c>
      <c r="K74">
        <v>6.8327</v>
      </c>
      <c r="L74">
        <v>0.20657160133024285</v>
      </c>
      <c r="M74">
        <v>7.9619008414675179</v>
      </c>
      <c r="N74">
        <v>2.3214999999999999</v>
      </c>
      <c r="O74">
        <v>26</v>
      </c>
      <c r="P74">
        <v>0</v>
      </c>
      <c r="Q74">
        <v>0</v>
      </c>
      <c r="R74">
        <v>1</v>
      </c>
      <c r="S74">
        <v>0</v>
      </c>
      <c r="T74">
        <v>4</v>
      </c>
      <c r="U74">
        <v>17</v>
      </c>
      <c r="V74">
        <v>3.6</v>
      </c>
      <c r="W74">
        <v>4</v>
      </c>
      <c r="X74" s="3">
        <v>2</v>
      </c>
    </row>
    <row r="75" spans="1:24" x14ac:dyDescent="0.2">
      <c r="A75">
        <v>2020</v>
      </c>
      <c r="B75" s="2" t="s">
        <v>61</v>
      </c>
      <c r="C75">
        <v>1497462.72</v>
      </c>
      <c r="D75" s="4">
        <v>269.685</v>
      </c>
      <c r="E75" s="5">
        <v>12.1</v>
      </c>
      <c r="F75" s="6">
        <v>1489.1</v>
      </c>
      <c r="G75" s="7">
        <v>33</v>
      </c>
      <c r="H75">
        <v>0.24230769230769231</v>
      </c>
      <c r="I75">
        <v>9.7727272727272732E-2</v>
      </c>
      <c r="J75">
        <v>2.0216417910447761</v>
      </c>
      <c r="K75">
        <v>4.5149999999999997</v>
      </c>
      <c r="L75">
        <v>0.13650105814773755</v>
      </c>
      <c r="M75">
        <v>5.2611679569168626</v>
      </c>
      <c r="N75">
        <v>2.3280000000000003</v>
      </c>
      <c r="O75">
        <v>17</v>
      </c>
      <c r="P75">
        <v>2</v>
      </c>
      <c r="Q75">
        <v>0</v>
      </c>
      <c r="R75">
        <v>0</v>
      </c>
      <c r="S75">
        <v>1</v>
      </c>
      <c r="T75">
        <v>5</v>
      </c>
      <c r="U75">
        <v>17</v>
      </c>
      <c r="V75">
        <v>3.6</v>
      </c>
      <c r="W75">
        <v>4</v>
      </c>
      <c r="X75" s="3">
        <v>2</v>
      </c>
    </row>
    <row r="76" spans="1:24" x14ac:dyDescent="0.2">
      <c r="A76">
        <v>2020</v>
      </c>
      <c r="B76" s="2">
        <v>43994</v>
      </c>
      <c r="C76">
        <v>1550369.92</v>
      </c>
      <c r="D76" s="4">
        <v>270.85199999999998</v>
      </c>
      <c r="E76" s="5">
        <v>12</v>
      </c>
      <c r="F76" s="6">
        <v>1585.7</v>
      </c>
      <c r="G76" s="7">
        <v>33</v>
      </c>
      <c r="H76">
        <v>0.15365684575389946</v>
      </c>
      <c r="I76">
        <v>6.4809941520467831E-2</v>
      </c>
      <c r="J76">
        <v>1.3232835820895521</v>
      </c>
      <c r="K76">
        <v>3.0572413793103452</v>
      </c>
      <c r="L76">
        <v>8.9384010484927917E-2</v>
      </c>
      <c r="M76">
        <v>3.2329060773480665</v>
      </c>
      <c r="N76">
        <v>2.3564999999999996</v>
      </c>
      <c r="O76">
        <v>18</v>
      </c>
      <c r="P76">
        <v>0</v>
      </c>
      <c r="Q76">
        <v>0</v>
      </c>
      <c r="R76">
        <v>0</v>
      </c>
      <c r="S76">
        <v>0</v>
      </c>
      <c r="T76">
        <v>1</v>
      </c>
      <c r="U76">
        <v>18</v>
      </c>
      <c r="V76">
        <v>3.9</v>
      </c>
      <c r="W76">
        <v>4</v>
      </c>
      <c r="X76" s="3">
        <v>3</v>
      </c>
    </row>
    <row r="77" spans="1:24" x14ac:dyDescent="0.2">
      <c r="A77">
        <v>2020</v>
      </c>
      <c r="B77" s="2" t="s">
        <v>62</v>
      </c>
      <c r="C77">
        <v>1459601.17</v>
      </c>
      <c r="D77" s="4">
        <v>270.85199999999998</v>
      </c>
      <c r="E77" s="5">
        <v>12</v>
      </c>
      <c r="F77" s="6">
        <v>1585.7</v>
      </c>
      <c r="G77" s="7">
        <v>33</v>
      </c>
      <c r="H77">
        <v>0.14473483535528595</v>
      </c>
      <c r="I77">
        <v>6.1046783625730988E-2</v>
      </c>
      <c r="J77">
        <v>1.2464477611940299</v>
      </c>
      <c r="K77">
        <v>2.8797241379310345</v>
      </c>
      <c r="L77">
        <v>8.4193971166448223E-2</v>
      </c>
      <c r="M77">
        <v>3.045188950276243</v>
      </c>
      <c r="N77">
        <v>2.3860000000000001</v>
      </c>
      <c r="O77">
        <v>19</v>
      </c>
      <c r="P77">
        <v>0</v>
      </c>
      <c r="Q77">
        <v>1</v>
      </c>
      <c r="R77">
        <v>0</v>
      </c>
      <c r="S77">
        <v>0</v>
      </c>
      <c r="T77">
        <v>2</v>
      </c>
      <c r="U77">
        <v>18</v>
      </c>
      <c r="V77">
        <v>3.9</v>
      </c>
      <c r="W77">
        <v>4</v>
      </c>
      <c r="X77" s="3">
        <v>3</v>
      </c>
    </row>
    <row r="78" spans="1:24" x14ac:dyDescent="0.2">
      <c r="A78">
        <v>2020</v>
      </c>
      <c r="B78" s="2" t="s">
        <v>63</v>
      </c>
      <c r="C78">
        <v>1394393.84</v>
      </c>
      <c r="D78" s="4">
        <v>270.85199999999998</v>
      </c>
      <c r="E78" s="5">
        <v>12</v>
      </c>
      <c r="F78" s="6">
        <v>1585.7</v>
      </c>
      <c r="G78" s="7">
        <v>33</v>
      </c>
      <c r="H78">
        <v>0.13779549393414209</v>
      </c>
      <c r="I78">
        <v>5.8119883040935662E-2</v>
      </c>
      <c r="J78">
        <v>1.1866865671641789</v>
      </c>
      <c r="K78">
        <v>2.7416551724137928</v>
      </c>
      <c r="L78">
        <v>8.0157273918741792E-2</v>
      </c>
      <c r="M78">
        <v>2.8991867403314915</v>
      </c>
      <c r="N78">
        <v>2.403</v>
      </c>
      <c r="O78">
        <v>31</v>
      </c>
      <c r="P78">
        <v>0</v>
      </c>
      <c r="Q78">
        <v>1</v>
      </c>
      <c r="R78">
        <v>1</v>
      </c>
      <c r="S78">
        <v>0</v>
      </c>
      <c r="T78">
        <v>3</v>
      </c>
      <c r="U78">
        <v>18</v>
      </c>
      <c r="V78">
        <v>3.9</v>
      </c>
      <c r="W78">
        <v>4</v>
      </c>
      <c r="X78" s="3">
        <v>3</v>
      </c>
    </row>
    <row r="79" spans="1:24" x14ac:dyDescent="0.2">
      <c r="A79">
        <v>2020</v>
      </c>
      <c r="B79" s="2" t="s">
        <v>64</v>
      </c>
      <c r="C79">
        <v>1319325.5900000001</v>
      </c>
      <c r="D79" s="4">
        <v>270.85199999999998</v>
      </c>
      <c r="E79" s="5">
        <v>12</v>
      </c>
      <c r="F79" s="6">
        <v>1585.7</v>
      </c>
      <c r="G79" s="7">
        <v>33</v>
      </c>
      <c r="H79">
        <v>0.13085615251299826</v>
      </c>
      <c r="I79">
        <v>5.5192982456140349E-2</v>
      </c>
      <c r="J79">
        <v>1.1269253731343283</v>
      </c>
      <c r="K79">
        <v>2.6035862068965518</v>
      </c>
      <c r="L79">
        <v>7.6120576671035389E-2</v>
      </c>
      <c r="M79">
        <v>2.7531845303867404</v>
      </c>
      <c r="N79">
        <v>2.4649999999999999</v>
      </c>
      <c r="O79">
        <v>17</v>
      </c>
      <c r="P79">
        <v>2</v>
      </c>
      <c r="Q79">
        <v>0</v>
      </c>
      <c r="R79">
        <v>1</v>
      </c>
      <c r="S79">
        <v>1</v>
      </c>
      <c r="T79">
        <v>4</v>
      </c>
      <c r="U79">
        <v>18</v>
      </c>
      <c r="V79">
        <v>3.9</v>
      </c>
      <c r="W79">
        <v>4</v>
      </c>
      <c r="X79" s="3">
        <v>3</v>
      </c>
    </row>
    <row r="80" spans="1:24" x14ac:dyDescent="0.2">
      <c r="A80">
        <v>2021</v>
      </c>
      <c r="B80" s="2">
        <v>44256</v>
      </c>
      <c r="C80">
        <v>1636339.65</v>
      </c>
      <c r="D80" s="4">
        <v>271.27100000000002</v>
      </c>
      <c r="E80" s="5">
        <v>19.3</v>
      </c>
      <c r="F80" s="6">
        <v>1535.3</v>
      </c>
      <c r="G80" s="7">
        <v>32</v>
      </c>
      <c r="H80">
        <v>0.23719931856899484</v>
      </c>
      <c r="I80">
        <v>0.10024190064794816</v>
      </c>
      <c r="J80">
        <v>2.2100952380952381</v>
      </c>
      <c r="K80">
        <v>4.6411999999999995</v>
      </c>
      <c r="L80">
        <v>0.1403730214739389</v>
      </c>
      <c r="M80">
        <v>5.0338394793926247</v>
      </c>
      <c r="N80">
        <v>2.4824999999999999</v>
      </c>
      <c r="O80">
        <v>17</v>
      </c>
      <c r="P80">
        <v>2</v>
      </c>
      <c r="Q80">
        <v>0</v>
      </c>
      <c r="R80">
        <v>0</v>
      </c>
      <c r="S80">
        <v>1</v>
      </c>
      <c r="T80">
        <v>1</v>
      </c>
      <c r="U80">
        <v>19</v>
      </c>
      <c r="V80">
        <v>3.7</v>
      </c>
      <c r="W80">
        <v>1</v>
      </c>
      <c r="X80" s="3">
        <v>3</v>
      </c>
    </row>
    <row r="81" spans="1:26" x14ac:dyDescent="0.2">
      <c r="A81">
        <v>2021</v>
      </c>
      <c r="B81" s="2">
        <v>44470</v>
      </c>
      <c r="C81">
        <v>1802477.43</v>
      </c>
      <c r="D81" s="4">
        <v>271.27100000000002</v>
      </c>
      <c r="E81" s="5">
        <v>19.3</v>
      </c>
      <c r="F81" s="6">
        <v>1535.3</v>
      </c>
      <c r="G81" s="7">
        <v>32</v>
      </c>
      <c r="H81">
        <v>0.26034071550255539</v>
      </c>
      <c r="I81">
        <v>0.11002159827213823</v>
      </c>
      <c r="J81">
        <v>2.4257142857142862</v>
      </c>
      <c r="K81">
        <v>5.0940000000000003</v>
      </c>
      <c r="L81">
        <v>0.15406795039822563</v>
      </c>
      <c r="M81">
        <v>5.5249457700650764</v>
      </c>
      <c r="N81">
        <v>2.488</v>
      </c>
      <c r="O81">
        <v>16</v>
      </c>
      <c r="P81">
        <v>0</v>
      </c>
      <c r="Q81">
        <v>1</v>
      </c>
      <c r="R81">
        <v>0</v>
      </c>
      <c r="S81">
        <v>0</v>
      </c>
      <c r="T81">
        <v>2</v>
      </c>
      <c r="U81">
        <v>19</v>
      </c>
      <c r="V81">
        <v>3.7</v>
      </c>
      <c r="W81">
        <v>1</v>
      </c>
      <c r="X81" s="3">
        <v>3</v>
      </c>
    </row>
    <row r="82" spans="1:26" x14ac:dyDescent="0.2">
      <c r="A82">
        <v>2021</v>
      </c>
      <c r="B82" s="2" t="s">
        <v>65</v>
      </c>
      <c r="C82">
        <v>1819870</v>
      </c>
      <c r="D82" s="4">
        <v>271.27100000000002</v>
      </c>
      <c r="E82" s="5">
        <v>19.3</v>
      </c>
      <c r="F82" s="6">
        <v>1535.3</v>
      </c>
      <c r="G82" s="7">
        <v>32</v>
      </c>
      <c r="H82">
        <v>0.26323339011925045</v>
      </c>
      <c r="I82">
        <v>0.11124406047516198</v>
      </c>
      <c r="J82">
        <v>2.452666666666667</v>
      </c>
      <c r="K82">
        <v>5.1506000000000007</v>
      </c>
      <c r="L82">
        <v>0.15577981651376149</v>
      </c>
      <c r="M82">
        <v>5.5863340563991324</v>
      </c>
      <c r="N82">
        <v>2.5365000000000002</v>
      </c>
      <c r="O82">
        <v>17</v>
      </c>
      <c r="P82">
        <v>0</v>
      </c>
      <c r="Q82">
        <v>0</v>
      </c>
      <c r="R82">
        <v>1</v>
      </c>
      <c r="S82">
        <v>0</v>
      </c>
      <c r="T82">
        <v>3</v>
      </c>
      <c r="U82">
        <v>19</v>
      </c>
      <c r="V82">
        <v>3.7</v>
      </c>
      <c r="W82">
        <v>1</v>
      </c>
      <c r="X82" s="3">
        <v>3</v>
      </c>
    </row>
    <row r="83" spans="1:26" x14ac:dyDescent="0.2">
      <c r="A83">
        <v>2021</v>
      </c>
      <c r="B83" s="2" t="s">
        <v>66</v>
      </c>
      <c r="C83">
        <v>1539387.83</v>
      </c>
      <c r="D83" s="4">
        <v>271.27100000000002</v>
      </c>
      <c r="E83" s="5">
        <v>19.3</v>
      </c>
      <c r="F83" s="6">
        <v>1535.3</v>
      </c>
      <c r="G83" s="7">
        <v>32</v>
      </c>
      <c r="H83">
        <v>0.22273594548551962</v>
      </c>
      <c r="I83">
        <v>9.4129589632829386E-2</v>
      </c>
      <c r="J83">
        <v>2.0753333333333335</v>
      </c>
      <c r="K83">
        <v>4.3582000000000001</v>
      </c>
      <c r="L83">
        <v>0.13181369089625972</v>
      </c>
      <c r="M83">
        <v>4.7268980477223437</v>
      </c>
      <c r="N83">
        <v>2.58</v>
      </c>
      <c r="O83">
        <v>15</v>
      </c>
      <c r="P83">
        <v>2</v>
      </c>
      <c r="Q83">
        <v>0</v>
      </c>
      <c r="R83">
        <v>0</v>
      </c>
      <c r="S83">
        <v>1</v>
      </c>
      <c r="T83">
        <v>4</v>
      </c>
      <c r="U83">
        <v>19</v>
      </c>
      <c r="V83">
        <v>3.7</v>
      </c>
      <c r="W83">
        <v>1</v>
      </c>
      <c r="X83" s="3">
        <v>3</v>
      </c>
    </row>
    <row r="84" spans="1:26" x14ac:dyDescent="0.2">
      <c r="A84">
        <v>2021</v>
      </c>
      <c r="B84" s="2" t="s">
        <v>67</v>
      </c>
      <c r="C84">
        <v>1688420.76</v>
      </c>
      <c r="D84" s="4">
        <v>271.27100000000002</v>
      </c>
      <c r="E84" s="5">
        <v>19.3</v>
      </c>
      <c r="F84" s="6">
        <v>1535.3</v>
      </c>
      <c r="G84" s="7">
        <v>32</v>
      </c>
      <c r="H84">
        <v>0.24443100511073251</v>
      </c>
      <c r="I84">
        <v>0.10329805615550756</v>
      </c>
      <c r="J84">
        <v>2.2774761904761904</v>
      </c>
      <c r="K84">
        <v>4.7827000000000002</v>
      </c>
      <c r="L84">
        <v>0.14465268676277851</v>
      </c>
      <c r="M84">
        <v>5.1873101952277656</v>
      </c>
      <c r="N84">
        <v>2.5970000000000004</v>
      </c>
      <c r="O84">
        <v>16</v>
      </c>
      <c r="P84">
        <v>0</v>
      </c>
      <c r="Q84">
        <v>1</v>
      </c>
      <c r="R84">
        <v>0</v>
      </c>
      <c r="S84">
        <v>0</v>
      </c>
      <c r="T84">
        <v>5</v>
      </c>
      <c r="U84">
        <v>19</v>
      </c>
      <c r="V84">
        <v>3.7</v>
      </c>
      <c r="W84">
        <v>1</v>
      </c>
      <c r="X84" s="3">
        <v>3</v>
      </c>
    </row>
    <row r="85" spans="1:26" x14ac:dyDescent="0.2">
      <c r="A85">
        <v>2021</v>
      </c>
      <c r="B85" s="2">
        <v>44379</v>
      </c>
      <c r="C85">
        <v>1675431.16</v>
      </c>
      <c r="D85" s="4">
        <v>271.61599999999999</v>
      </c>
      <c r="E85" s="5">
        <v>12.8</v>
      </c>
      <c r="F85" s="6">
        <v>1576.2</v>
      </c>
      <c r="G85" s="7">
        <v>32</v>
      </c>
      <c r="H85">
        <v>0.19807594936708858</v>
      </c>
      <c r="I85">
        <v>7.8072701354240909E-2</v>
      </c>
      <c r="J85">
        <v>1.7667096774193545</v>
      </c>
      <c r="K85">
        <v>3.5334193548387089</v>
      </c>
      <c r="L85">
        <v>0.11041935483870965</v>
      </c>
      <c r="M85">
        <v>3.9515151515151512</v>
      </c>
      <c r="N85">
        <v>2.6165000000000003</v>
      </c>
      <c r="O85">
        <v>15</v>
      </c>
      <c r="P85">
        <v>0</v>
      </c>
      <c r="Q85">
        <v>1</v>
      </c>
      <c r="R85">
        <v>1</v>
      </c>
      <c r="S85">
        <v>0</v>
      </c>
      <c r="T85">
        <v>1</v>
      </c>
      <c r="U85">
        <v>20</v>
      </c>
      <c r="V85">
        <v>3.5</v>
      </c>
      <c r="W85">
        <v>1</v>
      </c>
      <c r="X85" s="3">
        <v>3</v>
      </c>
    </row>
    <row r="86" spans="1:26" x14ac:dyDescent="0.2">
      <c r="A86">
        <v>2021</v>
      </c>
      <c r="B86" s="2" t="s">
        <v>68</v>
      </c>
      <c r="C86">
        <v>1677472.78</v>
      </c>
      <c r="D86" s="4">
        <v>271.61599999999999</v>
      </c>
      <c r="E86" s="5">
        <v>12.8</v>
      </c>
      <c r="F86" s="6">
        <v>1576.2</v>
      </c>
      <c r="G86" s="7">
        <v>32</v>
      </c>
      <c r="H86">
        <v>0.19807594936708858</v>
      </c>
      <c r="I86">
        <v>7.8072701354240909E-2</v>
      </c>
      <c r="J86">
        <v>1.7667096774193545</v>
      </c>
      <c r="K86">
        <v>3.5334193548387089</v>
      </c>
      <c r="L86">
        <v>0.11041935483870965</v>
      </c>
      <c r="M86">
        <v>3.9515151515151512</v>
      </c>
      <c r="N86">
        <v>2.6745000000000001</v>
      </c>
      <c r="O86">
        <v>16</v>
      </c>
      <c r="P86">
        <v>1</v>
      </c>
      <c r="Q86">
        <v>0</v>
      </c>
      <c r="R86">
        <v>1</v>
      </c>
      <c r="S86">
        <v>1</v>
      </c>
      <c r="T86">
        <v>2</v>
      </c>
      <c r="U86">
        <v>20</v>
      </c>
      <c r="V86">
        <v>3.5</v>
      </c>
      <c r="W86">
        <v>1</v>
      </c>
      <c r="X86" s="3">
        <v>3</v>
      </c>
    </row>
    <row r="87" spans="1:26" x14ac:dyDescent="0.2">
      <c r="A87">
        <v>2021</v>
      </c>
      <c r="B87" s="2" t="s">
        <v>69</v>
      </c>
      <c r="C87">
        <v>1511068.07</v>
      </c>
      <c r="D87" s="4">
        <v>271.61599999999999</v>
      </c>
      <c r="E87" s="5">
        <v>12.8</v>
      </c>
      <c r="F87" s="6">
        <v>1576.2</v>
      </c>
      <c r="G87" s="7">
        <v>32</v>
      </c>
      <c r="H87">
        <v>0.17803254972875227</v>
      </c>
      <c r="I87">
        <v>7.017248752672843E-2</v>
      </c>
      <c r="J87">
        <v>1.5879354838709676</v>
      </c>
      <c r="K87">
        <v>3.1758709677419352</v>
      </c>
      <c r="L87">
        <v>9.9245967741935476E-2</v>
      </c>
      <c r="M87">
        <v>3.5516594516594515</v>
      </c>
      <c r="N87">
        <v>2.7320000000000002</v>
      </c>
      <c r="O87">
        <v>14</v>
      </c>
      <c r="P87">
        <v>1</v>
      </c>
      <c r="Q87">
        <v>0</v>
      </c>
      <c r="R87">
        <v>0</v>
      </c>
      <c r="S87">
        <v>1</v>
      </c>
      <c r="T87">
        <v>3</v>
      </c>
      <c r="U87">
        <v>20</v>
      </c>
      <c r="V87">
        <v>3.5</v>
      </c>
      <c r="W87">
        <v>1</v>
      </c>
      <c r="X87" s="3">
        <v>3</v>
      </c>
    </row>
    <row r="88" spans="1:26" x14ac:dyDescent="0.2">
      <c r="A88">
        <v>2021</v>
      </c>
      <c r="B88" s="2" t="s">
        <v>70</v>
      </c>
      <c r="C88">
        <v>1649604.63</v>
      </c>
      <c r="D88" s="4">
        <v>271.61599999999999</v>
      </c>
      <c r="E88" s="5">
        <v>12.8</v>
      </c>
      <c r="F88" s="6">
        <v>1576.2</v>
      </c>
      <c r="G88" s="7">
        <v>32</v>
      </c>
      <c r="H88">
        <v>0.19453887884267629</v>
      </c>
      <c r="I88">
        <v>7.6678545972915166E-2</v>
      </c>
      <c r="J88">
        <v>1.7351612903225804</v>
      </c>
      <c r="K88">
        <v>3.4703225806451607</v>
      </c>
      <c r="L88">
        <v>0.10844758064516127</v>
      </c>
      <c r="M88">
        <v>3.8809523809523805</v>
      </c>
      <c r="N88">
        <v>2.8449999999999998</v>
      </c>
      <c r="O88">
        <v>14</v>
      </c>
      <c r="P88">
        <v>0</v>
      </c>
      <c r="Q88">
        <v>0</v>
      </c>
      <c r="R88">
        <v>0</v>
      </c>
      <c r="S88">
        <v>0</v>
      </c>
      <c r="T88">
        <v>4</v>
      </c>
      <c r="U88">
        <v>20</v>
      </c>
      <c r="V88">
        <v>3.5</v>
      </c>
      <c r="W88">
        <v>1</v>
      </c>
      <c r="X88" s="3">
        <v>3</v>
      </c>
    </row>
    <row r="89" spans="1:26" x14ac:dyDescent="0.2">
      <c r="A89">
        <v>2021</v>
      </c>
      <c r="B89" s="2">
        <v>44380</v>
      </c>
      <c r="C89">
        <v>1899676.88</v>
      </c>
      <c r="D89" s="4">
        <v>271.89800000000002</v>
      </c>
      <c r="E89" s="5">
        <v>26.1</v>
      </c>
      <c r="F89" s="6">
        <v>1606.6</v>
      </c>
      <c r="G89" s="7">
        <v>32</v>
      </c>
      <c r="H89">
        <v>0.19417582417582416</v>
      </c>
      <c r="I89">
        <v>8.6921995783555847E-2</v>
      </c>
      <c r="J89">
        <v>2.0277049180327871</v>
      </c>
      <c r="K89">
        <v>3.9899999999999993</v>
      </c>
      <c r="L89">
        <v>0.12451177773303804</v>
      </c>
      <c r="M89">
        <v>4.3780183486238533</v>
      </c>
      <c r="N89">
        <v>2.9340000000000002</v>
      </c>
      <c r="O89">
        <v>15</v>
      </c>
      <c r="P89">
        <v>0</v>
      </c>
      <c r="Q89">
        <v>1</v>
      </c>
      <c r="R89">
        <v>0</v>
      </c>
      <c r="S89">
        <v>0</v>
      </c>
      <c r="T89">
        <v>1</v>
      </c>
      <c r="U89">
        <v>21</v>
      </c>
      <c r="V89">
        <v>3.3</v>
      </c>
      <c r="W89">
        <v>1</v>
      </c>
      <c r="X89" s="3">
        <v>4</v>
      </c>
    </row>
    <row r="90" spans="1:26" x14ac:dyDescent="0.2">
      <c r="A90">
        <v>2021</v>
      </c>
      <c r="B90" s="2" t="s">
        <v>71</v>
      </c>
      <c r="C90">
        <v>1621031.7</v>
      </c>
      <c r="D90" s="4">
        <v>271.89800000000002</v>
      </c>
      <c r="E90" s="5">
        <v>26.1</v>
      </c>
      <c r="F90" s="6">
        <v>1606.6</v>
      </c>
      <c r="G90" s="7">
        <v>32</v>
      </c>
      <c r="H90">
        <v>0.16556043956043956</v>
      </c>
      <c r="I90">
        <v>7.411243851018974E-2</v>
      </c>
      <c r="J90">
        <v>1.7288852459016395</v>
      </c>
      <c r="K90">
        <v>3.4019999999999997</v>
      </c>
      <c r="L90">
        <v>0.10616267364606402</v>
      </c>
      <c r="M90">
        <v>3.7328366972477065</v>
      </c>
      <c r="N90">
        <v>3</v>
      </c>
      <c r="O90">
        <v>13</v>
      </c>
      <c r="P90">
        <v>0</v>
      </c>
      <c r="Q90">
        <v>0</v>
      </c>
      <c r="R90">
        <v>1</v>
      </c>
      <c r="S90">
        <v>0</v>
      </c>
      <c r="T90">
        <v>2</v>
      </c>
      <c r="U90">
        <v>21</v>
      </c>
      <c r="V90">
        <v>3.3</v>
      </c>
      <c r="W90">
        <v>1</v>
      </c>
      <c r="X90" s="3">
        <v>4</v>
      </c>
    </row>
    <row r="91" spans="1:26" x14ac:dyDescent="0.2">
      <c r="A91">
        <v>2021</v>
      </c>
      <c r="B91" s="2" t="s">
        <v>72</v>
      </c>
      <c r="C91">
        <v>1521577.87</v>
      </c>
      <c r="D91" s="4">
        <v>271.89800000000002</v>
      </c>
      <c r="E91" s="5">
        <v>26.1</v>
      </c>
      <c r="F91" s="6">
        <v>1606.6</v>
      </c>
      <c r="G91" s="7">
        <v>32</v>
      </c>
      <c r="H91">
        <v>0.15534065934065933</v>
      </c>
      <c r="I91">
        <v>6.953759662684468E-2</v>
      </c>
      <c r="J91">
        <v>1.6221639344262295</v>
      </c>
      <c r="K91">
        <v>3.1919999999999997</v>
      </c>
      <c r="L91">
        <v>9.9609422186430444E-2</v>
      </c>
      <c r="M91">
        <v>3.5024146788990826</v>
      </c>
      <c r="N91">
        <v>3.0655000000000001</v>
      </c>
      <c r="O91">
        <v>14</v>
      </c>
      <c r="P91">
        <v>1</v>
      </c>
      <c r="Q91">
        <v>1</v>
      </c>
      <c r="R91">
        <v>0</v>
      </c>
      <c r="S91">
        <v>1</v>
      </c>
      <c r="T91">
        <v>3</v>
      </c>
      <c r="U91">
        <v>21</v>
      </c>
      <c r="V91">
        <v>3.3</v>
      </c>
      <c r="W91">
        <v>1</v>
      </c>
      <c r="X91" s="3">
        <v>4</v>
      </c>
    </row>
    <row r="92" spans="1:26" x14ac:dyDescent="0.2">
      <c r="A92">
        <v>2021</v>
      </c>
      <c r="B92" s="2" t="s">
        <v>73</v>
      </c>
      <c r="C92">
        <v>1468928.37</v>
      </c>
      <c r="D92" s="4">
        <v>271.89800000000002</v>
      </c>
      <c r="E92" s="5">
        <v>26.1</v>
      </c>
      <c r="F92" s="6">
        <v>1606.6</v>
      </c>
      <c r="G92" s="7">
        <v>32</v>
      </c>
      <c r="H92">
        <v>0.15023076923076922</v>
      </c>
      <c r="I92">
        <v>6.7250175685172164E-2</v>
      </c>
      <c r="J92">
        <v>1.5688032786885246</v>
      </c>
      <c r="K92">
        <v>3.0869999999999997</v>
      </c>
      <c r="L92">
        <v>9.6332796456613648E-2</v>
      </c>
      <c r="M92">
        <v>3.3872036697247707</v>
      </c>
      <c r="N92">
        <v>3.0739999999999998</v>
      </c>
      <c r="O92">
        <v>14</v>
      </c>
      <c r="P92">
        <v>0</v>
      </c>
      <c r="Q92">
        <v>1</v>
      </c>
      <c r="R92">
        <v>1</v>
      </c>
      <c r="S92">
        <v>0</v>
      </c>
      <c r="T92">
        <v>4</v>
      </c>
      <c r="U92">
        <v>21</v>
      </c>
      <c r="V92">
        <v>3.3</v>
      </c>
      <c r="W92">
        <v>1</v>
      </c>
      <c r="X92" s="3">
        <v>4</v>
      </c>
    </row>
    <row r="93" spans="1:26" x14ac:dyDescent="0.2">
      <c r="A93">
        <v>2021</v>
      </c>
      <c r="B93" s="2">
        <v>44290</v>
      </c>
      <c r="C93">
        <v>1684519.99</v>
      </c>
      <c r="D93" s="4">
        <v>272.73200000000003</v>
      </c>
      <c r="E93" s="5">
        <v>12.3</v>
      </c>
      <c r="F93" s="6">
        <v>1645.3</v>
      </c>
      <c r="G93" s="7">
        <v>33</v>
      </c>
      <c r="H93">
        <v>0.17282296650717704</v>
      </c>
      <c r="I93">
        <v>7.3664174031271248E-2</v>
      </c>
      <c r="J93">
        <v>1.7763934426229513</v>
      </c>
      <c r="K93">
        <v>3.6120000000000001</v>
      </c>
      <c r="L93">
        <v>0.10868605817452358</v>
      </c>
      <c r="M93">
        <v>3.6978006952491311</v>
      </c>
      <c r="N93">
        <v>3.0510000000000002</v>
      </c>
      <c r="O93">
        <v>13</v>
      </c>
      <c r="P93">
        <v>1</v>
      </c>
      <c r="Q93">
        <v>0</v>
      </c>
      <c r="R93">
        <v>1</v>
      </c>
      <c r="S93">
        <v>1</v>
      </c>
      <c r="T93">
        <v>1</v>
      </c>
      <c r="U93">
        <v>22</v>
      </c>
      <c r="V93">
        <v>1.2</v>
      </c>
      <c r="W93">
        <v>2</v>
      </c>
      <c r="X93" s="3">
        <v>4</v>
      </c>
    </row>
    <row r="94" spans="1:26" x14ac:dyDescent="0.2">
      <c r="A94">
        <v>2021</v>
      </c>
      <c r="B94" s="2">
        <v>44504</v>
      </c>
      <c r="C94">
        <v>1611096.05</v>
      </c>
      <c r="D94" s="4">
        <v>272.73200000000003</v>
      </c>
      <c r="E94" s="5">
        <v>12.3</v>
      </c>
      <c r="F94" s="6">
        <v>1645.3</v>
      </c>
      <c r="G94" s="7">
        <v>33</v>
      </c>
      <c r="H94">
        <v>0.16562200956937803</v>
      </c>
      <c r="I94">
        <v>7.0594833446634961E-2</v>
      </c>
      <c r="J94">
        <v>1.7023770491803285</v>
      </c>
      <c r="K94">
        <v>3.4615000000000009</v>
      </c>
      <c r="L94">
        <v>0.10415747241725178</v>
      </c>
      <c r="M94">
        <v>3.5437256662804177</v>
      </c>
      <c r="N94">
        <v>3.0445000000000002</v>
      </c>
      <c r="O94">
        <v>13</v>
      </c>
      <c r="P94">
        <v>1</v>
      </c>
      <c r="Q94">
        <v>0</v>
      </c>
      <c r="R94">
        <v>0</v>
      </c>
      <c r="S94">
        <v>1</v>
      </c>
      <c r="T94">
        <v>2</v>
      </c>
      <c r="U94">
        <v>22</v>
      </c>
      <c r="V94">
        <v>1.2</v>
      </c>
      <c r="W94">
        <v>2</v>
      </c>
      <c r="X94" s="3">
        <v>4</v>
      </c>
    </row>
    <row r="95" spans="1:26" x14ac:dyDescent="0.2">
      <c r="A95">
        <v>2021</v>
      </c>
      <c r="B95" s="2" t="s">
        <v>74</v>
      </c>
      <c r="C95">
        <v>1595901.87</v>
      </c>
      <c r="D95" s="4">
        <v>272.73200000000003</v>
      </c>
      <c r="E95" s="5">
        <v>12.3</v>
      </c>
      <c r="F95" s="6">
        <v>1645.3</v>
      </c>
      <c r="G95" s="7">
        <v>33</v>
      </c>
      <c r="H95">
        <v>0.16459330143540674</v>
      </c>
      <c r="I95">
        <v>7.0156356220258342E-2</v>
      </c>
      <c r="J95">
        <v>1.6918032786885249</v>
      </c>
      <c r="K95">
        <v>3.4400000000000004</v>
      </c>
      <c r="L95">
        <v>0.10351053159478436</v>
      </c>
      <c r="M95">
        <v>3.521714947856315</v>
      </c>
      <c r="N95">
        <v>3.0339999999999998</v>
      </c>
      <c r="O95">
        <v>12</v>
      </c>
      <c r="P95">
        <v>0</v>
      </c>
      <c r="Q95">
        <v>0</v>
      </c>
      <c r="R95">
        <v>0</v>
      </c>
      <c r="S95">
        <v>0</v>
      </c>
      <c r="T95">
        <v>3</v>
      </c>
      <c r="U95">
        <v>22</v>
      </c>
      <c r="V95">
        <v>1.2</v>
      </c>
      <c r="W95">
        <v>2</v>
      </c>
      <c r="X95" s="3">
        <v>4</v>
      </c>
      <c r="Z95" s="7"/>
    </row>
    <row r="96" spans="1:26" x14ac:dyDescent="0.2">
      <c r="A96">
        <v>2021</v>
      </c>
      <c r="B96" s="2" t="s">
        <v>75</v>
      </c>
      <c r="C96">
        <v>1555444.55</v>
      </c>
      <c r="D96" s="4">
        <v>272.73200000000003</v>
      </c>
      <c r="E96" s="5">
        <v>12.3</v>
      </c>
      <c r="F96" s="6">
        <v>1645.3</v>
      </c>
      <c r="G96" s="7">
        <v>33</v>
      </c>
      <c r="H96">
        <v>0.16047846889952155</v>
      </c>
      <c r="I96">
        <v>6.8402447314751882E-2</v>
      </c>
      <c r="J96">
        <v>1.6495081967213121</v>
      </c>
      <c r="K96">
        <v>3.3540000000000005</v>
      </c>
      <c r="L96">
        <v>0.10092276830491476</v>
      </c>
      <c r="M96">
        <v>3.4336720741599072</v>
      </c>
      <c r="N96">
        <v>3.0345</v>
      </c>
      <c r="O96">
        <v>13</v>
      </c>
      <c r="P96">
        <v>0</v>
      </c>
      <c r="Q96">
        <v>1</v>
      </c>
      <c r="R96">
        <v>0</v>
      </c>
      <c r="S96">
        <v>0</v>
      </c>
      <c r="T96">
        <v>4</v>
      </c>
      <c r="U96">
        <v>22</v>
      </c>
      <c r="V96">
        <v>1.2</v>
      </c>
      <c r="W96">
        <v>2</v>
      </c>
      <c r="X96" s="3">
        <v>4</v>
      </c>
      <c r="Z96" s="7"/>
    </row>
    <row r="97" spans="1:26" x14ac:dyDescent="0.2">
      <c r="A97">
        <v>2021</v>
      </c>
      <c r="B97" s="2">
        <v>44232</v>
      </c>
      <c r="C97">
        <v>1624477.58</v>
      </c>
      <c r="D97" s="4">
        <v>273.84199999999998</v>
      </c>
      <c r="E97" s="5">
        <v>9.9</v>
      </c>
      <c r="F97" s="6">
        <v>1679.9</v>
      </c>
      <c r="G97" s="7">
        <v>33</v>
      </c>
      <c r="H97">
        <v>0.20300625</v>
      </c>
      <c r="I97">
        <v>8.7727211343686703E-2</v>
      </c>
      <c r="J97">
        <v>2.2400689655172412</v>
      </c>
      <c r="K97">
        <v>4.4801379310344824</v>
      </c>
      <c r="L97">
        <v>0.12998899449724863</v>
      </c>
      <c r="M97">
        <v>4.9046432616081539</v>
      </c>
      <c r="N97">
        <v>3.0430000000000001</v>
      </c>
      <c r="O97">
        <v>12</v>
      </c>
      <c r="P97">
        <v>0</v>
      </c>
      <c r="Q97">
        <v>0</v>
      </c>
      <c r="R97">
        <v>1</v>
      </c>
      <c r="S97">
        <v>0</v>
      </c>
      <c r="T97">
        <v>1</v>
      </c>
      <c r="U97">
        <v>23</v>
      </c>
      <c r="V97">
        <v>0.7</v>
      </c>
      <c r="W97">
        <v>2</v>
      </c>
      <c r="X97" s="3">
        <v>4</v>
      </c>
      <c r="Z97" s="7"/>
    </row>
    <row r="98" spans="1:26" x14ac:dyDescent="0.2">
      <c r="A98">
        <v>2021</v>
      </c>
      <c r="B98" s="2">
        <v>44444</v>
      </c>
      <c r="C98">
        <v>1697230.96</v>
      </c>
      <c r="D98" s="4">
        <v>273.84199999999998</v>
      </c>
      <c r="E98" s="5">
        <v>9.9</v>
      </c>
      <c r="F98" s="6">
        <v>1679.9</v>
      </c>
      <c r="G98" s="7">
        <v>33</v>
      </c>
      <c r="H98">
        <v>0.21303124999999998</v>
      </c>
      <c r="I98">
        <v>9.2059419311276161E-2</v>
      </c>
      <c r="J98">
        <v>2.3506896551724137</v>
      </c>
      <c r="K98">
        <v>4.7013793103448274</v>
      </c>
      <c r="L98">
        <v>0.13640820410205101</v>
      </c>
      <c r="M98">
        <v>5.1468478671196669</v>
      </c>
      <c r="N98">
        <v>3.0614999999999997</v>
      </c>
      <c r="O98">
        <v>13</v>
      </c>
      <c r="P98">
        <v>2</v>
      </c>
      <c r="Q98">
        <v>1</v>
      </c>
      <c r="R98">
        <v>0</v>
      </c>
      <c r="S98">
        <v>1</v>
      </c>
      <c r="T98">
        <v>2</v>
      </c>
      <c r="U98">
        <v>23</v>
      </c>
      <c r="V98">
        <v>0.7</v>
      </c>
      <c r="W98">
        <v>2</v>
      </c>
      <c r="X98" s="3">
        <v>4</v>
      </c>
    </row>
    <row r="99" spans="1:26" x14ac:dyDescent="0.2">
      <c r="A99">
        <v>2021</v>
      </c>
      <c r="B99" s="2" t="s">
        <v>76</v>
      </c>
      <c r="C99">
        <v>1630607</v>
      </c>
      <c r="D99" s="4">
        <v>273.84199999999998</v>
      </c>
      <c r="E99" s="5">
        <v>9.9</v>
      </c>
      <c r="F99" s="6">
        <v>1679.9</v>
      </c>
      <c r="G99" s="7">
        <v>33</v>
      </c>
      <c r="H99">
        <v>0.20425937499999997</v>
      </c>
      <c r="I99">
        <v>8.8268737339635375E-2</v>
      </c>
      <c r="J99">
        <v>2.2538965517241381</v>
      </c>
      <c r="K99">
        <v>4.5077931034482761</v>
      </c>
      <c r="L99">
        <v>0.13079139569784889</v>
      </c>
      <c r="M99">
        <v>4.9349188372970927</v>
      </c>
      <c r="N99">
        <v>3.1185</v>
      </c>
      <c r="O99">
        <v>13</v>
      </c>
      <c r="P99">
        <v>0</v>
      </c>
      <c r="Q99">
        <v>0</v>
      </c>
      <c r="R99">
        <v>1</v>
      </c>
      <c r="S99">
        <v>0</v>
      </c>
      <c r="T99">
        <v>3</v>
      </c>
      <c r="U99">
        <v>23</v>
      </c>
      <c r="V99">
        <v>0.7</v>
      </c>
      <c r="W99">
        <v>2</v>
      </c>
      <c r="X99" s="3">
        <v>4</v>
      </c>
    </row>
    <row r="100" spans="1:26" x14ac:dyDescent="0.2">
      <c r="A100">
        <v>2021</v>
      </c>
      <c r="B100" s="2" t="s">
        <v>77</v>
      </c>
      <c r="C100">
        <v>1527845.81</v>
      </c>
      <c r="D100" s="4">
        <v>273.84199999999998</v>
      </c>
      <c r="E100" s="5">
        <v>9.9</v>
      </c>
      <c r="F100" s="6">
        <v>1679.9</v>
      </c>
      <c r="G100" s="7">
        <v>33</v>
      </c>
      <c r="H100">
        <v>0.191728125</v>
      </c>
      <c r="I100">
        <v>8.2853477380148546E-2</v>
      </c>
      <c r="J100">
        <v>2.1156206896551724</v>
      </c>
      <c r="K100">
        <v>4.2312413793103447</v>
      </c>
      <c r="L100">
        <v>0.12276738369184592</v>
      </c>
      <c r="M100">
        <v>4.6321630804077012</v>
      </c>
      <c r="N100">
        <v>3.1835</v>
      </c>
      <c r="O100">
        <v>13</v>
      </c>
      <c r="P100">
        <v>1</v>
      </c>
      <c r="Q100">
        <v>1</v>
      </c>
      <c r="R100">
        <v>0</v>
      </c>
      <c r="S100">
        <v>1</v>
      </c>
      <c r="T100">
        <v>4</v>
      </c>
      <c r="U100">
        <v>23</v>
      </c>
      <c r="V100">
        <v>0.7</v>
      </c>
      <c r="W100">
        <v>2</v>
      </c>
      <c r="X100" s="3">
        <v>4</v>
      </c>
    </row>
    <row r="101" spans="1:26" x14ac:dyDescent="0.2">
      <c r="A101">
        <v>2021</v>
      </c>
      <c r="B101" s="2" t="s">
        <v>78</v>
      </c>
      <c r="C101">
        <v>1540421.49</v>
      </c>
      <c r="D101" s="4">
        <v>273.84199999999998</v>
      </c>
      <c r="E101" s="5">
        <v>9.9</v>
      </c>
      <c r="F101" s="6">
        <v>1679.9</v>
      </c>
      <c r="G101" s="7">
        <v>33</v>
      </c>
      <c r="H101">
        <v>0.19298124999999999</v>
      </c>
      <c r="I101">
        <v>8.3395003376097232E-2</v>
      </c>
      <c r="J101">
        <v>2.1294482758620692</v>
      </c>
      <c r="K101">
        <v>4.2588965517241384</v>
      </c>
      <c r="L101">
        <v>0.12356978489244622</v>
      </c>
      <c r="M101">
        <v>4.66243865609664</v>
      </c>
      <c r="N101">
        <v>3.1825000000000001</v>
      </c>
      <c r="O101">
        <v>13</v>
      </c>
      <c r="P101">
        <v>0</v>
      </c>
      <c r="Q101">
        <v>0</v>
      </c>
      <c r="R101">
        <v>1</v>
      </c>
      <c r="S101">
        <v>0</v>
      </c>
      <c r="T101">
        <v>5</v>
      </c>
      <c r="U101">
        <v>23</v>
      </c>
      <c r="V101">
        <v>0.7</v>
      </c>
      <c r="W101">
        <v>2</v>
      </c>
      <c r="X101" s="3">
        <v>4</v>
      </c>
    </row>
    <row r="102" spans="1:26" x14ac:dyDescent="0.2">
      <c r="A102">
        <v>2021</v>
      </c>
      <c r="B102" s="2">
        <v>44353</v>
      </c>
      <c r="C102">
        <v>1769854.16</v>
      </c>
      <c r="D102" s="4">
        <v>275.88099999999997</v>
      </c>
      <c r="E102" s="5">
        <v>8.6999999999999993</v>
      </c>
      <c r="F102" s="6">
        <v>1713.1</v>
      </c>
      <c r="G102" s="7">
        <v>33</v>
      </c>
      <c r="H102">
        <v>0.18377371048252913</v>
      </c>
      <c r="I102">
        <v>7.3241379310344829E-2</v>
      </c>
      <c r="J102">
        <v>1.8719999999999999</v>
      </c>
      <c r="K102">
        <v>3.4514999999999998</v>
      </c>
      <c r="L102">
        <v>0.11056962658924817</v>
      </c>
      <c r="M102">
        <v>3.6427440633245385</v>
      </c>
      <c r="N102">
        <v>3.1870000000000003</v>
      </c>
      <c r="O102">
        <v>13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24</v>
      </c>
      <c r="V102">
        <v>0.9</v>
      </c>
      <c r="W102">
        <v>2</v>
      </c>
      <c r="X102" s="3">
        <v>1</v>
      </c>
    </row>
    <row r="103" spans="1:26" x14ac:dyDescent="0.2">
      <c r="A103">
        <v>2021</v>
      </c>
      <c r="B103" s="2" t="s">
        <v>79</v>
      </c>
      <c r="C103">
        <v>1527014.04</v>
      </c>
      <c r="D103" s="4">
        <v>275.88099999999997</v>
      </c>
      <c r="E103" s="5">
        <v>8.6999999999999993</v>
      </c>
      <c r="F103" s="6">
        <v>1713.1</v>
      </c>
      <c r="G103" s="7">
        <v>33</v>
      </c>
      <c r="H103">
        <v>0.15885524126455908</v>
      </c>
      <c r="I103">
        <v>6.3310344827586212E-2</v>
      </c>
      <c r="J103">
        <v>1.6181694915254237</v>
      </c>
      <c r="K103">
        <v>2.9834999999999998</v>
      </c>
      <c r="L103">
        <v>9.5577134848333176E-2</v>
      </c>
      <c r="M103">
        <v>3.1488126649076515</v>
      </c>
      <c r="N103">
        <v>3.2010000000000001</v>
      </c>
      <c r="O103">
        <v>14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24</v>
      </c>
      <c r="V103">
        <v>0.9</v>
      </c>
      <c r="W103">
        <v>2</v>
      </c>
      <c r="X103" s="3">
        <v>1</v>
      </c>
    </row>
    <row r="104" spans="1:26" x14ac:dyDescent="0.2">
      <c r="A104">
        <v>2021</v>
      </c>
      <c r="B104" s="2" t="s">
        <v>80</v>
      </c>
      <c r="C104">
        <v>1497954.76</v>
      </c>
      <c r="D104" s="4">
        <v>275.88099999999997</v>
      </c>
      <c r="E104" s="5">
        <v>8.6999999999999993</v>
      </c>
      <c r="F104" s="6">
        <v>1713.1</v>
      </c>
      <c r="G104" s="7">
        <v>33</v>
      </c>
      <c r="H104">
        <v>0.1557404326123128</v>
      </c>
      <c r="I104">
        <v>6.2068965517241378E-2</v>
      </c>
      <c r="J104">
        <v>1.5864406779661018</v>
      </c>
      <c r="K104">
        <v>2.9250000000000003</v>
      </c>
      <c r="L104">
        <v>9.3703073380718802E-2</v>
      </c>
      <c r="M104">
        <v>3.0870712401055407</v>
      </c>
      <c r="N104">
        <v>3.2235</v>
      </c>
      <c r="O104">
        <v>14</v>
      </c>
      <c r="P104">
        <v>4</v>
      </c>
      <c r="Q104">
        <v>1</v>
      </c>
      <c r="R104">
        <v>0</v>
      </c>
      <c r="S104">
        <v>1</v>
      </c>
      <c r="T104">
        <v>3</v>
      </c>
      <c r="U104">
        <v>24</v>
      </c>
      <c r="V104">
        <v>0.9</v>
      </c>
      <c r="W104">
        <v>2</v>
      </c>
      <c r="X104" s="3">
        <v>1</v>
      </c>
    </row>
    <row r="105" spans="1:26" x14ac:dyDescent="0.2">
      <c r="A105">
        <v>2021</v>
      </c>
      <c r="B105" s="2" t="s">
        <v>81</v>
      </c>
      <c r="C105">
        <v>1439123.71</v>
      </c>
      <c r="D105" s="4">
        <v>275.88099999999997</v>
      </c>
      <c r="E105" s="5">
        <v>8.6999999999999993</v>
      </c>
      <c r="F105" s="6">
        <v>1713.1</v>
      </c>
      <c r="G105" s="7">
        <v>33</v>
      </c>
      <c r="H105">
        <v>0.14951081530782029</v>
      </c>
      <c r="I105">
        <v>5.9586206896551724E-2</v>
      </c>
      <c r="J105">
        <v>1.5229830508474576</v>
      </c>
      <c r="K105">
        <v>2.8079999999999998</v>
      </c>
      <c r="L105">
        <v>8.9954950445490039E-2</v>
      </c>
      <c r="M105">
        <v>2.9635883905013194</v>
      </c>
      <c r="N105">
        <v>3.2199999999999998</v>
      </c>
      <c r="O105">
        <v>14</v>
      </c>
      <c r="P105">
        <v>0</v>
      </c>
      <c r="Q105">
        <v>1</v>
      </c>
      <c r="R105">
        <v>1</v>
      </c>
      <c r="S105">
        <v>0</v>
      </c>
      <c r="T105">
        <v>4</v>
      </c>
      <c r="U105">
        <v>24</v>
      </c>
      <c r="V105">
        <v>0.9</v>
      </c>
      <c r="W105">
        <v>2</v>
      </c>
      <c r="X105" s="3">
        <v>1</v>
      </c>
      <c r="Z105" s="4"/>
    </row>
    <row r="106" spans="1:26" x14ac:dyDescent="0.2">
      <c r="A106">
        <v>2021</v>
      </c>
      <c r="B106" s="2">
        <v>44293</v>
      </c>
      <c r="C106">
        <v>1631135.79</v>
      </c>
      <c r="D106" s="4">
        <v>277.65899999999999</v>
      </c>
      <c r="E106" s="5">
        <v>9.4</v>
      </c>
      <c r="F106" s="6">
        <v>1735.4</v>
      </c>
      <c r="G106" s="7">
        <v>34</v>
      </c>
      <c r="H106">
        <v>0.16045709828393137</v>
      </c>
      <c r="I106">
        <v>6.8310906844838815E-2</v>
      </c>
      <c r="J106">
        <v>1.9046851851851851</v>
      </c>
      <c r="K106">
        <v>2.8570277777777777</v>
      </c>
      <c r="L106">
        <v>0.10318318619582663</v>
      </c>
      <c r="M106">
        <v>3.4491281019450031</v>
      </c>
      <c r="N106">
        <v>3.2424999999999997</v>
      </c>
      <c r="O106">
        <v>14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25</v>
      </c>
      <c r="V106">
        <v>2.6</v>
      </c>
      <c r="W106">
        <v>3</v>
      </c>
      <c r="X106" s="3">
        <v>1</v>
      </c>
      <c r="Z106" s="4"/>
    </row>
    <row r="107" spans="1:26" x14ac:dyDescent="0.2">
      <c r="A107">
        <v>2021</v>
      </c>
      <c r="B107" s="2">
        <v>44507</v>
      </c>
      <c r="C107">
        <v>1592409.97</v>
      </c>
      <c r="D107" s="4">
        <v>277.65899999999999</v>
      </c>
      <c r="E107" s="5">
        <v>9.4</v>
      </c>
      <c r="F107" s="6">
        <v>1735.4</v>
      </c>
      <c r="G107" s="7">
        <v>34</v>
      </c>
      <c r="H107">
        <v>0.15651950078003124</v>
      </c>
      <c r="I107">
        <v>6.6634565572572829E-2</v>
      </c>
      <c r="J107">
        <v>1.8579444444444446</v>
      </c>
      <c r="K107">
        <v>2.7869166666666669</v>
      </c>
      <c r="L107">
        <v>0.10065108346709471</v>
      </c>
      <c r="M107">
        <v>3.3644869215291751</v>
      </c>
      <c r="N107">
        <v>3.2735000000000003</v>
      </c>
      <c r="O107">
        <v>14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25</v>
      </c>
      <c r="V107">
        <v>2.6</v>
      </c>
      <c r="W107">
        <v>3</v>
      </c>
      <c r="X107" s="3">
        <v>1</v>
      </c>
      <c r="Z107" s="4"/>
    </row>
    <row r="108" spans="1:26" x14ac:dyDescent="0.2">
      <c r="A108">
        <v>2021</v>
      </c>
      <c r="B108" s="2" t="s">
        <v>82</v>
      </c>
      <c r="C108">
        <v>1597868.05</v>
      </c>
      <c r="D108" s="4">
        <v>277.65899999999999</v>
      </c>
      <c r="E108" s="5">
        <v>9.4</v>
      </c>
      <c r="F108" s="6">
        <v>1735.4</v>
      </c>
      <c r="G108" s="7">
        <v>34</v>
      </c>
      <c r="H108">
        <v>0.15750390015600629</v>
      </c>
      <c r="I108">
        <v>6.7053650890639332E-2</v>
      </c>
      <c r="J108">
        <v>1.8696296296296298</v>
      </c>
      <c r="K108">
        <v>2.804444444444445</v>
      </c>
      <c r="L108">
        <v>0.10128410914927768</v>
      </c>
      <c r="M108">
        <v>3.3856472166331328</v>
      </c>
      <c r="N108">
        <v>3.2824999999999998</v>
      </c>
      <c r="O108">
        <v>13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25</v>
      </c>
      <c r="V108">
        <v>2.6</v>
      </c>
      <c r="W108">
        <v>3</v>
      </c>
      <c r="X108" s="3">
        <v>1</v>
      </c>
      <c r="Z108" s="4"/>
    </row>
    <row r="109" spans="1:26" x14ac:dyDescent="0.2">
      <c r="A109">
        <v>2021</v>
      </c>
      <c r="B109" s="2" t="s">
        <v>83</v>
      </c>
      <c r="C109">
        <v>1494122.38</v>
      </c>
      <c r="D109" s="4">
        <v>277.65899999999999</v>
      </c>
      <c r="E109" s="5">
        <v>9.4</v>
      </c>
      <c r="F109" s="6">
        <v>1735.4</v>
      </c>
      <c r="G109" s="7">
        <v>34</v>
      </c>
      <c r="H109">
        <v>0.14667550702028084</v>
      </c>
      <c r="I109">
        <v>6.244371239190788E-2</v>
      </c>
      <c r="J109">
        <v>1.7410925925925926</v>
      </c>
      <c r="K109">
        <v>2.6116388888888888</v>
      </c>
      <c r="L109">
        <v>9.4320826645264838E-2</v>
      </c>
      <c r="M109">
        <v>3.1528839704896043</v>
      </c>
      <c r="N109">
        <v>3.2954999999999997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25</v>
      </c>
      <c r="V109">
        <v>2.6</v>
      </c>
      <c r="W109">
        <v>3</v>
      </c>
      <c r="X109" s="3">
        <v>1</v>
      </c>
      <c r="Z109" s="4"/>
    </row>
    <row r="110" spans="1:26" x14ac:dyDescent="0.2">
      <c r="A110">
        <v>2021</v>
      </c>
      <c r="B110" s="2">
        <v>44204</v>
      </c>
      <c r="C110">
        <v>1582083.4</v>
      </c>
      <c r="D110" s="4">
        <v>278.82100000000003</v>
      </c>
      <c r="E110" s="5">
        <v>8.6999999999999993</v>
      </c>
      <c r="F110" s="6">
        <v>1747.3</v>
      </c>
      <c r="G110" s="7">
        <v>34</v>
      </c>
      <c r="H110">
        <v>0.19743598055105346</v>
      </c>
      <c r="I110">
        <v>8.0449340254388393E-2</v>
      </c>
      <c r="J110">
        <v>2.342653846153846</v>
      </c>
      <c r="K110">
        <v>2.7685909090909084</v>
      </c>
      <c r="L110">
        <v>0.12278802540066526</v>
      </c>
      <c r="M110">
        <v>3.9232850241545894</v>
      </c>
      <c r="N110">
        <v>3.2869999999999999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26</v>
      </c>
      <c r="V110">
        <v>3</v>
      </c>
      <c r="W110">
        <v>3</v>
      </c>
      <c r="X110" s="3">
        <v>1</v>
      </c>
      <c r="Z110" s="4"/>
    </row>
    <row r="111" spans="1:26" x14ac:dyDescent="0.2">
      <c r="A111">
        <v>2021</v>
      </c>
      <c r="B111" s="2">
        <v>44416</v>
      </c>
      <c r="C111">
        <v>1661767.33</v>
      </c>
      <c r="D111" s="4">
        <v>278.82100000000003</v>
      </c>
      <c r="E111" s="5">
        <v>8.6999999999999993</v>
      </c>
      <c r="F111" s="6">
        <v>1747.3</v>
      </c>
      <c r="G111" s="7">
        <v>34</v>
      </c>
      <c r="H111">
        <v>0.20743273905996754</v>
      </c>
      <c r="I111">
        <v>8.4522724571066285E-2</v>
      </c>
      <c r="J111">
        <v>2.4612692307692301</v>
      </c>
      <c r="K111">
        <v>2.9087727272727264</v>
      </c>
      <c r="L111">
        <v>0.12900514061082552</v>
      </c>
      <c r="M111">
        <v>4.1219323671497579</v>
      </c>
      <c r="N111">
        <v>3.3114999999999997</v>
      </c>
      <c r="O111">
        <v>14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26</v>
      </c>
      <c r="V111">
        <v>3</v>
      </c>
      <c r="W111">
        <v>3</v>
      </c>
      <c r="X111" s="3">
        <v>1</v>
      </c>
      <c r="Z111" s="4"/>
    </row>
    <row r="112" spans="1:26" x14ac:dyDescent="0.2">
      <c r="A112">
        <v>2021</v>
      </c>
      <c r="B112" s="2" t="s">
        <v>84</v>
      </c>
      <c r="C112">
        <v>1517428.87</v>
      </c>
      <c r="D112" s="4">
        <v>278.82100000000003</v>
      </c>
      <c r="E112" s="5">
        <v>8.6999999999999993</v>
      </c>
      <c r="F112" s="6">
        <v>1747.3</v>
      </c>
      <c r="G112" s="7">
        <v>34</v>
      </c>
      <c r="H112">
        <v>0.18993841166936787</v>
      </c>
      <c r="I112">
        <v>7.7394302016879968E-2</v>
      </c>
      <c r="J112">
        <v>2.2536923076923077</v>
      </c>
      <c r="K112">
        <v>2.6634545454545449</v>
      </c>
      <c r="L112">
        <v>0.11812518899304505</v>
      </c>
      <c r="M112">
        <v>3.7742995169082123</v>
      </c>
      <c r="N112">
        <v>3.3165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26</v>
      </c>
      <c r="V112">
        <v>3</v>
      </c>
      <c r="W112">
        <v>3</v>
      </c>
      <c r="X112" s="3">
        <v>1</v>
      </c>
      <c r="Z112" s="4"/>
    </row>
    <row r="113" spans="1:27" x14ac:dyDescent="0.2">
      <c r="A113">
        <v>2021</v>
      </c>
      <c r="B113" s="2" t="s">
        <v>85</v>
      </c>
      <c r="C113">
        <v>1506126.06</v>
      </c>
      <c r="D113" s="4">
        <v>278.82100000000003</v>
      </c>
      <c r="E113" s="5">
        <v>8.6999999999999993</v>
      </c>
      <c r="F113" s="6">
        <v>1747.3</v>
      </c>
      <c r="G113" s="7">
        <v>34</v>
      </c>
      <c r="H113">
        <v>0.18868881685575362</v>
      </c>
      <c r="I113">
        <v>7.6885128977295228E-2</v>
      </c>
      <c r="J113">
        <v>2.2388653846153841</v>
      </c>
      <c r="K113">
        <v>2.6459318181818174</v>
      </c>
      <c r="L113">
        <v>0.11734804959177501</v>
      </c>
      <c r="M113">
        <v>3.7494685990338161</v>
      </c>
      <c r="N113">
        <v>3.3140000000000001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26</v>
      </c>
      <c r="V113">
        <v>3</v>
      </c>
      <c r="W113">
        <v>3</v>
      </c>
      <c r="X113" s="3">
        <v>1</v>
      </c>
      <c r="Z113" s="4"/>
    </row>
    <row r="114" spans="1:27" x14ac:dyDescent="0.2">
      <c r="A114">
        <v>2021</v>
      </c>
      <c r="B114" s="2" t="s">
        <v>86</v>
      </c>
      <c r="C114">
        <v>1437059.26</v>
      </c>
      <c r="D114" s="4">
        <v>278.82100000000003</v>
      </c>
      <c r="E114" s="5">
        <v>8.6999999999999993</v>
      </c>
      <c r="F114" s="6">
        <v>1747.3</v>
      </c>
      <c r="G114" s="7">
        <v>34</v>
      </c>
      <c r="H114">
        <v>0.17994165316045377</v>
      </c>
      <c r="I114">
        <v>7.3320917700202076E-2</v>
      </c>
      <c r="J114">
        <v>2.1350769230769227</v>
      </c>
      <c r="K114">
        <v>2.5232727272727264</v>
      </c>
      <c r="L114">
        <v>0.11190807378288477</v>
      </c>
      <c r="M114">
        <v>3.5756521739130429</v>
      </c>
      <c r="N114">
        <v>3.2835000000000001</v>
      </c>
      <c r="O114">
        <v>13</v>
      </c>
      <c r="P114">
        <v>0</v>
      </c>
      <c r="Q114">
        <v>1</v>
      </c>
      <c r="R114">
        <v>0</v>
      </c>
      <c r="S114">
        <v>0</v>
      </c>
      <c r="T114">
        <v>5</v>
      </c>
      <c r="U114">
        <v>26</v>
      </c>
      <c r="V114">
        <v>3</v>
      </c>
      <c r="W114">
        <v>3</v>
      </c>
      <c r="X114" s="3">
        <v>1</v>
      </c>
    </row>
    <row r="115" spans="1:27" x14ac:dyDescent="0.2">
      <c r="A115">
        <v>2021</v>
      </c>
      <c r="B115" s="2">
        <v>44325</v>
      </c>
      <c r="C115">
        <v>1670785.97</v>
      </c>
      <c r="D115" s="4">
        <v>281.27300000000002</v>
      </c>
      <c r="E115" s="5">
        <v>7.2</v>
      </c>
      <c r="F115" s="6">
        <v>1763.4</v>
      </c>
      <c r="G115" s="7">
        <v>34</v>
      </c>
      <c r="H115">
        <v>0.16834894991922456</v>
      </c>
      <c r="I115">
        <v>6.8180212245325236E-2</v>
      </c>
      <c r="J115">
        <v>2.1709999999999998</v>
      </c>
      <c r="K115">
        <v>2.3157333333333336</v>
      </c>
      <c r="L115">
        <v>0.1056340598073999</v>
      </c>
      <c r="M115">
        <v>3.2312558139534882</v>
      </c>
      <c r="N115">
        <v>3.2880000000000003</v>
      </c>
      <c r="O115">
        <v>13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27</v>
      </c>
      <c r="V115">
        <v>4.5</v>
      </c>
      <c r="W115">
        <v>3</v>
      </c>
      <c r="X115" s="3">
        <v>2</v>
      </c>
      <c r="Z115" s="5"/>
      <c r="AA115" s="6"/>
    </row>
    <row r="116" spans="1:27" x14ac:dyDescent="0.2">
      <c r="A116">
        <v>2021</v>
      </c>
      <c r="B116" s="2">
        <v>44539</v>
      </c>
      <c r="C116">
        <v>1573072.81</v>
      </c>
      <c r="D116" s="4">
        <v>281.27300000000002</v>
      </c>
      <c r="E116" s="5">
        <v>7.2</v>
      </c>
      <c r="F116" s="6">
        <v>1763.4</v>
      </c>
      <c r="G116" s="7">
        <v>34</v>
      </c>
      <c r="H116">
        <v>0.15826817447495961</v>
      </c>
      <c r="I116">
        <v>6.409756480548541E-2</v>
      </c>
      <c r="J116">
        <v>2.0409999999999999</v>
      </c>
      <c r="K116">
        <v>2.1770666666666667</v>
      </c>
      <c r="L116">
        <v>9.930866700456159E-2</v>
      </c>
      <c r="M116">
        <v>3.0377674418604652</v>
      </c>
      <c r="N116">
        <v>3.3230000000000004</v>
      </c>
      <c r="O116">
        <v>15</v>
      </c>
      <c r="P116">
        <v>1</v>
      </c>
      <c r="Q116">
        <v>0</v>
      </c>
      <c r="R116">
        <v>0</v>
      </c>
      <c r="S116">
        <v>1</v>
      </c>
      <c r="T116">
        <v>2</v>
      </c>
      <c r="U116">
        <v>27</v>
      </c>
      <c r="V116">
        <v>4.5</v>
      </c>
      <c r="W116">
        <v>3</v>
      </c>
      <c r="X116" s="3">
        <v>2</v>
      </c>
      <c r="Z116" s="5"/>
      <c r="AA116" s="6"/>
    </row>
    <row r="117" spans="1:27" x14ac:dyDescent="0.2">
      <c r="A117">
        <v>2021</v>
      </c>
      <c r="B117" s="2" t="s">
        <v>87</v>
      </c>
      <c r="C117">
        <v>1508068.77</v>
      </c>
      <c r="D117" s="4">
        <v>281.27300000000002</v>
      </c>
      <c r="E117" s="5">
        <v>7.2</v>
      </c>
      <c r="F117" s="6">
        <v>1763.4</v>
      </c>
      <c r="G117" s="7">
        <v>34</v>
      </c>
      <c r="H117">
        <v>0.15221970920840067</v>
      </c>
      <c r="I117">
        <v>6.1647976341581499E-2</v>
      </c>
      <c r="J117">
        <v>1.9630000000000001</v>
      </c>
      <c r="K117">
        <v>2.0938666666666665</v>
      </c>
      <c r="L117">
        <v>9.5513431322858583E-2</v>
      </c>
      <c r="M117">
        <v>2.9216744186046513</v>
      </c>
      <c r="N117">
        <v>3.3170000000000002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27</v>
      </c>
      <c r="V117">
        <v>4.5</v>
      </c>
      <c r="W117">
        <v>3</v>
      </c>
      <c r="X117" s="3">
        <v>2</v>
      </c>
      <c r="Z117" s="5"/>
      <c r="AA117" s="6"/>
    </row>
    <row r="118" spans="1:27" x14ac:dyDescent="0.2">
      <c r="A118">
        <v>2021</v>
      </c>
      <c r="B118" s="2" t="s">
        <v>88</v>
      </c>
      <c r="C118">
        <v>1493659.74</v>
      </c>
      <c r="D118" s="4">
        <v>281.27300000000002</v>
      </c>
      <c r="E118" s="5">
        <v>7.2</v>
      </c>
      <c r="F118" s="6">
        <v>1763.4</v>
      </c>
      <c r="G118" s="7">
        <v>34</v>
      </c>
      <c r="H118">
        <v>0.15020355411954767</v>
      </c>
      <c r="I118">
        <v>6.0831446853613538E-2</v>
      </c>
      <c r="J118">
        <v>1.9370000000000001</v>
      </c>
      <c r="K118">
        <v>2.0661333333333336</v>
      </c>
      <c r="L118">
        <v>9.4248352762290918E-2</v>
      </c>
      <c r="M118">
        <v>2.8829767441860463</v>
      </c>
      <c r="N118">
        <v>3.3324999999999996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27</v>
      </c>
      <c r="V118">
        <v>4.5</v>
      </c>
      <c r="W118">
        <v>3</v>
      </c>
      <c r="X118" s="3">
        <v>2</v>
      </c>
      <c r="Z118" s="5"/>
      <c r="AA118" s="6"/>
    </row>
    <row r="119" spans="1:27" x14ac:dyDescent="0.2">
      <c r="A119">
        <v>2021</v>
      </c>
      <c r="B119" s="2">
        <v>44265</v>
      </c>
      <c r="C119">
        <v>2136989.46</v>
      </c>
      <c r="D119" s="4">
        <v>283.90899999999999</v>
      </c>
      <c r="E119" s="5">
        <v>6.6</v>
      </c>
      <c r="F119" s="6">
        <v>1787</v>
      </c>
      <c r="G119" s="7">
        <v>35</v>
      </c>
      <c r="H119">
        <v>0.32918140929535233</v>
      </c>
      <c r="I119">
        <v>0.14263515532630869</v>
      </c>
      <c r="J119">
        <v>4.8792</v>
      </c>
      <c r="K119">
        <v>4.5742500000000001</v>
      </c>
      <c r="L119">
        <v>0.22324758515505849</v>
      </c>
      <c r="M119">
        <v>6.5915340738516965</v>
      </c>
      <c r="N119">
        <v>3.3384999999999998</v>
      </c>
      <c r="O119">
        <v>12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28</v>
      </c>
      <c r="V119">
        <v>5.4</v>
      </c>
      <c r="W119">
        <v>4</v>
      </c>
      <c r="X119" s="3">
        <v>2</v>
      </c>
      <c r="Z119" s="5"/>
      <c r="AA119" s="6"/>
    </row>
    <row r="120" spans="1:27" x14ac:dyDescent="0.2">
      <c r="A120">
        <v>2021</v>
      </c>
      <c r="B120" s="2">
        <v>44479</v>
      </c>
      <c r="C120">
        <v>2137809.5</v>
      </c>
      <c r="D120" s="4">
        <v>283.90899999999999</v>
      </c>
      <c r="E120" s="5">
        <v>6.6</v>
      </c>
      <c r="F120" s="6">
        <v>1787</v>
      </c>
      <c r="G120" s="7">
        <v>35</v>
      </c>
      <c r="H120">
        <v>0.32918140929535233</v>
      </c>
      <c r="I120">
        <v>0.14263515532630869</v>
      </c>
      <c r="J120">
        <v>4.8792</v>
      </c>
      <c r="K120">
        <v>4.5742500000000001</v>
      </c>
      <c r="L120">
        <v>0.22324758515505849</v>
      </c>
      <c r="M120">
        <v>6.5915340738516965</v>
      </c>
      <c r="N120">
        <v>3.3810000000000002</v>
      </c>
      <c r="O120">
        <v>13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28</v>
      </c>
      <c r="V120">
        <v>5.4</v>
      </c>
      <c r="W120">
        <v>4</v>
      </c>
      <c r="X120" s="3">
        <v>2</v>
      </c>
      <c r="Z120" s="5"/>
      <c r="AA120" s="6"/>
    </row>
    <row r="121" spans="1:27" x14ac:dyDescent="0.2">
      <c r="A121">
        <v>2021</v>
      </c>
      <c r="B121" s="2" t="s">
        <v>89</v>
      </c>
      <c r="C121">
        <v>2124451.54</v>
      </c>
      <c r="D121" s="4">
        <v>283.90899999999999</v>
      </c>
      <c r="E121" s="5">
        <v>6.6</v>
      </c>
      <c r="F121" s="6">
        <v>1787</v>
      </c>
      <c r="G121" s="7">
        <v>35</v>
      </c>
      <c r="H121">
        <v>0.32610494752623687</v>
      </c>
      <c r="I121">
        <v>0.14130211649148336</v>
      </c>
      <c r="J121">
        <v>4.8336000000000006</v>
      </c>
      <c r="K121">
        <v>4.5315000000000003</v>
      </c>
      <c r="L121">
        <v>0.22116115912557194</v>
      </c>
      <c r="M121">
        <v>6.5299309516661674</v>
      </c>
      <c r="N121">
        <v>3.4729999999999999</v>
      </c>
      <c r="O121">
        <v>11</v>
      </c>
      <c r="P121">
        <v>1</v>
      </c>
      <c r="Q121">
        <v>1</v>
      </c>
      <c r="R121">
        <v>0</v>
      </c>
      <c r="S121">
        <v>1</v>
      </c>
      <c r="T121">
        <v>3</v>
      </c>
      <c r="U121">
        <v>28</v>
      </c>
      <c r="V121">
        <v>5.4</v>
      </c>
      <c r="W121">
        <v>4</v>
      </c>
      <c r="X121" s="3">
        <v>2</v>
      </c>
      <c r="Z121" s="5"/>
      <c r="AA121" s="6"/>
    </row>
    <row r="122" spans="1:27" x14ac:dyDescent="0.2">
      <c r="A122">
        <v>2021</v>
      </c>
      <c r="B122" s="2" t="s">
        <v>90</v>
      </c>
      <c r="C122">
        <v>1865097.27</v>
      </c>
      <c r="D122" s="4">
        <v>283.90899999999999</v>
      </c>
      <c r="E122" s="5">
        <v>6.6</v>
      </c>
      <c r="F122" s="6">
        <v>1787</v>
      </c>
      <c r="G122" s="7">
        <v>35</v>
      </c>
      <c r="H122">
        <v>0.28764917541229384</v>
      </c>
      <c r="I122">
        <v>0.12463913105616693</v>
      </c>
      <c r="J122">
        <v>4.2636000000000003</v>
      </c>
      <c r="K122">
        <v>3.9971250000000005</v>
      </c>
      <c r="L122">
        <v>0.19508083375699034</v>
      </c>
      <c r="M122">
        <v>5.759891924347043</v>
      </c>
      <c r="N122">
        <v>3.5434999999999999</v>
      </c>
      <c r="O122">
        <v>12</v>
      </c>
      <c r="P122">
        <v>0</v>
      </c>
      <c r="Q122">
        <v>1</v>
      </c>
      <c r="R122">
        <v>1</v>
      </c>
      <c r="S122">
        <v>0</v>
      </c>
      <c r="T122">
        <v>4</v>
      </c>
      <c r="U122">
        <v>28</v>
      </c>
      <c r="V122">
        <v>5.4</v>
      </c>
      <c r="W122">
        <v>4</v>
      </c>
      <c r="X122" s="3">
        <v>2</v>
      </c>
      <c r="Z122" s="5"/>
      <c r="AA122" s="6"/>
    </row>
    <row r="123" spans="1:27" x14ac:dyDescent="0.2">
      <c r="A123">
        <v>2021</v>
      </c>
      <c r="B123" s="2" t="s">
        <v>91</v>
      </c>
      <c r="C123">
        <v>1991013.13</v>
      </c>
      <c r="D123" s="4">
        <v>283.90899999999999</v>
      </c>
      <c r="E123" s="5">
        <v>6.6</v>
      </c>
      <c r="F123" s="6">
        <v>1787</v>
      </c>
      <c r="G123" s="7">
        <v>35</v>
      </c>
      <c r="H123">
        <v>0.30610794602698649</v>
      </c>
      <c r="I123">
        <v>0.13263736406511881</v>
      </c>
      <c r="J123">
        <v>4.5372000000000003</v>
      </c>
      <c r="K123">
        <v>4.2536250000000004</v>
      </c>
      <c r="L123">
        <v>0.20759938993390953</v>
      </c>
      <c r="M123">
        <v>6.1295106574602221</v>
      </c>
      <c r="N123">
        <v>3.5945</v>
      </c>
      <c r="O123">
        <v>12</v>
      </c>
      <c r="P123">
        <v>1</v>
      </c>
      <c r="Q123">
        <v>1</v>
      </c>
      <c r="R123">
        <v>1</v>
      </c>
      <c r="S123">
        <v>1</v>
      </c>
      <c r="T123">
        <v>5</v>
      </c>
      <c r="U123">
        <v>28</v>
      </c>
      <c r="V123">
        <v>5.4</v>
      </c>
      <c r="W123">
        <v>4</v>
      </c>
      <c r="X123" s="3">
        <v>2</v>
      </c>
      <c r="Z123" s="5"/>
      <c r="AA123" s="6"/>
    </row>
    <row r="124" spans="1:27" x14ac:dyDescent="0.2">
      <c r="A124">
        <v>2021</v>
      </c>
      <c r="B124" s="2">
        <v>44388</v>
      </c>
      <c r="C124">
        <v>1990483.78</v>
      </c>
      <c r="D124" s="4">
        <v>286.16899999999998</v>
      </c>
      <c r="E124" s="5">
        <v>6.2</v>
      </c>
      <c r="F124" s="6">
        <v>1794.7</v>
      </c>
      <c r="G124" s="7">
        <v>35</v>
      </c>
      <c r="H124">
        <v>0.22347901591895805</v>
      </c>
      <c r="I124">
        <v>0.10030724061552053</v>
      </c>
      <c r="J124">
        <v>3.6767619047619045</v>
      </c>
      <c r="K124">
        <v>3.35704347826087</v>
      </c>
      <c r="L124">
        <v>0.15731866340668296</v>
      </c>
      <c r="M124">
        <v>4.3563823157894728</v>
      </c>
      <c r="N124">
        <v>3.6055000000000001</v>
      </c>
      <c r="O124">
        <v>12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29</v>
      </c>
      <c r="V124">
        <v>6.4</v>
      </c>
      <c r="W124">
        <v>4</v>
      </c>
      <c r="X124" s="3">
        <v>2</v>
      </c>
      <c r="Z124" s="5"/>
      <c r="AA124" s="6"/>
    </row>
    <row r="125" spans="1:27" x14ac:dyDescent="0.2">
      <c r="A125">
        <v>2021</v>
      </c>
      <c r="B125" s="2" t="s">
        <v>92</v>
      </c>
      <c r="C125">
        <v>1946070.88</v>
      </c>
      <c r="D125" s="4">
        <v>286.16899999999998</v>
      </c>
      <c r="E125" s="5">
        <v>6.2</v>
      </c>
      <c r="F125" s="6">
        <v>1794.7</v>
      </c>
      <c r="G125" s="7">
        <v>35</v>
      </c>
      <c r="H125">
        <v>0.21898697539797396</v>
      </c>
      <c r="I125">
        <v>9.8291014673500016E-2</v>
      </c>
      <c r="J125">
        <v>3.6028571428571423</v>
      </c>
      <c r="K125">
        <v>3.2895652173913046</v>
      </c>
      <c r="L125">
        <v>0.15415647921760392</v>
      </c>
      <c r="M125">
        <v>4.2688168421052621</v>
      </c>
      <c r="N125">
        <v>3.6174999999999997</v>
      </c>
      <c r="O125">
        <v>13</v>
      </c>
      <c r="P125">
        <v>1</v>
      </c>
      <c r="Q125">
        <v>1</v>
      </c>
      <c r="R125">
        <v>0</v>
      </c>
      <c r="S125">
        <v>1</v>
      </c>
      <c r="T125">
        <v>2</v>
      </c>
      <c r="U125">
        <v>29</v>
      </c>
      <c r="V125">
        <v>6.4</v>
      </c>
      <c r="W125">
        <v>4</v>
      </c>
      <c r="X125" s="3">
        <v>2</v>
      </c>
      <c r="Z125" s="5"/>
      <c r="AA125" s="6"/>
    </row>
    <row r="126" spans="1:27" x14ac:dyDescent="0.2">
      <c r="A126">
        <v>2021</v>
      </c>
      <c r="B126" s="2" t="s">
        <v>93</v>
      </c>
      <c r="C126">
        <v>1750197.81</v>
      </c>
      <c r="D126" s="4">
        <v>286.16899999999998</v>
      </c>
      <c r="E126" s="5">
        <v>6.2</v>
      </c>
      <c r="F126" s="6">
        <v>1794.7</v>
      </c>
      <c r="G126" s="7">
        <v>35</v>
      </c>
      <c r="H126">
        <v>0.19652677279305356</v>
      </c>
      <c r="I126">
        <v>8.8209884963397434E-2</v>
      </c>
      <c r="J126">
        <v>3.2333333333333329</v>
      </c>
      <c r="K126">
        <v>2.9521739130434783</v>
      </c>
      <c r="L126">
        <v>0.13834555827220865</v>
      </c>
      <c r="M126">
        <v>3.8309894736842098</v>
      </c>
      <c r="N126">
        <v>3.6145</v>
      </c>
      <c r="O126">
        <v>18</v>
      </c>
      <c r="P126">
        <v>0</v>
      </c>
      <c r="Q126">
        <v>0</v>
      </c>
      <c r="R126">
        <v>1</v>
      </c>
      <c r="S126">
        <v>0</v>
      </c>
      <c r="T126">
        <v>3</v>
      </c>
      <c r="U126">
        <v>29</v>
      </c>
      <c r="V126">
        <v>6.4</v>
      </c>
      <c r="W126">
        <v>4</v>
      </c>
      <c r="X126" s="3">
        <v>2</v>
      </c>
      <c r="Z126" s="5"/>
      <c r="AA126" s="6"/>
    </row>
    <row r="127" spans="1:27" x14ac:dyDescent="0.2">
      <c r="A127">
        <v>2021</v>
      </c>
      <c r="B127" s="2" t="s">
        <v>94</v>
      </c>
      <c r="C127">
        <v>2066187.72</v>
      </c>
      <c r="D127" s="4">
        <v>286.16899999999998</v>
      </c>
      <c r="E127" s="5">
        <v>6.2</v>
      </c>
      <c r="F127" s="6">
        <v>1794.7</v>
      </c>
      <c r="G127" s="7">
        <v>35</v>
      </c>
      <c r="H127">
        <v>0.23246309696092621</v>
      </c>
      <c r="I127">
        <v>0.10433969249956154</v>
      </c>
      <c r="J127">
        <v>3.8245714285714278</v>
      </c>
      <c r="K127">
        <v>3.492</v>
      </c>
      <c r="L127">
        <v>0.16364303178484108</v>
      </c>
      <c r="M127">
        <v>4.531513263157894</v>
      </c>
      <c r="N127">
        <v>3.6085000000000003</v>
      </c>
      <c r="O127">
        <v>10</v>
      </c>
      <c r="P127">
        <v>2</v>
      </c>
      <c r="Q127">
        <v>0</v>
      </c>
      <c r="R127">
        <v>0</v>
      </c>
      <c r="S127">
        <v>1</v>
      </c>
      <c r="T127">
        <v>4</v>
      </c>
      <c r="U127">
        <v>29</v>
      </c>
      <c r="V127">
        <v>6.4</v>
      </c>
      <c r="W127">
        <v>4</v>
      </c>
      <c r="X127" s="3">
        <v>2</v>
      </c>
    </row>
    <row r="128" spans="1:27" x14ac:dyDescent="0.2">
      <c r="A128">
        <v>2021</v>
      </c>
      <c r="B128" s="2">
        <v>44328</v>
      </c>
      <c r="C128">
        <v>1954689.21</v>
      </c>
      <c r="D128" s="4">
        <v>287.93900000000002</v>
      </c>
      <c r="E128" s="5">
        <v>6.1</v>
      </c>
      <c r="F128" s="6">
        <v>1806.1</v>
      </c>
      <c r="G128" s="7">
        <v>35</v>
      </c>
      <c r="H128">
        <v>0.23287319422150887</v>
      </c>
      <c r="I128">
        <v>9.3974686168076596E-2</v>
      </c>
      <c r="J128">
        <v>3.72</v>
      </c>
      <c r="K128">
        <v>2.8447058823529416</v>
      </c>
      <c r="L128">
        <v>0.14804081632653063</v>
      </c>
      <c r="M128">
        <v>3.9661016949152548</v>
      </c>
      <c r="N128">
        <v>3.5990000000000002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30</v>
      </c>
      <c r="V128">
        <v>6.5</v>
      </c>
      <c r="W128">
        <v>4</v>
      </c>
      <c r="X128" s="3">
        <v>3</v>
      </c>
    </row>
    <row r="129" spans="1:26" x14ac:dyDescent="0.2">
      <c r="A129">
        <v>2021</v>
      </c>
      <c r="B129" s="2">
        <v>44542</v>
      </c>
      <c r="C129">
        <v>1874957.94</v>
      </c>
      <c r="D129" s="4">
        <v>287.93900000000002</v>
      </c>
      <c r="E129" s="5">
        <v>6.1</v>
      </c>
      <c r="F129" s="6">
        <v>1806.1</v>
      </c>
      <c r="G129" s="7">
        <v>35</v>
      </c>
      <c r="H129">
        <v>0.22331942215088285</v>
      </c>
      <c r="I129">
        <v>9.0119314427847805E-2</v>
      </c>
      <c r="J129">
        <v>3.5673846153846158</v>
      </c>
      <c r="K129">
        <v>2.7280000000000002</v>
      </c>
      <c r="L129">
        <v>0.14196734693877552</v>
      </c>
      <c r="M129">
        <v>3.803389830508475</v>
      </c>
      <c r="N129">
        <v>3.5569999999999999</v>
      </c>
      <c r="O129">
        <v>11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30</v>
      </c>
      <c r="V129">
        <v>6.5</v>
      </c>
      <c r="W129">
        <v>4</v>
      </c>
      <c r="X129" s="3">
        <v>3</v>
      </c>
    </row>
    <row r="130" spans="1:26" x14ac:dyDescent="0.2">
      <c r="A130">
        <v>2021</v>
      </c>
      <c r="B130" s="2" t="s">
        <v>95</v>
      </c>
      <c r="C130">
        <v>1821990.93</v>
      </c>
      <c r="D130" s="4">
        <v>287.93900000000002</v>
      </c>
      <c r="E130" s="5">
        <v>6.1</v>
      </c>
      <c r="F130" s="6">
        <v>1806.1</v>
      </c>
      <c r="G130" s="7">
        <v>35</v>
      </c>
      <c r="H130">
        <v>0.21734831460674159</v>
      </c>
      <c r="I130">
        <v>8.7709707090204814E-2</v>
      </c>
      <c r="J130">
        <v>3.4720000000000004</v>
      </c>
      <c r="K130">
        <v>2.6550588235294126</v>
      </c>
      <c r="L130">
        <v>0.13817142857142858</v>
      </c>
      <c r="M130">
        <v>3.7016949152542376</v>
      </c>
      <c r="N130">
        <v>3.5315000000000003</v>
      </c>
      <c r="O130">
        <v>22</v>
      </c>
      <c r="P130">
        <v>0</v>
      </c>
      <c r="Q130">
        <v>1</v>
      </c>
      <c r="R130">
        <v>1</v>
      </c>
      <c r="S130">
        <v>0</v>
      </c>
      <c r="T130">
        <v>3</v>
      </c>
      <c r="U130">
        <v>30</v>
      </c>
      <c r="V130">
        <v>6.5</v>
      </c>
      <c r="W130">
        <v>4</v>
      </c>
      <c r="X130" s="3">
        <v>3</v>
      </c>
    </row>
    <row r="131" spans="1:26" x14ac:dyDescent="0.2">
      <c r="A131">
        <v>2021</v>
      </c>
      <c r="B131" s="2" t="s">
        <v>96</v>
      </c>
      <c r="C131">
        <v>1802450.29</v>
      </c>
      <c r="D131" s="4">
        <v>287.93900000000002</v>
      </c>
      <c r="E131" s="5">
        <v>6.1</v>
      </c>
      <c r="F131" s="6">
        <v>1806.1</v>
      </c>
      <c r="G131" s="7">
        <v>35</v>
      </c>
      <c r="H131">
        <v>0.21495987158908511</v>
      </c>
      <c r="I131">
        <v>8.6745864155147623E-2</v>
      </c>
      <c r="J131">
        <v>3.4338461538461544</v>
      </c>
      <c r="K131">
        <v>2.625882352941177</v>
      </c>
      <c r="L131">
        <v>0.13665306122448981</v>
      </c>
      <c r="M131">
        <v>3.6610169491525428</v>
      </c>
      <c r="N131">
        <v>3.5105</v>
      </c>
      <c r="O131">
        <v>12</v>
      </c>
      <c r="P131">
        <v>2</v>
      </c>
      <c r="Q131">
        <v>0</v>
      </c>
      <c r="R131">
        <v>1</v>
      </c>
      <c r="S131">
        <v>1</v>
      </c>
      <c r="T131">
        <v>4</v>
      </c>
      <c r="U131">
        <v>30</v>
      </c>
      <c r="V131">
        <v>6.5</v>
      </c>
      <c r="W131">
        <v>4</v>
      </c>
      <c r="X131" s="3">
        <v>3</v>
      </c>
    </row>
    <row r="132" spans="1:26" x14ac:dyDescent="0.2">
      <c r="A132">
        <v>2022</v>
      </c>
      <c r="B132" s="2">
        <v>44593</v>
      </c>
      <c r="C132">
        <v>2042581.71</v>
      </c>
      <c r="D132" s="4">
        <v>290.31599999999997</v>
      </c>
      <c r="E132" s="5">
        <v>4.0999999999999996</v>
      </c>
      <c r="F132" s="6">
        <v>1794.8</v>
      </c>
      <c r="G132" s="7">
        <v>35</v>
      </c>
      <c r="H132">
        <v>0.3364808013355593</v>
      </c>
      <c r="I132">
        <v>0.12945143451704272</v>
      </c>
      <c r="J132">
        <v>5.0388000000000002</v>
      </c>
      <c r="K132">
        <v>3.6645818181818184</v>
      </c>
      <c r="L132">
        <v>0.20587538304392236</v>
      </c>
      <c r="M132">
        <v>5.3948608137044971</v>
      </c>
      <c r="N132">
        <v>3.4950000000000001</v>
      </c>
      <c r="O132">
        <v>13</v>
      </c>
      <c r="P132">
        <v>2</v>
      </c>
      <c r="Q132">
        <v>0</v>
      </c>
      <c r="R132">
        <v>0</v>
      </c>
      <c r="S132">
        <v>1</v>
      </c>
      <c r="T132">
        <v>1</v>
      </c>
      <c r="U132">
        <v>31</v>
      </c>
      <c r="V132">
        <v>7.4</v>
      </c>
      <c r="W132">
        <v>1</v>
      </c>
      <c r="X132" s="3">
        <v>3</v>
      </c>
    </row>
    <row r="133" spans="1:26" x14ac:dyDescent="0.2">
      <c r="A133">
        <v>2022</v>
      </c>
      <c r="B133" s="2">
        <v>44805</v>
      </c>
      <c r="C133">
        <v>1880752.36</v>
      </c>
      <c r="D133" s="4">
        <v>290.31599999999997</v>
      </c>
      <c r="E133" s="5">
        <v>4.0999999999999996</v>
      </c>
      <c r="F133" s="6">
        <v>1794.8</v>
      </c>
      <c r="G133" s="7">
        <v>35</v>
      </c>
      <c r="H133">
        <v>0.31009015025041736</v>
      </c>
      <c r="I133">
        <v>0.11929838082943152</v>
      </c>
      <c r="J133">
        <v>4.6436000000000002</v>
      </c>
      <c r="K133">
        <v>3.3771636363636364</v>
      </c>
      <c r="L133">
        <v>0.18972829417773238</v>
      </c>
      <c r="M133">
        <v>4.9717344753747321</v>
      </c>
      <c r="N133">
        <v>3.4969999999999999</v>
      </c>
      <c r="O133">
        <v>13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31</v>
      </c>
      <c r="V133">
        <v>7.4</v>
      </c>
      <c r="W133">
        <v>1</v>
      </c>
      <c r="X133" s="3">
        <v>3</v>
      </c>
    </row>
    <row r="134" spans="1:26" x14ac:dyDescent="0.2">
      <c r="A134">
        <v>2022</v>
      </c>
      <c r="B134" s="2" t="s">
        <v>97</v>
      </c>
      <c r="C134">
        <v>1896937.1</v>
      </c>
      <c r="D134" s="4">
        <v>290.31599999999997</v>
      </c>
      <c r="E134" s="5">
        <v>4.0999999999999996</v>
      </c>
      <c r="F134" s="6">
        <v>1794.8</v>
      </c>
      <c r="G134" s="7">
        <v>35</v>
      </c>
      <c r="H134">
        <v>0.3133889816360601</v>
      </c>
      <c r="I134">
        <v>0.12056751254038292</v>
      </c>
      <c r="J134">
        <v>4.6930000000000005</v>
      </c>
      <c r="K134">
        <v>3.4130909090909096</v>
      </c>
      <c r="L134">
        <v>0.19174668028600614</v>
      </c>
      <c r="M134">
        <v>5.0246252676659529</v>
      </c>
      <c r="N134">
        <v>3.5255000000000001</v>
      </c>
      <c r="O134">
        <v>12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31</v>
      </c>
      <c r="V134">
        <v>7.4</v>
      </c>
      <c r="W134">
        <v>1</v>
      </c>
      <c r="X134" s="3">
        <v>3</v>
      </c>
    </row>
    <row r="135" spans="1:26" x14ac:dyDescent="0.2">
      <c r="A135">
        <v>2022</v>
      </c>
      <c r="B135" s="2" t="s">
        <v>98</v>
      </c>
      <c r="C135">
        <v>1957113.89</v>
      </c>
      <c r="D135" s="4">
        <v>290.31599999999997</v>
      </c>
      <c r="E135" s="5">
        <v>4.0999999999999996</v>
      </c>
      <c r="F135" s="6">
        <v>1794.8</v>
      </c>
      <c r="G135" s="7">
        <v>35</v>
      </c>
      <c r="H135">
        <v>0.32328547579298833</v>
      </c>
      <c r="I135">
        <v>0.12437490767323713</v>
      </c>
      <c r="J135">
        <v>4.8412000000000006</v>
      </c>
      <c r="K135">
        <v>3.5208727272727276</v>
      </c>
      <c r="L135">
        <v>0.19780183861082737</v>
      </c>
      <c r="M135">
        <v>5.1832976445396151</v>
      </c>
      <c r="N135">
        <v>3.5644999999999998</v>
      </c>
      <c r="O135">
        <v>11</v>
      </c>
      <c r="P135">
        <v>1</v>
      </c>
      <c r="Q135">
        <v>0</v>
      </c>
      <c r="R135">
        <v>0</v>
      </c>
      <c r="S135">
        <v>1</v>
      </c>
      <c r="T135">
        <v>4</v>
      </c>
      <c r="U135">
        <v>31</v>
      </c>
      <c r="V135">
        <v>7.4</v>
      </c>
      <c r="W135">
        <v>1</v>
      </c>
      <c r="X135" s="3">
        <v>3</v>
      </c>
    </row>
    <row r="136" spans="1:26" x14ac:dyDescent="0.2">
      <c r="A136">
        <v>2022</v>
      </c>
      <c r="B136" s="2" t="s">
        <v>99</v>
      </c>
      <c r="C136">
        <v>2102539.9300000002</v>
      </c>
      <c r="D136" s="4">
        <v>290.31599999999997</v>
      </c>
      <c r="E136" s="5">
        <v>4.0999999999999996</v>
      </c>
      <c r="F136" s="6">
        <v>1794.8</v>
      </c>
      <c r="G136" s="7">
        <v>35</v>
      </c>
      <c r="H136">
        <v>0.34637729549248758</v>
      </c>
      <c r="I136">
        <v>0.13325882964989694</v>
      </c>
      <c r="J136">
        <v>5.1870000000000003</v>
      </c>
      <c r="K136">
        <v>3.7723636363636368</v>
      </c>
      <c r="L136">
        <v>0.21193054136874365</v>
      </c>
      <c r="M136">
        <v>5.5535331905781593</v>
      </c>
      <c r="N136">
        <v>3.6004999999999998</v>
      </c>
      <c r="O136">
        <v>11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31</v>
      </c>
      <c r="V136">
        <v>7.4</v>
      </c>
      <c r="W136">
        <v>1</v>
      </c>
      <c r="X136" s="3">
        <v>3</v>
      </c>
    </row>
    <row r="137" spans="1:26" x14ac:dyDescent="0.2">
      <c r="A137">
        <v>2022</v>
      </c>
      <c r="B137" s="2">
        <v>44714</v>
      </c>
      <c r="C137">
        <v>2025538.76</v>
      </c>
      <c r="D137" s="4">
        <v>293.19</v>
      </c>
      <c r="E137" s="5">
        <v>4.0999999999999996</v>
      </c>
      <c r="F137" s="6">
        <v>1789</v>
      </c>
      <c r="G137" s="7">
        <v>35</v>
      </c>
      <c r="H137">
        <v>0.28635575221238929</v>
      </c>
      <c r="I137">
        <v>0.10138297072388207</v>
      </c>
      <c r="J137">
        <v>4.2576578947368411</v>
      </c>
      <c r="K137">
        <v>2.6095322580645157</v>
      </c>
      <c r="L137">
        <v>0.16565066038701748</v>
      </c>
      <c r="M137">
        <v>4.2542992374441218</v>
      </c>
      <c r="N137">
        <v>3.6550000000000002</v>
      </c>
      <c r="O137">
        <v>10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32</v>
      </c>
      <c r="V137">
        <v>8.6</v>
      </c>
      <c r="W137">
        <v>1</v>
      </c>
      <c r="X137" s="3">
        <v>3</v>
      </c>
    </row>
    <row r="138" spans="1:26" x14ac:dyDescent="0.2">
      <c r="A138">
        <v>2022</v>
      </c>
      <c r="B138" s="2" t="s">
        <v>100</v>
      </c>
      <c r="C138">
        <v>2001636.96</v>
      </c>
      <c r="D138" s="4">
        <v>293.19</v>
      </c>
      <c r="E138" s="5">
        <v>4.0999999999999996</v>
      </c>
      <c r="F138" s="6">
        <v>1789</v>
      </c>
      <c r="G138" s="7">
        <v>35</v>
      </c>
      <c r="H138">
        <v>0.28212389380530967</v>
      </c>
      <c r="I138">
        <v>9.9884700220573469E-2</v>
      </c>
      <c r="J138">
        <v>4.1947368421052627</v>
      </c>
      <c r="K138">
        <v>2.5709677419354833</v>
      </c>
      <c r="L138">
        <v>0.16320262107095318</v>
      </c>
      <c r="M138">
        <v>4.1914278201419926</v>
      </c>
      <c r="N138">
        <v>3.7444999999999999</v>
      </c>
      <c r="O138">
        <v>9</v>
      </c>
      <c r="P138">
        <v>0</v>
      </c>
      <c r="Q138">
        <v>1</v>
      </c>
      <c r="R138">
        <v>1</v>
      </c>
      <c r="S138">
        <v>0</v>
      </c>
      <c r="T138">
        <v>2</v>
      </c>
      <c r="U138">
        <v>32</v>
      </c>
      <c r="V138">
        <v>8.6</v>
      </c>
      <c r="W138">
        <v>1</v>
      </c>
      <c r="X138" s="3">
        <v>3</v>
      </c>
    </row>
    <row r="139" spans="1:26" x14ac:dyDescent="0.2">
      <c r="A139">
        <v>2022</v>
      </c>
      <c r="B139" s="2" t="s">
        <v>101</v>
      </c>
      <c r="C139">
        <v>1939927.09</v>
      </c>
      <c r="D139" s="4">
        <v>293.19</v>
      </c>
      <c r="E139" s="5">
        <v>4.0999999999999996</v>
      </c>
      <c r="F139" s="6">
        <v>1789</v>
      </c>
      <c r="G139" s="7">
        <v>35</v>
      </c>
      <c r="H139">
        <v>0.27366017699115036</v>
      </c>
      <c r="I139">
        <v>9.6888159213956271E-2</v>
      </c>
      <c r="J139">
        <v>4.0688947368421049</v>
      </c>
      <c r="K139">
        <v>2.4938387096774188</v>
      </c>
      <c r="L139">
        <v>0.15830654243882458</v>
      </c>
      <c r="M139">
        <v>4.0656849855377333</v>
      </c>
      <c r="N139">
        <v>3.8</v>
      </c>
      <c r="O139">
        <v>9</v>
      </c>
      <c r="P139">
        <v>1</v>
      </c>
      <c r="Q139">
        <v>0</v>
      </c>
      <c r="R139">
        <v>1</v>
      </c>
      <c r="S139">
        <v>1</v>
      </c>
      <c r="T139">
        <v>3</v>
      </c>
      <c r="U139">
        <v>32</v>
      </c>
      <c r="V139">
        <v>8.6</v>
      </c>
      <c r="W139">
        <v>1</v>
      </c>
      <c r="X139" s="3">
        <v>3</v>
      </c>
      <c r="Z139" s="7"/>
    </row>
    <row r="140" spans="1:26" x14ac:dyDescent="0.2">
      <c r="A140">
        <v>2022</v>
      </c>
      <c r="B140" s="2" t="s">
        <v>102</v>
      </c>
      <c r="C140">
        <v>2003940.64</v>
      </c>
      <c r="D140" s="4">
        <v>293.19</v>
      </c>
      <c r="E140" s="5">
        <v>4.0999999999999996</v>
      </c>
      <c r="F140" s="6">
        <v>1789</v>
      </c>
      <c r="G140" s="7">
        <v>35</v>
      </c>
      <c r="H140">
        <v>0.28212389380530967</v>
      </c>
      <c r="I140">
        <v>9.9884700220573469E-2</v>
      </c>
      <c r="J140">
        <v>4.1947368421052627</v>
      </c>
      <c r="K140">
        <v>2.5709677419354833</v>
      </c>
      <c r="L140">
        <v>0.16320262107095318</v>
      </c>
      <c r="M140">
        <v>4.1914278201419926</v>
      </c>
      <c r="N140">
        <v>3.8395000000000001</v>
      </c>
      <c r="O140">
        <v>9</v>
      </c>
      <c r="P140">
        <v>1</v>
      </c>
      <c r="Q140">
        <v>0</v>
      </c>
      <c r="R140">
        <v>0</v>
      </c>
      <c r="S140">
        <v>1</v>
      </c>
      <c r="T140">
        <v>4</v>
      </c>
      <c r="U140">
        <v>32</v>
      </c>
      <c r="V140">
        <v>8.6</v>
      </c>
      <c r="W140">
        <v>1</v>
      </c>
      <c r="X140" s="3">
        <v>3</v>
      </c>
      <c r="Z140" s="7"/>
    </row>
    <row r="141" spans="1:26" x14ac:dyDescent="0.2">
      <c r="A141">
        <v>2022</v>
      </c>
      <c r="B141" s="2">
        <v>44715</v>
      </c>
      <c r="C141">
        <v>1880902.62</v>
      </c>
      <c r="D141" s="4">
        <v>295.89100000000002</v>
      </c>
      <c r="E141" s="5">
        <v>3.4</v>
      </c>
      <c r="F141" s="6">
        <v>1790.2</v>
      </c>
      <c r="G141" s="7">
        <v>35</v>
      </c>
      <c r="H141">
        <v>0.2357255574614065</v>
      </c>
      <c r="I141">
        <v>8.3537271063941002E-2</v>
      </c>
      <c r="J141">
        <v>3.8174444444444435</v>
      </c>
      <c r="K141">
        <v>2.2165806451612902</v>
      </c>
      <c r="L141">
        <v>0.14115447822514379</v>
      </c>
      <c r="M141">
        <v>3.6735632183908042</v>
      </c>
      <c r="N141">
        <v>3.9024999999999999</v>
      </c>
      <c r="O141">
        <v>9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33</v>
      </c>
      <c r="V141">
        <v>10</v>
      </c>
      <c r="W141">
        <v>1</v>
      </c>
      <c r="X141" s="3">
        <v>4</v>
      </c>
      <c r="Z141" s="7"/>
    </row>
    <row r="142" spans="1:26" x14ac:dyDescent="0.2">
      <c r="A142">
        <v>2022</v>
      </c>
      <c r="B142" s="2" t="s">
        <v>103</v>
      </c>
      <c r="C142">
        <v>1845879.79</v>
      </c>
      <c r="D142" s="4">
        <v>295.89100000000002</v>
      </c>
      <c r="E142" s="5">
        <v>3.4</v>
      </c>
      <c r="F142" s="6">
        <v>1790.2</v>
      </c>
      <c r="G142" s="7">
        <v>35</v>
      </c>
      <c r="H142">
        <v>0.23196397941680963</v>
      </c>
      <c r="I142">
        <v>8.2204229504410045E-2</v>
      </c>
      <c r="J142">
        <v>3.7565277777777779</v>
      </c>
      <c r="K142">
        <v>2.1812096774193548</v>
      </c>
      <c r="L142">
        <v>0.13890201314708298</v>
      </c>
      <c r="M142">
        <v>3.6149425287356323</v>
      </c>
      <c r="N142">
        <v>4.5225</v>
      </c>
      <c r="O142">
        <v>9</v>
      </c>
      <c r="P142">
        <v>0</v>
      </c>
      <c r="Q142">
        <v>0</v>
      </c>
      <c r="R142">
        <v>1</v>
      </c>
      <c r="S142">
        <v>0</v>
      </c>
      <c r="T142">
        <v>2</v>
      </c>
      <c r="U142">
        <v>33</v>
      </c>
      <c r="V142">
        <v>10</v>
      </c>
      <c r="W142">
        <v>1</v>
      </c>
      <c r="X142" s="3">
        <v>4</v>
      </c>
      <c r="Z142" s="7"/>
    </row>
    <row r="143" spans="1:26" x14ac:dyDescent="0.2">
      <c r="A143">
        <v>2022</v>
      </c>
      <c r="B143" s="2" t="s">
        <v>104</v>
      </c>
      <c r="C143">
        <v>1781717.71</v>
      </c>
      <c r="D143" s="4">
        <v>295.89100000000002</v>
      </c>
      <c r="E143" s="5">
        <v>3.4</v>
      </c>
      <c r="F143" s="6">
        <v>1790.2</v>
      </c>
      <c r="G143" s="7">
        <v>35</v>
      </c>
      <c r="H143">
        <v>0.22318696397941681</v>
      </c>
      <c r="I143">
        <v>7.9093799198837772E-2</v>
      </c>
      <c r="J143">
        <v>3.6143888888888887</v>
      </c>
      <c r="K143">
        <v>2.0986774193548388</v>
      </c>
      <c r="L143">
        <v>0.13364626129827445</v>
      </c>
      <c r="M143">
        <v>3.4781609195402297</v>
      </c>
      <c r="N143">
        <v>4.8319999999999999</v>
      </c>
      <c r="O143">
        <v>9</v>
      </c>
      <c r="P143">
        <v>1</v>
      </c>
      <c r="Q143">
        <v>0</v>
      </c>
      <c r="R143">
        <v>0</v>
      </c>
      <c r="S143">
        <v>1</v>
      </c>
      <c r="T143">
        <v>3</v>
      </c>
      <c r="U143">
        <v>33</v>
      </c>
      <c r="V143">
        <v>10</v>
      </c>
      <c r="W143">
        <v>1</v>
      </c>
      <c r="X143" s="3">
        <v>4</v>
      </c>
      <c r="Z143" s="7"/>
    </row>
    <row r="144" spans="1:26" x14ac:dyDescent="0.2">
      <c r="A144">
        <v>2022</v>
      </c>
      <c r="B144" s="2" t="s">
        <v>105</v>
      </c>
      <c r="C144">
        <v>1804246.16</v>
      </c>
      <c r="D144" s="4">
        <v>295.89100000000002</v>
      </c>
      <c r="E144" s="5">
        <v>3.4</v>
      </c>
      <c r="F144" s="6">
        <v>1790.2</v>
      </c>
      <c r="G144" s="7">
        <v>35</v>
      </c>
      <c r="H144">
        <v>0.22569468267581477</v>
      </c>
      <c r="I144">
        <v>7.998249357185841E-2</v>
      </c>
      <c r="J144">
        <v>3.6549999999999998</v>
      </c>
      <c r="K144">
        <v>2.1222580645161289</v>
      </c>
      <c r="L144">
        <v>0.13514790468364829</v>
      </c>
      <c r="M144">
        <v>3.5172413793103448</v>
      </c>
      <c r="N144">
        <v>4.7385000000000002</v>
      </c>
      <c r="O144">
        <v>9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33</v>
      </c>
      <c r="V144">
        <v>10</v>
      </c>
      <c r="W144">
        <v>1</v>
      </c>
      <c r="X144" s="3">
        <v>4</v>
      </c>
      <c r="Z144" s="7"/>
    </row>
    <row r="145" spans="1:26" x14ac:dyDescent="0.2">
      <c r="A145">
        <v>2022</v>
      </c>
      <c r="B145" s="2">
        <v>44624</v>
      </c>
      <c r="C145">
        <v>1991909.98</v>
      </c>
      <c r="D145" s="4">
        <v>298.27499999999998</v>
      </c>
      <c r="E145" s="5">
        <v>3.1</v>
      </c>
      <c r="F145" s="6">
        <v>1793</v>
      </c>
      <c r="G145" s="7">
        <v>35</v>
      </c>
      <c r="H145">
        <v>0.26870227670753066</v>
      </c>
      <c r="I145">
        <v>9.3070754373619974E-2</v>
      </c>
      <c r="J145">
        <v>4.261916666666667</v>
      </c>
      <c r="K145">
        <v>2.55715</v>
      </c>
      <c r="L145">
        <v>0.15796252445176567</v>
      </c>
      <c r="M145">
        <v>3.9872401247401248</v>
      </c>
      <c r="N145">
        <v>4.7594999999999992</v>
      </c>
      <c r="O145">
        <v>9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34</v>
      </c>
      <c r="V145">
        <v>10.8</v>
      </c>
      <c r="W145">
        <v>2</v>
      </c>
      <c r="X145" s="3">
        <v>4</v>
      </c>
      <c r="Z145" s="7"/>
    </row>
    <row r="146" spans="1:26" x14ac:dyDescent="0.2">
      <c r="A146">
        <v>2022</v>
      </c>
      <c r="B146" s="2">
        <v>44838</v>
      </c>
      <c r="C146">
        <v>1895601.05</v>
      </c>
      <c r="D146" s="4">
        <v>298.27499999999998</v>
      </c>
      <c r="E146" s="5">
        <v>3.1</v>
      </c>
      <c r="F146" s="6">
        <v>1793</v>
      </c>
      <c r="G146" s="7">
        <v>35</v>
      </c>
      <c r="H146">
        <v>0.25654991243432573</v>
      </c>
      <c r="I146">
        <v>8.8861524276320575E-2</v>
      </c>
      <c r="J146">
        <v>4.0691666666666668</v>
      </c>
      <c r="K146">
        <v>2.4415</v>
      </c>
      <c r="L146">
        <v>0.15081849068259034</v>
      </c>
      <c r="M146">
        <v>3.806912681912682</v>
      </c>
      <c r="N146">
        <v>4.7089999999999996</v>
      </c>
      <c r="O146">
        <v>9</v>
      </c>
      <c r="P146">
        <v>0</v>
      </c>
      <c r="Q146">
        <v>1</v>
      </c>
      <c r="R146">
        <v>1</v>
      </c>
      <c r="S146">
        <v>0</v>
      </c>
      <c r="T146">
        <v>2</v>
      </c>
      <c r="U146">
        <v>34</v>
      </c>
      <c r="V146">
        <v>10.8</v>
      </c>
      <c r="W146">
        <v>2</v>
      </c>
      <c r="X146" s="3">
        <v>4</v>
      </c>
    </row>
    <row r="147" spans="1:26" x14ac:dyDescent="0.2">
      <c r="A147">
        <v>2022</v>
      </c>
      <c r="B147" s="2" t="s">
        <v>106</v>
      </c>
      <c r="C147">
        <v>1964335.23</v>
      </c>
      <c r="D147" s="4">
        <v>298.27499999999998</v>
      </c>
      <c r="E147" s="5">
        <v>3.1</v>
      </c>
      <c r="F147" s="6">
        <v>1793</v>
      </c>
      <c r="G147" s="7">
        <v>35</v>
      </c>
      <c r="H147">
        <v>0.26465148861646237</v>
      </c>
      <c r="I147">
        <v>9.1667677674520179E-2</v>
      </c>
      <c r="J147">
        <v>4.1976666666666667</v>
      </c>
      <c r="K147">
        <v>2.5185999999999997</v>
      </c>
      <c r="L147">
        <v>0.15558117986204056</v>
      </c>
      <c r="M147">
        <v>3.927130977130977</v>
      </c>
      <c r="N147">
        <v>4.6345000000000001</v>
      </c>
      <c r="O147">
        <v>9</v>
      </c>
      <c r="P147">
        <v>1</v>
      </c>
      <c r="Q147">
        <v>0</v>
      </c>
      <c r="R147">
        <v>1</v>
      </c>
      <c r="S147">
        <v>1</v>
      </c>
      <c r="T147">
        <v>3</v>
      </c>
      <c r="U147">
        <v>34</v>
      </c>
      <c r="V147">
        <v>10.8</v>
      </c>
      <c r="W147">
        <v>2</v>
      </c>
      <c r="X147" s="3">
        <v>4</v>
      </c>
      <c r="Z147" s="4"/>
    </row>
    <row r="148" spans="1:26" x14ac:dyDescent="0.2">
      <c r="A148">
        <v>2022</v>
      </c>
      <c r="B148" s="2" t="s">
        <v>107</v>
      </c>
      <c r="C148">
        <v>1863840.49</v>
      </c>
      <c r="D148" s="4">
        <v>298.27499999999998</v>
      </c>
      <c r="E148" s="5">
        <v>3.1</v>
      </c>
      <c r="F148" s="6">
        <v>1793</v>
      </c>
      <c r="G148" s="7">
        <v>35</v>
      </c>
      <c r="H148">
        <v>0.25114886164623468</v>
      </c>
      <c r="I148">
        <v>8.6990755344187529E-2</v>
      </c>
      <c r="J148">
        <v>3.9835000000000003</v>
      </c>
      <c r="K148">
        <v>2.3900999999999999</v>
      </c>
      <c r="L148">
        <v>0.14764336456295687</v>
      </c>
      <c r="M148">
        <v>3.7267671517671523</v>
      </c>
      <c r="N148">
        <v>4.6355000000000004</v>
      </c>
      <c r="O148">
        <v>8</v>
      </c>
      <c r="P148">
        <v>1</v>
      </c>
      <c r="Q148">
        <v>1</v>
      </c>
      <c r="R148">
        <v>0</v>
      </c>
      <c r="S148">
        <v>1</v>
      </c>
      <c r="T148">
        <v>4</v>
      </c>
      <c r="U148">
        <v>34</v>
      </c>
      <c r="V148">
        <v>10.8</v>
      </c>
      <c r="W148">
        <v>2</v>
      </c>
      <c r="X148" s="3">
        <v>4</v>
      </c>
      <c r="Z148" s="4"/>
    </row>
    <row r="149" spans="1:26" x14ac:dyDescent="0.2">
      <c r="A149">
        <v>2022</v>
      </c>
      <c r="B149" s="2">
        <v>44566</v>
      </c>
      <c r="C149">
        <v>1904608.09</v>
      </c>
      <c r="D149" s="4">
        <v>301.548</v>
      </c>
      <c r="E149" s="5">
        <v>3.1</v>
      </c>
      <c r="F149" s="6">
        <v>1803.6</v>
      </c>
      <c r="G149" s="7">
        <v>35</v>
      </c>
      <c r="H149">
        <v>0.30862254025044722</v>
      </c>
      <c r="I149">
        <v>0.10624395711320905</v>
      </c>
      <c r="J149">
        <v>4.7922222222222226</v>
      </c>
      <c r="K149">
        <v>2.8753333333333333</v>
      </c>
      <c r="L149">
        <v>0.17792904290429043</v>
      </c>
      <c r="M149">
        <v>4.9703255545952167</v>
      </c>
      <c r="N149">
        <v>4.6855000000000002</v>
      </c>
      <c r="O149">
        <v>8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35</v>
      </c>
      <c r="V149">
        <v>11.9</v>
      </c>
      <c r="W149">
        <v>2</v>
      </c>
      <c r="X149" s="3">
        <v>4</v>
      </c>
      <c r="Z149" s="4"/>
    </row>
    <row r="150" spans="1:26" x14ac:dyDescent="0.2">
      <c r="A150">
        <v>2022</v>
      </c>
      <c r="B150" s="2">
        <v>44778</v>
      </c>
      <c r="C150">
        <v>1839128.83</v>
      </c>
      <c r="D150" s="4">
        <v>301.548</v>
      </c>
      <c r="E150" s="5">
        <v>3.1</v>
      </c>
      <c r="F150" s="6">
        <v>1803.6</v>
      </c>
      <c r="G150" s="7">
        <v>35</v>
      </c>
      <c r="H150">
        <v>0.29887656529516998</v>
      </c>
      <c r="I150">
        <v>0.10288888478331826</v>
      </c>
      <c r="J150">
        <v>4.6408888888888882</v>
      </c>
      <c r="K150">
        <v>2.7845333333333335</v>
      </c>
      <c r="L150">
        <v>0.17231023102310231</v>
      </c>
      <c r="M150">
        <v>4.8133679055027372</v>
      </c>
      <c r="N150">
        <v>4.8970000000000002</v>
      </c>
      <c r="O150">
        <v>8</v>
      </c>
      <c r="P150">
        <v>2</v>
      </c>
      <c r="Q150">
        <v>0</v>
      </c>
      <c r="R150">
        <v>0</v>
      </c>
      <c r="S150">
        <v>1</v>
      </c>
      <c r="T150">
        <v>2</v>
      </c>
      <c r="U150">
        <v>35</v>
      </c>
      <c r="V150">
        <v>11.9</v>
      </c>
      <c r="W150">
        <v>2</v>
      </c>
      <c r="X150" s="3">
        <v>4</v>
      </c>
      <c r="Z150" s="4"/>
    </row>
    <row r="151" spans="1:26" x14ac:dyDescent="0.2">
      <c r="A151">
        <v>2022</v>
      </c>
      <c r="B151" s="2" t="s">
        <v>108</v>
      </c>
      <c r="C151">
        <v>1793903.6</v>
      </c>
      <c r="D151" s="4">
        <v>301.548</v>
      </c>
      <c r="E151" s="5">
        <v>3.1</v>
      </c>
      <c r="F151" s="6">
        <v>1803.6</v>
      </c>
      <c r="G151" s="7">
        <v>35</v>
      </c>
      <c r="H151">
        <v>0.29075491949910559</v>
      </c>
      <c r="I151">
        <v>0.1000929911750759</v>
      </c>
      <c r="J151">
        <v>4.5147777777777778</v>
      </c>
      <c r="K151">
        <v>2.7088666666666668</v>
      </c>
      <c r="L151">
        <v>0.16762788778877888</v>
      </c>
      <c r="M151">
        <v>4.6825698645923364</v>
      </c>
      <c r="N151">
        <v>5.0255000000000001</v>
      </c>
      <c r="O151">
        <v>9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35</v>
      </c>
      <c r="V151">
        <v>11.9</v>
      </c>
      <c r="W151">
        <v>2</v>
      </c>
      <c r="X151" s="3">
        <v>4</v>
      </c>
      <c r="Z151" s="4"/>
    </row>
    <row r="152" spans="1:26" x14ac:dyDescent="0.2">
      <c r="A152">
        <v>2022</v>
      </c>
      <c r="B152" s="2" t="s">
        <v>109</v>
      </c>
      <c r="C152">
        <v>1724557.22</v>
      </c>
      <c r="D152" s="4">
        <v>301.548</v>
      </c>
      <c r="E152" s="5">
        <v>3.1</v>
      </c>
      <c r="F152" s="6">
        <v>1803.6</v>
      </c>
      <c r="G152" s="7">
        <v>35</v>
      </c>
      <c r="H152">
        <v>0.2793846153846154</v>
      </c>
      <c r="I152">
        <v>9.617874012353661E-2</v>
      </c>
      <c r="J152">
        <v>4.338222222222222</v>
      </c>
      <c r="K152">
        <v>2.6029333333333335</v>
      </c>
      <c r="L152">
        <v>0.16107260726072606</v>
      </c>
      <c r="M152">
        <v>4.4994526073177754</v>
      </c>
      <c r="N152">
        <v>5.1020000000000003</v>
      </c>
      <c r="O152">
        <v>9</v>
      </c>
      <c r="P152">
        <v>0</v>
      </c>
      <c r="Q152">
        <v>1</v>
      </c>
      <c r="R152">
        <v>0</v>
      </c>
      <c r="S152">
        <v>0</v>
      </c>
      <c r="T152">
        <v>4</v>
      </c>
      <c r="U152">
        <v>35</v>
      </c>
      <c r="V152">
        <v>11.9</v>
      </c>
      <c r="W152">
        <v>2</v>
      </c>
      <c r="X152" s="3">
        <v>4</v>
      </c>
      <c r="Z152" s="4"/>
    </row>
    <row r="153" spans="1:26" x14ac:dyDescent="0.2">
      <c r="A153">
        <v>2022</v>
      </c>
      <c r="B153" s="2" t="s">
        <v>110</v>
      </c>
      <c r="C153">
        <v>1827440.43</v>
      </c>
      <c r="D153" s="4">
        <v>301.548</v>
      </c>
      <c r="E153" s="5">
        <v>3.1</v>
      </c>
      <c r="F153" s="6">
        <v>1803.6</v>
      </c>
      <c r="G153" s="7">
        <v>35</v>
      </c>
      <c r="H153">
        <v>0.29725223613595714</v>
      </c>
      <c r="I153">
        <v>0.10232970606166979</v>
      </c>
      <c r="J153">
        <v>4.6156666666666668</v>
      </c>
      <c r="K153">
        <v>2.7694000000000001</v>
      </c>
      <c r="L153">
        <v>0.17137376237623766</v>
      </c>
      <c r="M153">
        <v>4.7872082973206576</v>
      </c>
      <c r="N153">
        <v>5.1325000000000003</v>
      </c>
      <c r="O153">
        <v>10</v>
      </c>
      <c r="P153">
        <v>0</v>
      </c>
      <c r="Q153">
        <v>0</v>
      </c>
      <c r="R153">
        <v>1</v>
      </c>
      <c r="S153">
        <v>0</v>
      </c>
      <c r="T153">
        <v>5</v>
      </c>
      <c r="U153">
        <v>35</v>
      </c>
      <c r="V153">
        <v>11.9</v>
      </c>
      <c r="W153">
        <v>2</v>
      </c>
      <c r="X153" s="3">
        <v>4</v>
      </c>
      <c r="Z153" s="4"/>
    </row>
    <row r="154" spans="1:26" x14ac:dyDescent="0.2">
      <c r="A154">
        <v>2022</v>
      </c>
      <c r="B154" s="2">
        <v>44687</v>
      </c>
      <c r="C154">
        <v>1849921.44</v>
      </c>
      <c r="D154" s="4">
        <v>304.57100000000003</v>
      </c>
      <c r="E154" s="5">
        <v>2.7</v>
      </c>
      <c r="F154" s="6">
        <v>1810.5</v>
      </c>
      <c r="G154" s="7">
        <v>35</v>
      </c>
      <c r="H154">
        <v>0.24019891500904159</v>
      </c>
      <c r="I154">
        <v>8.1703326444247618E-2</v>
      </c>
      <c r="J154">
        <v>3.6897222222222226</v>
      </c>
      <c r="K154">
        <v>2.0435384615384615</v>
      </c>
      <c r="L154">
        <v>0.13756213753106877</v>
      </c>
      <c r="M154">
        <v>3.4252191851469829</v>
      </c>
      <c r="N154">
        <v>5.133</v>
      </c>
      <c r="O154">
        <v>10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36</v>
      </c>
      <c r="V154">
        <v>12.2</v>
      </c>
      <c r="W154">
        <v>2</v>
      </c>
      <c r="X154" s="3">
        <v>1</v>
      </c>
      <c r="Z154" s="4"/>
    </row>
    <row r="155" spans="1:26" x14ac:dyDescent="0.2">
      <c r="A155">
        <v>2022</v>
      </c>
      <c r="B155" s="2">
        <v>44901</v>
      </c>
      <c r="C155">
        <v>1794355.49</v>
      </c>
      <c r="D155" s="4">
        <v>304.57100000000003</v>
      </c>
      <c r="E155" s="5">
        <v>2.7</v>
      </c>
      <c r="F155" s="6">
        <v>1810.5</v>
      </c>
      <c r="G155" s="7">
        <v>35</v>
      </c>
      <c r="H155">
        <v>0.23240867992766728</v>
      </c>
      <c r="I155">
        <v>7.9053488829839591E-2</v>
      </c>
      <c r="J155">
        <v>3.5700555555555553</v>
      </c>
      <c r="K155">
        <v>1.9772615384615384</v>
      </c>
      <c r="L155">
        <v>0.13310066280033139</v>
      </c>
      <c r="M155">
        <v>3.3141309953584317</v>
      </c>
      <c r="N155">
        <v>5.34</v>
      </c>
      <c r="O155">
        <v>10</v>
      </c>
      <c r="P155">
        <v>0</v>
      </c>
      <c r="Q155">
        <v>1</v>
      </c>
      <c r="R155">
        <v>1</v>
      </c>
      <c r="S155">
        <v>0</v>
      </c>
      <c r="T155">
        <v>2</v>
      </c>
      <c r="U155">
        <v>36</v>
      </c>
      <c r="V155">
        <v>12.2</v>
      </c>
      <c r="W155">
        <v>2</v>
      </c>
      <c r="X155" s="3">
        <v>1</v>
      </c>
      <c r="Z155" s="4"/>
    </row>
    <row r="156" spans="1:26" x14ac:dyDescent="0.2">
      <c r="A156">
        <v>2022</v>
      </c>
      <c r="B156" s="2" t="s">
        <v>111</v>
      </c>
      <c r="C156">
        <v>1737947.64</v>
      </c>
      <c r="D156" s="4">
        <v>304.57100000000003</v>
      </c>
      <c r="E156" s="5">
        <v>2.7</v>
      </c>
      <c r="F156" s="6">
        <v>1810.5</v>
      </c>
      <c r="G156" s="7">
        <v>35</v>
      </c>
      <c r="H156">
        <v>0.22591681735985533</v>
      </c>
      <c r="I156">
        <v>7.6845290817832881E-2</v>
      </c>
      <c r="J156">
        <v>3.470333333333333</v>
      </c>
      <c r="K156">
        <v>1.922030769230769</v>
      </c>
      <c r="L156">
        <v>0.12938276719138359</v>
      </c>
      <c r="M156">
        <v>3.2215575038679729</v>
      </c>
      <c r="N156">
        <v>5.4124999999999996</v>
      </c>
      <c r="O156">
        <v>9</v>
      </c>
      <c r="P156">
        <v>2</v>
      </c>
      <c r="Q156">
        <v>0</v>
      </c>
      <c r="R156">
        <v>1</v>
      </c>
      <c r="S156">
        <v>1</v>
      </c>
      <c r="T156">
        <v>3</v>
      </c>
      <c r="U156">
        <v>36</v>
      </c>
      <c r="V156">
        <v>12.2</v>
      </c>
      <c r="W156">
        <v>2</v>
      </c>
      <c r="X156" s="3">
        <v>1</v>
      </c>
    </row>
    <row r="157" spans="1:26" x14ac:dyDescent="0.2">
      <c r="A157">
        <v>2022</v>
      </c>
      <c r="B157" s="2" t="s">
        <v>112</v>
      </c>
      <c r="C157">
        <v>1802755.11</v>
      </c>
      <c r="D157" s="4">
        <v>304.57100000000003</v>
      </c>
      <c r="E157" s="5">
        <v>2.7</v>
      </c>
      <c r="F157" s="6">
        <v>1810.5</v>
      </c>
      <c r="G157" s="7">
        <v>35</v>
      </c>
      <c r="H157">
        <v>0.23370705244122966</v>
      </c>
      <c r="I157">
        <v>7.9495128432240922E-2</v>
      </c>
      <c r="J157">
        <v>3.59</v>
      </c>
      <c r="K157">
        <v>1.9883076923076923</v>
      </c>
      <c r="L157">
        <v>0.13384424192212097</v>
      </c>
      <c r="M157">
        <v>3.3326456936565241</v>
      </c>
      <c r="N157">
        <v>5.4379999999999997</v>
      </c>
      <c r="O157">
        <v>10</v>
      </c>
      <c r="P157">
        <v>1</v>
      </c>
      <c r="Q157">
        <v>1</v>
      </c>
      <c r="R157">
        <v>0</v>
      </c>
      <c r="S157">
        <v>1</v>
      </c>
      <c r="T157">
        <v>4</v>
      </c>
      <c r="U157">
        <v>36</v>
      </c>
      <c r="V157">
        <v>12.2</v>
      </c>
      <c r="W157">
        <v>2</v>
      </c>
      <c r="X157" s="3">
        <v>1</v>
      </c>
    </row>
    <row r="158" spans="1:26" x14ac:dyDescent="0.2">
      <c r="A158">
        <v>2022</v>
      </c>
      <c r="B158" s="2">
        <v>44627</v>
      </c>
      <c r="C158">
        <v>1939061.41</v>
      </c>
      <c r="D158" s="4">
        <v>307.87099999999998</v>
      </c>
      <c r="E158" s="5">
        <v>3.5</v>
      </c>
      <c r="F158" s="6">
        <v>1805.3</v>
      </c>
      <c r="G158" s="7">
        <v>37</v>
      </c>
      <c r="H158">
        <v>0.35925925925925928</v>
      </c>
      <c r="I158">
        <v>0.12538393829903791</v>
      </c>
      <c r="J158">
        <v>5.82</v>
      </c>
      <c r="K158">
        <v>2.9955882352941177</v>
      </c>
      <c r="L158">
        <v>0.21185647425897033</v>
      </c>
      <c r="M158">
        <v>5.5435917826375078</v>
      </c>
      <c r="N158">
        <v>5.3810000000000002</v>
      </c>
      <c r="O158">
        <v>10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37</v>
      </c>
      <c r="V158">
        <v>13.1</v>
      </c>
      <c r="W158">
        <v>3</v>
      </c>
      <c r="X158" s="3">
        <v>1</v>
      </c>
    </row>
    <row r="159" spans="1:26" x14ac:dyDescent="0.2">
      <c r="A159">
        <v>2022</v>
      </c>
      <c r="B159" s="2">
        <v>44841</v>
      </c>
      <c r="C159">
        <v>1916812.74</v>
      </c>
      <c r="D159" s="4">
        <v>307.87099999999998</v>
      </c>
      <c r="E159" s="5">
        <v>3.5</v>
      </c>
      <c r="F159" s="6">
        <v>1805.3</v>
      </c>
      <c r="G159" s="7">
        <v>37</v>
      </c>
      <c r="H159">
        <v>0.35555555555555551</v>
      </c>
      <c r="I159">
        <v>0.12409132037842927</v>
      </c>
      <c r="J159">
        <v>5.7600000000000007</v>
      </c>
      <c r="K159">
        <v>2.9647058823529413</v>
      </c>
      <c r="L159">
        <v>0.20967238689547579</v>
      </c>
      <c r="M159">
        <v>5.4864413518886668</v>
      </c>
      <c r="N159">
        <v>5.2769999999999992</v>
      </c>
      <c r="O159">
        <v>10</v>
      </c>
      <c r="P159">
        <v>1</v>
      </c>
      <c r="Q159">
        <v>0</v>
      </c>
      <c r="R159">
        <v>0</v>
      </c>
      <c r="S159">
        <v>1</v>
      </c>
      <c r="T159">
        <v>2</v>
      </c>
      <c r="U159">
        <v>37</v>
      </c>
      <c r="V159">
        <v>13.1</v>
      </c>
      <c r="W159">
        <v>3</v>
      </c>
      <c r="X159" s="3">
        <v>1</v>
      </c>
    </row>
    <row r="160" spans="1:26" x14ac:dyDescent="0.2">
      <c r="A160">
        <v>2022</v>
      </c>
      <c r="B160" s="2" t="s">
        <v>113</v>
      </c>
      <c r="C160">
        <v>1956739.17</v>
      </c>
      <c r="D160" s="4">
        <v>307.87099999999998</v>
      </c>
      <c r="E160" s="5">
        <v>3.5</v>
      </c>
      <c r="F160" s="6">
        <v>1805.3</v>
      </c>
      <c r="G160" s="7">
        <v>37</v>
      </c>
      <c r="H160">
        <v>0.36296296296296293</v>
      </c>
      <c r="I160">
        <v>0.12667655621964655</v>
      </c>
      <c r="J160">
        <v>5.879999999999999</v>
      </c>
      <c r="K160">
        <v>3.026470588235294</v>
      </c>
      <c r="L160">
        <v>0.2140405616224649</v>
      </c>
      <c r="M160">
        <v>5.600742213386348</v>
      </c>
      <c r="N160">
        <v>5.1609999999999996</v>
      </c>
      <c r="O160">
        <v>10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37</v>
      </c>
      <c r="V160">
        <v>13.1</v>
      </c>
      <c r="W160">
        <v>3</v>
      </c>
      <c r="X160" s="3">
        <v>1</v>
      </c>
    </row>
    <row r="161" spans="1:27" x14ac:dyDescent="0.2">
      <c r="A161">
        <v>2022</v>
      </c>
      <c r="B161" s="2" t="s">
        <v>114</v>
      </c>
      <c r="C161">
        <v>2658725.29</v>
      </c>
      <c r="D161" s="4">
        <v>307.87099999999998</v>
      </c>
      <c r="E161" s="5">
        <v>3.5</v>
      </c>
      <c r="F161" s="6">
        <v>1805.3</v>
      </c>
      <c r="G161" s="7">
        <v>37</v>
      </c>
      <c r="H161">
        <v>0.49259259259259264</v>
      </c>
      <c r="I161">
        <v>0.17191818344094892</v>
      </c>
      <c r="J161">
        <v>7.98</v>
      </c>
      <c r="K161">
        <v>4.1073529411764715</v>
      </c>
      <c r="L161">
        <v>0.29048361934477379</v>
      </c>
      <c r="M161">
        <v>7.6010072895957581</v>
      </c>
      <c r="N161">
        <v>5.0155000000000003</v>
      </c>
      <c r="O161">
        <v>9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37</v>
      </c>
      <c r="V161">
        <v>13.1</v>
      </c>
      <c r="W161">
        <v>3</v>
      </c>
      <c r="X161" s="3">
        <v>1</v>
      </c>
    </row>
    <row r="162" spans="1:27" x14ac:dyDescent="0.2">
      <c r="A162">
        <v>2022</v>
      </c>
      <c r="B162" s="2" t="s">
        <v>115</v>
      </c>
      <c r="C162">
        <v>2015781.27</v>
      </c>
      <c r="D162" s="4">
        <v>307.87099999999998</v>
      </c>
      <c r="E162" s="5">
        <v>3.5</v>
      </c>
      <c r="F162" s="6">
        <v>1805.3</v>
      </c>
      <c r="G162" s="7">
        <v>37</v>
      </c>
      <c r="H162">
        <v>0.374074074074074</v>
      </c>
      <c r="I162">
        <v>0.13055440998147247</v>
      </c>
      <c r="J162">
        <v>6.0600000000000005</v>
      </c>
      <c r="K162">
        <v>3.1191176470588236</v>
      </c>
      <c r="L162">
        <v>0.2205928237129485</v>
      </c>
      <c r="M162">
        <v>5.7721935056328686</v>
      </c>
      <c r="N162">
        <v>4.8540000000000001</v>
      </c>
      <c r="O162">
        <v>9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37</v>
      </c>
      <c r="V162">
        <v>13.1</v>
      </c>
      <c r="W162">
        <v>3</v>
      </c>
      <c r="X162" s="3">
        <v>1</v>
      </c>
    </row>
    <row r="163" spans="1:27" x14ac:dyDescent="0.2">
      <c r="A163">
        <v>2022</v>
      </c>
      <c r="B163" s="2">
        <v>44750</v>
      </c>
      <c r="C163">
        <v>2378726.5499999998</v>
      </c>
      <c r="D163" s="4">
        <v>310.411</v>
      </c>
      <c r="E163" s="5">
        <v>3.2</v>
      </c>
      <c r="F163" s="6">
        <v>1805.1</v>
      </c>
      <c r="G163" s="7">
        <v>37</v>
      </c>
      <c r="H163">
        <v>0.4258066783831283</v>
      </c>
      <c r="I163">
        <v>0.14756768279684501</v>
      </c>
      <c r="J163">
        <v>6.5482162162162156</v>
      </c>
      <c r="K163">
        <v>3.4611999999999994</v>
      </c>
      <c r="L163">
        <v>0.25206408655846857</v>
      </c>
      <c r="M163">
        <v>6.7108572171651497</v>
      </c>
      <c r="N163">
        <v>4.7210000000000001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38</v>
      </c>
      <c r="V163">
        <v>13.5</v>
      </c>
      <c r="W163">
        <v>3</v>
      </c>
      <c r="X163" s="3">
        <v>1</v>
      </c>
    </row>
    <row r="164" spans="1:27" x14ac:dyDescent="0.2">
      <c r="A164">
        <v>2022</v>
      </c>
      <c r="B164" s="2" t="s">
        <v>116</v>
      </c>
      <c r="C164">
        <v>2609166.75</v>
      </c>
      <c r="D164" s="4">
        <v>310.411</v>
      </c>
      <c r="E164" s="5">
        <v>3.2</v>
      </c>
      <c r="F164" s="6">
        <v>1805.1</v>
      </c>
      <c r="G164" s="7">
        <v>37</v>
      </c>
      <c r="H164">
        <v>0.46695606326889272</v>
      </c>
      <c r="I164">
        <v>0.16182842525200228</v>
      </c>
      <c r="J164">
        <v>7.1810270270270262</v>
      </c>
      <c r="K164">
        <v>3.7956857142857139</v>
      </c>
      <c r="L164">
        <v>0.27642322097378275</v>
      </c>
      <c r="M164">
        <v>7.3593854356306885</v>
      </c>
      <c r="N164">
        <v>4.5720000000000001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38</v>
      </c>
      <c r="V164">
        <v>13.5</v>
      </c>
      <c r="W164">
        <v>3</v>
      </c>
      <c r="X164" s="3">
        <v>1</v>
      </c>
      <c r="Z164" s="5"/>
      <c r="AA164" s="6"/>
    </row>
    <row r="165" spans="1:27" x14ac:dyDescent="0.2">
      <c r="A165">
        <v>2022</v>
      </c>
      <c r="B165" s="2" t="s">
        <v>117</v>
      </c>
      <c r="C165">
        <v>3436007.68</v>
      </c>
      <c r="D165" s="4">
        <v>310.411</v>
      </c>
      <c r="E165" s="5">
        <v>3.2</v>
      </c>
      <c r="F165" s="6">
        <v>1805.1</v>
      </c>
      <c r="G165" s="7">
        <v>37</v>
      </c>
      <c r="H165">
        <v>0.61545166959578201</v>
      </c>
      <c r="I165">
        <v>0.21329110454670036</v>
      </c>
      <c r="J165">
        <v>9.4646486486486481</v>
      </c>
      <c r="K165">
        <v>5.0027428571428567</v>
      </c>
      <c r="L165">
        <v>0.36432792342904696</v>
      </c>
      <c r="M165">
        <v>9.6997263979193757</v>
      </c>
      <c r="N165">
        <v>4.4809999999999999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38</v>
      </c>
      <c r="V165">
        <v>13.5</v>
      </c>
      <c r="W165">
        <v>3</v>
      </c>
      <c r="X165" s="3">
        <v>1</v>
      </c>
      <c r="Z165" s="5"/>
      <c r="AA165" s="6"/>
    </row>
    <row r="166" spans="1:27" x14ac:dyDescent="0.2">
      <c r="A166">
        <v>2022</v>
      </c>
      <c r="B166" s="2" t="s">
        <v>118</v>
      </c>
      <c r="C166">
        <v>1750434.55</v>
      </c>
      <c r="D166" s="4">
        <v>310.411</v>
      </c>
      <c r="E166" s="5">
        <v>3.2</v>
      </c>
      <c r="F166" s="6">
        <v>1805.1</v>
      </c>
      <c r="G166" s="7">
        <v>37</v>
      </c>
      <c r="H166">
        <v>0.31309314586994724</v>
      </c>
      <c r="I166">
        <v>0.10850564911532722</v>
      </c>
      <c r="J166">
        <v>4.8148648648648651</v>
      </c>
      <c r="K166">
        <v>2.5449999999999999</v>
      </c>
      <c r="L166">
        <v>0.18534124011652101</v>
      </c>
      <c r="M166">
        <v>4.934453836150845</v>
      </c>
      <c r="N166">
        <v>4.4509999999999996</v>
      </c>
      <c r="O166">
        <v>9</v>
      </c>
      <c r="P166">
        <v>0</v>
      </c>
      <c r="Q166">
        <v>1</v>
      </c>
      <c r="R166">
        <v>0</v>
      </c>
      <c r="S166">
        <v>0</v>
      </c>
      <c r="T166">
        <v>4</v>
      </c>
      <c r="U166">
        <v>38</v>
      </c>
      <c r="V166">
        <v>13.5</v>
      </c>
      <c r="W166">
        <v>3</v>
      </c>
      <c r="X166" s="3">
        <v>1</v>
      </c>
      <c r="Z166" s="5"/>
      <c r="AA166" s="6"/>
    </row>
    <row r="167" spans="1:27" x14ac:dyDescent="0.2">
      <c r="A167">
        <v>2022</v>
      </c>
      <c r="B167" s="2">
        <v>44660</v>
      </c>
      <c r="C167">
        <v>1758050.79</v>
      </c>
      <c r="D167" s="4">
        <v>312.82</v>
      </c>
      <c r="E167" s="5">
        <v>3</v>
      </c>
      <c r="F167" s="6">
        <v>1806.9</v>
      </c>
      <c r="G167" s="7">
        <v>37</v>
      </c>
      <c r="H167">
        <v>0.21573192239858904</v>
      </c>
      <c r="I167">
        <v>7.4582637220589498E-2</v>
      </c>
      <c r="J167">
        <v>3.4948571428571431</v>
      </c>
      <c r="K167">
        <v>1.8533333333333333</v>
      </c>
      <c r="L167">
        <v>0.12690113082269946</v>
      </c>
      <c r="M167">
        <v>3.2811158798283264</v>
      </c>
      <c r="N167">
        <v>4.5265000000000004</v>
      </c>
      <c r="O167">
        <v>8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39</v>
      </c>
      <c r="V167">
        <v>13</v>
      </c>
      <c r="W167">
        <v>3</v>
      </c>
      <c r="X167" s="3">
        <v>2</v>
      </c>
      <c r="Z167" s="5"/>
      <c r="AA167" s="6"/>
    </row>
    <row r="168" spans="1:27" x14ac:dyDescent="0.2">
      <c r="A168">
        <v>2022</v>
      </c>
      <c r="B168" s="2">
        <v>44874</v>
      </c>
      <c r="C168">
        <v>1744193.58</v>
      </c>
      <c r="D168" s="4">
        <v>312.82</v>
      </c>
      <c r="E168" s="5">
        <v>3</v>
      </c>
      <c r="F168" s="6">
        <v>1806.9</v>
      </c>
      <c r="G168" s="7">
        <v>37</v>
      </c>
      <c r="H168">
        <v>0.21328042328042329</v>
      </c>
      <c r="I168">
        <v>7.3735107252173693E-2</v>
      </c>
      <c r="J168">
        <v>3.4551428571428575</v>
      </c>
      <c r="K168">
        <v>1.8322727272727275</v>
      </c>
      <c r="L168">
        <v>0.12545907251789606</v>
      </c>
      <c r="M168">
        <v>3.2438304721030042</v>
      </c>
      <c r="N168">
        <v>4.4714999999999998</v>
      </c>
      <c r="O168">
        <v>8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39</v>
      </c>
      <c r="V168">
        <v>13</v>
      </c>
      <c r="W168">
        <v>3</v>
      </c>
      <c r="X168" s="3">
        <v>2</v>
      </c>
      <c r="Z168" s="5"/>
      <c r="AA168" s="6"/>
    </row>
    <row r="169" spans="1:27" x14ac:dyDescent="0.2">
      <c r="A169">
        <v>2022</v>
      </c>
      <c r="B169" s="2" t="s">
        <v>119</v>
      </c>
      <c r="C169">
        <v>1751384.9</v>
      </c>
      <c r="D169" s="4">
        <v>312.82</v>
      </c>
      <c r="E169" s="5">
        <v>3</v>
      </c>
      <c r="F169" s="6">
        <v>1806.9</v>
      </c>
      <c r="G169" s="7">
        <v>37</v>
      </c>
      <c r="H169">
        <v>0.21450617283950615</v>
      </c>
      <c r="I169">
        <v>7.4158872236381596E-2</v>
      </c>
      <c r="J169">
        <v>3.4750000000000001</v>
      </c>
      <c r="K169">
        <v>1.8428030303030303</v>
      </c>
      <c r="L169">
        <v>0.12618010167029775</v>
      </c>
      <c r="M169">
        <v>3.2624731759656651</v>
      </c>
      <c r="N169">
        <v>4.4190000000000005</v>
      </c>
      <c r="O169">
        <v>8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39</v>
      </c>
      <c r="V169">
        <v>13</v>
      </c>
      <c r="W169">
        <v>3</v>
      </c>
      <c r="X169" s="3">
        <v>2</v>
      </c>
      <c r="Z169" s="5"/>
      <c r="AA169" s="6"/>
    </row>
    <row r="170" spans="1:27" x14ac:dyDescent="0.2">
      <c r="A170">
        <v>2022</v>
      </c>
      <c r="B170" s="2" t="s">
        <v>120</v>
      </c>
      <c r="C170">
        <v>1695371.68</v>
      </c>
      <c r="D170" s="4">
        <v>312.82</v>
      </c>
      <c r="E170" s="5">
        <v>3</v>
      </c>
      <c r="F170" s="6">
        <v>1806.9</v>
      </c>
      <c r="G170" s="7">
        <v>37</v>
      </c>
      <c r="H170">
        <v>0.20837742504409171</v>
      </c>
      <c r="I170">
        <v>7.2040047315342123E-2</v>
      </c>
      <c r="J170">
        <v>3.3757142857142859</v>
      </c>
      <c r="K170">
        <v>1.790151515151515</v>
      </c>
      <c r="L170">
        <v>0.12257495590828923</v>
      </c>
      <c r="M170">
        <v>3.1692596566523603</v>
      </c>
      <c r="N170">
        <v>4.3674999999999997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39</v>
      </c>
      <c r="V170">
        <v>13</v>
      </c>
      <c r="W170">
        <v>3</v>
      </c>
      <c r="X170" s="3">
        <v>2</v>
      </c>
      <c r="Z170" s="5"/>
      <c r="AA170" s="6"/>
    </row>
    <row r="171" spans="1:27" x14ac:dyDescent="0.2">
      <c r="A171">
        <v>2022</v>
      </c>
      <c r="B171" s="2">
        <v>44602</v>
      </c>
      <c r="C171">
        <v>1929346.23</v>
      </c>
      <c r="D171" s="4">
        <v>314.95</v>
      </c>
      <c r="E171" s="5">
        <v>3</v>
      </c>
      <c r="F171" s="6">
        <v>1831.1</v>
      </c>
      <c r="G171" s="7">
        <v>38</v>
      </c>
      <c r="H171">
        <v>0.35442463235294119</v>
      </c>
      <c r="I171">
        <v>0.11639490730399822</v>
      </c>
      <c r="J171">
        <v>5.2110000000000003</v>
      </c>
      <c r="K171">
        <v>3.0604285714285715</v>
      </c>
      <c r="L171">
        <v>0.1995725080219439</v>
      </c>
      <c r="M171">
        <v>5.3646911519198666</v>
      </c>
      <c r="N171">
        <v>4.3605</v>
      </c>
      <c r="O171">
        <v>9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40</v>
      </c>
      <c r="V171">
        <v>12.4</v>
      </c>
      <c r="W171">
        <v>4</v>
      </c>
      <c r="X171" s="3">
        <v>2</v>
      </c>
      <c r="Z171" s="5"/>
      <c r="AA171" s="6"/>
    </row>
    <row r="172" spans="1:27" x14ac:dyDescent="0.2">
      <c r="A172">
        <v>2022</v>
      </c>
      <c r="B172" s="2">
        <v>44814</v>
      </c>
      <c r="C172">
        <v>2168041.61</v>
      </c>
      <c r="D172" s="4">
        <v>314.95</v>
      </c>
      <c r="E172" s="5">
        <v>3</v>
      </c>
      <c r="F172" s="6">
        <v>1831.1</v>
      </c>
      <c r="G172" s="7">
        <v>38</v>
      </c>
      <c r="H172">
        <v>0.39849816176470587</v>
      </c>
      <c r="I172">
        <v>0.13086888541433997</v>
      </c>
      <c r="J172">
        <v>5.859</v>
      </c>
      <c r="K172">
        <v>3.4409999999999998</v>
      </c>
      <c r="L172">
        <v>0.22438981471897318</v>
      </c>
      <c r="M172">
        <v>6.0318030050083467</v>
      </c>
      <c r="N172">
        <v>4.3725000000000005</v>
      </c>
      <c r="O172">
        <v>8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40</v>
      </c>
      <c r="V172">
        <v>12.4</v>
      </c>
      <c r="W172">
        <v>4</v>
      </c>
      <c r="X172" s="3">
        <v>2</v>
      </c>
      <c r="Z172" s="5"/>
      <c r="AA172" s="6"/>
    </row>
    <row r="173" spans="1:27" x14ac:dyDescent="0.2">
      <c r="A173">
        <v>2022</v>
      </c>
      <c r="B173" s="2" t="s">
        <v>121</v>
      </c>
      <c r="C173">
        <v>2080884.82</v>
      </c>
      <c r="D173" s="4">
        <v>314.95</v>
      </c>
      <c r="E173" s="5">
        <v>3</v>
      </c>
      <c r="F173" s="6">
        <v>1831.1</v>
      </c>
      <c r="G173" s="7">
        <v>38</v>
      </c>
      <c r="H173">
        <v>0.38197058823529417</v>
      </c>
      <c r="I173">
        <v>0.12544114362296183</v>
      </c>
      <c r="J173">
        <v>5.6160000000000005</v>
      </c>
      <c r="K173">
        <v>3.2982857142857149</v>
      </c>
      <c r="L173">
        <v>0.21508332470758723</v>
      </c>
      <c r="M173">
        <v>5.7816360601001673</v>
      </c>
      <c r="N173">
        <v>4.6289999999999996</v>
      </c>
      <c r="O173">
        <v>8</v>
      </c>
      <c r="P173">
        <v>1</v>
      </c>
      <c r="Q173">
        <v>0</v>
      </c>
      <c r="R173">
        <v>0</v>
      </c>
      <c r="S173">
        <v>1</v>
      </c>
      <c r="T173">
        <v>3</v>
      </c>
      <c r="U173">
        <v>40</v>
      </c>
      <c r="V173">
        <v>12.4</v>
      </c>
      <c r="W173">
        <v>4</v>
      </c>
      <c r="X173" s="3">
        <v>2</v>
      </c>
      <c r="Z173" s="5"/>
      <c r="AA173" s="6"/>
    </row>
    <row r="174" spans="1:27" x14ac:dyDescent="0.2">
      <c r="A174">
        <v>2022</v>
      </c>
      <c r="B174" s="2" t="s">
        <v>122</v>
      </c>
      <c r="C174">
        <v>1833511.08</v>
      </c>
      <c r="D174" s="4">
        <v>314.95</v>
      </c>
      <c r="E174" s="5">
        <v>3</v>
      </c>
      <c r="F174" s="6">
        <v>1831.1</v>
      </c>
      <c r="G174" s="7">
        <v>38</v>
      </c>
      <c r="H174">
        <v>0.33606066176470595</v>
      </c>
      <c r="I174">
        <v>0.11036408309135583</v>
      </c>
      <c r="J174">
        <v>4.9409999999999998</v>
      </c>
      <c r="K174">
        <v>2.9018571428571431</v>
      </c>
      <c r="L174">
        <v>0.18923196356484839</v>
      </c>
      <c r="M174">
        <v>5.0867278797996667</v>
      </c>
      <c r="N174">
        <v>4.6645000000000003</v>
      </c>
      <c r="O174">
        <v>7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40</v>
      </c>
      <c r="V174">
        <v>12.4</v>
      </c>
      <c r="W174">
        <v>4</v>
      </c>
      <c r="X174" s="3">
        <v>2</v>
      </c>
      <c r="Z174" s="5"/>
      <c r="AA174" s="6"/>
    </row>
    <row r="175" spans="1:27" x14ac:dyDescent="0.2">
      <c r="A175">
        <v>2022</v>
      </c>
      <c r="B175" s="2" t="s">
        <v>123</v>
      </c>
      <c r="C175">
        <v>1981607.78</v>
      </c>
      <c r="D175" s="4">
        <v>314.95</v>
      </c>
      <c r="E175" s="5">
        <v>3</v>
      </c>
      <c r="F175" s="6">
        <v>1831.1</v>
      </c>
      <c r="G175" s="7">
        <v>38</v>
      </c>
      <c r="H175">
        <v>0.36360661764705887</v>
      </c>
      <c r="I175">
        <v>0.1194103194103194</v>
      </c>
      <c r="J175">
        <v>5.3460000000000001</v>
      </c>
      <c r="K175">
        <v>3.1397142857142857</v>
      </c>
      <c r="L175">
        <v>0.20474278025049167</v>
      </c>
      <c r="M175">
        <v>5.5036727879799665</v>
      </c>
      <c r="N175">
        <v>4.6139999999999999</v>
      </c>
      <c r="O175">
        <v>8</v>
      </c>
      <c r="P175">
        <v>0</v>
      </c>
      <c r="Q175">
        <v>1</v>
      </c>
      <c r="R175">
        <v>1</v>
      </c>
      <c r="S175">
        <v>0</v>
      </c>
      <c r="T175">
        <v>5</v>
      </c>
      <c r="U175">
        <v>40</v>
      </c>
      <c r="V175">
        <v>12.4</v>
      </c>
      <c r="W175">
        <v>4</v>
      </c>
      <c r="X175" s="3">
        <v>2</v>
      </c>
    </row>
    <row r="176" spans="1:27" x14ac:dyDescent="0.2">
      <c r="A176">
        <v>2022</v>
      </c>
      <c r="B176" s="2">
        <v>44723</v>
      </c>
      <c r="C176">
        <v>1879107.31</v>
      </c>
      <c r="D176" s="4">
        <v>316.69400000000002</v>
      </c>
      <c r="E176" s="5">
        <v>3.3</v>
      </c>
      <c r="F176" s="6">
        <v>1819.6</v>
      </c>
      <c r="G176" s="7">
        <v>38</v>
      </c>
      <c r="H176">
        <v>0.2445663716814159</v>
      </c>
      <c r="I176">
        <v>8.4413600987207849E-2</v>
      </c>
      <c r="J176">
        <v>3.8383333333333325</v>
      </c>
      <c r="K176">
        <v>2.2652459016393443</v>
      </c>
      <c r="L176">
        <v>0.14286600496277915</v>
      </c>
      <c r="M176">
        <v>3.7075395760665408</v>
      </c>
      <c r="N176">
        <v>4.5869999999999997</v>
      </c>
      <c r="O176">
        <v>8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41</v>
      </c>
      <c r="V176">
        <v>12</v>
      </c>
      <c r="W176">
        <v>4</v>
      </c>
      <c r="X176" s="3">
        <v>2</v>
      </c>
    </row>
    <row r="177" spans="1:24" x14ac:dyDescent="0.2">
      <c r="A177">
        <v>2022</v>
      </c>
      <c r="B177" s="2" t="s">
        <v>124</v>
      </c>
      <c r="C177">
        <v>1902557.66</v>
      </c>
      <c r="D177" s="4">
        <v>316.69400000000002</v>
      </c>
      <c r="E177" s="5">
        <v>3.3</v>
      </c>
      <c r="F177" s="6">
        <v>1819.6</v>
      </c>
      <c r="G177" s="7">
        <v>38</v>
      </c>
      <c r="H177">
        <v>0.24716814159292033</v>
      </c>
      <c r="I177">
        <v>8.5311618018986651E-2</v>
      </c>
      <c r="J177">
        <v>3.8791666666666664</v>
      </c>
      <c r="K177">
        <v>2.2893442622950819</v>
      </c>
      <c r="L177">
        <v>0.14438585607940443</v>
      </c>
      <c r="M177">
        <v>3.746981486450228</v>
      </c>
      <c r="N177">
        <v>4.6210000000000004</v>
      </c>
      <c r="O177">
        <v>9</v>
      </c>
      <c r="P177">
        <v>2</v>
      </c>
      <c r="Q177">
        <v>1</v>
      </c>
      <c r="R177">
        <v>0</v>
      </c>
      <c r="S177">
        <v>1</v>
      </c>
      <c r="T177">
        <v>2</v>
      </c>
      <c r="U177">
        <v>41</v>
      </c>
      <c r="V177">
        <v>12</v>
      </c>
      <c r="W177">
        <v>4</v>
      </c>
      <c r="X177" s="3">
        <v>2</v>
      </c>
    </row>
    <row r="178" spans="1:24" x14ac:dyDescent="0.2">
      <c r="A178">
        <v>2022</v>
      </c>
      <c r="B178" s="2" t="s">
        <v>125</v>
      </c>
      <c r="C178">
        <v>1766162.05</v>
      </c>
      <c r="D178" s="4">
        <v>316.69400000000002</v>
      </c>
      <c r="E178" s="5">
        <v>3.3</v>
      </c>
      <c r="F178" s="6">
        <v>1819.6</v>
      </c>
      <c r="G178" s="7">
        <v>38</v>
      </c>
      <c r="H178">
        <v>0.2302566371681416</v>
      </c>
      <c r="I178">
        <v>7.9474507312424406E-2</v>
      </c>
      <c r="J178">
        <v>3.6137499999999996</v>
      </c>
      <c r="K178">
        <v>2.1327049180327866</v>
      </c>
      <c r="L178">
        <v>0.13450682382133994</v>
      </c>
      <c r="M178">
        <v>3.4906090689562652</v>
      </c>
      <c r="N178">
        <v>4.5945</v>
      </c>
      <c r="O178">
        <v>15</v>
      </c>
      <c r="P178">
        <v>0</v>
      </c>
      <c r="Q178">
        <v>0</v>
      </c>
      <c r="R178">
        <v>1</v>
      </c>
      <c r="S178">
        <v>0</v>
      </c>
      <c r="T178">
        <v>3</v>
      </c>
      <c r="U178">
        <v>41</v>
      </c>
      <c r="V178">
        <v>12</v>
      </c>
      <c r="W178">
        <v>4</v>
      </c>
      <c r="X178" s="3">
        <v>2</v>
      </c>
    </row>
    <row r="179" spans="1:24" x14ac:dyDescent="0.2">
      <c r="A179">
        <v>2022</v>
      </c>
      <c r="B179" s="2" t="s">
        <v>126</v>
      </c>
      <c r="C179">
        <v>1800171.36</v>
      </c>
      <c r="D179" s="4">
        <v>316.69400000000002</v>
      </c>
      <c r="E179" s="5">
        <v>3.3</v>
      </c>
      <c r="F179" s="6">
        <v>1819.6</v>
      </c>
      <c r="G179" s="7">
        <v>38</v>
      </c>
      <c r="H179">
        <v>0.2341592920353982</v>
      </c>
      <c r="I179">
        <v>8.082153286009261E-2</v>
      </c>
      <c r="J179">
        <v>3.6749999999999998</v>
      </c>
      <c r="K179">
        <v>2.1688524590163936</v>
      </c>
      <c r="L179">
        <v>0.13678660049627792</v>
      </c>
      <c r="M179">
        <v>3.5497719345317948</v>
      </c>
      <c r="N179">
        <v>4.4979999999999993</v>
      </c>
      <c r="O179">
        <v>8</v>
      </c>
      <c r="P179">
        <v>2</v>
      </c>
      <c r="Q179">
        <v>0</v>
      </c>
      <c r="R179">
        <v>0</v>
      </c>
      <c r="S179">
        <v>1</v>
      </c>
      <c r="T179">
        <v>4</v>
      </c>
      <c r="U179">
        <v>41</v>
      </c>
      <c r="V179">
        <v>12</v>
      </c>
      <c r="W179">
        <v>4</v>
      </c>
      <c r="X179" s="3">
        <v>2</v>
      </c>
    </row>
    <row r="180" spans="1:24" x14ac:dyDescent="0.2">
      <c r="A180">
        <v>2022</v>
      </c>
      <c r="B180" s="2">
        <v>44663</v>
      </c>
      <c r="C180">
        <v>1847552.61</v>
      </c>
      <c r="D180" s="4">
        <v>318.10899999999998</v>
      </c>
      <c r="E180" s="5">
        <v>3.4</v>
      </c>
      <c r="F180" s="6">
        <v>1805.4</v>
      </c>
      <c r="G180" s="7">
        <v>38</v>
      </c>
      <c r="H180">
        <v>0.27637195121951214</v>
      </c>
      <c r="I180">
        <v>8.3714530219729494E-2</v>
      </c>
      <c r="J180">
        <v>3.8849999999999998</v>
      </c>
      <c r="K180">
        <v>2.3046610169491526</v>
      </c>
      <c r="L180">
        <v>0.14048455418948239</v>
      </c>
      <c r="M180">
        <v>3.7314763995609219</v>
      </c>
      <c r="N180">
        <v>4.3949999999999996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42</v>
      </c>
      <c r="V180">
        <v>11.8</v>
      </c>
      <c r="W180">
        <v>4</v>
      </c>
      <c r="X180" s="3">
        <v>3</v>
      </c>
    </row>
    <row r="181" spans="1:24" x14ac:dyDescent="0.2">
      <c r="A181">
        <v>2022</v>
      </c>
      <c r="B181" s="2">
        <v>44877</v>
      </c>
      <c r="C181">
        <v>1856467.84</v>
      </c>
      <c r="D181" s="4">
        <v>318.10899999999998</v>
      </c>
      <c r="E181" s="5">
        <v>3.4</v>
      </c>
      <c r="F181" s="6">
        <v>1805.4</v>
      </c>
      <c r="G181" s="7">
        <v>38</v>
      </c>
      <c r="H181">
        <v>0.27786585365853655</v>
      </c>
      <c r="I181">
        <v>8.416704119389018E-2</v>
      </c>
      <c r="J181">
        <v>3.9060000000000001</v>
      </c>
      <c r="K181">
        <v>2.3171186440677962</v>
      </c>
      <c r="L181">
        <v>0.14124393015807415</v>
      </c>
      <c r="M181">
        <v>3.751646542261251</v>
      </c>
      <c r="N181">
        <v>4.2355</v>
      </c>
      <c r="O181">
        <v>8</v>
      </c>
      <c r="P181">
        <v>0</v>
      </c>
      <c r="Q181">
        <v>1</v>
      </c>
      <c r="R181">
        <v>0</v>
      </c>
      <c r="S181">
        <v>0</v>
      </c>
      <c r="T181">
        <v>2</v>
      </c>
      <c r="U181">
        <v>42</v>
      </c>
      <c r="V181">
        <v>11.8</v>
      </c>
      <c r="W181">
        <v>4</v>
      </c>
      <c r="X181" s="3">
        <v>3</v>
      </c>
    </row>
    <row r="182" spans="1:24" x14ac:dyDescent="0.2">
      <c r="A182">
        <v>2022</v>
      </c>
      <c r="B182" s="2" t="s">
        <v>127</v>
      </c>
      <c r="C182">
        <v>1886339.6</v>
      </c>
      <c r="D182" s="4">
        <v>318.10899999999998</v>
      </c>
      <c r="E182" s="5">
        <v>3.4</v>
      </c>
      <c r="F182" s="6">
        <v>1805.4</v>
      </c>
      <c r="G182" s="7">
        <v>38</v>
      </c>
      <c r="H182">
        <v>0.2823475609756097</v>
      </c>
      <c r="I182">
        <v>8.5524574116372279E-2</v>
      </c>
      <c r="J182">
        <v>3.9689999999999994</v>
      </c>
      <c r="K182">
        <v>2.3544915254237284</v>
      </c>
      <c r="L182">
        <v>0.14352205806384954</v>
      </c>
      <c r="M182">
        <v>3.8121569703622384</v>
      </c>
      <c r="N182">
        <v>4.0534999999999997</v>
      </c>
      <c r="O182">
        <v>11</v>
      </c>
      <c r="P182">
        <v>0</v>
      </c>
      <c r="Q182">
        <v>1</v>
      </c>
      <c r="R182">
        <v>1</v>
      </c>
      <c r="S182">
        <v>0</v>
      </c>
      <c r="T182">
        <v>3</v>
      </c>
      <c r="U182">
        <v>42</v>
      </c>
      <c r="V182">
        <v>11.8</v>
      </c>
      <c r="W182">
        <v>4</v>
      </c>
      <c r="X182" s="3">
        <v>3</v>
      </c>
    </row>
    <row r="183" spans="1:24" x14ac:dyDescent="0.2">
      <c r="A183">
        <v>2022</v>
      </c>
      <c r="B183" s="2" t="s">
        <v>128</v>
      </c>
      <c r="C183">
        <v>1745545.28</v>
      </c>
      <c r="D183" s="4">
        <v>318.10899999999998</v>
      </c>
      <c r="E183" s="5">
        <v>3.4</v>
      </c>
      <c r="F183" s="6">
        <v>1805.4</v>
      </c>
      <c r="G183" s="7">
        <v>38</v>
      </c>
      <c r="H183">
        <v>0.26143292682926828</v>
      </c>
      <c r="I183">
        <v>7.9189420478122469E-2</v>
      </c>
      <c r="J183">
        <v>3.6749999999999998</v>
      </c>
      <c r="K183">
        <v>2.1800847457627115</v>
      </c>
      <c r="L183">
        <v>0.13289079450356439</v>
      </c>
      <c r="M183">
        <v>3.5297749725576288</v>
      </c>
      <c r="N183">
        <v>3.915</v>
      </c>
      <c r="O183">
        <v>16</v>
      </c>
      <c r="P183">
        <v>2</v>
      </c>
      <c r="Q183">
        <v>1</v>
      </c>
      <c r="R183">
        <v>1</v>
      </c>
      <c r="S183">
        <v>1</v>
      </c>
      <c r="T183">
        <v>4</v>
      </c>
      <c r="U183">
        <v>42</v>
      </c>
      <c r="V183">
        <v>11.8</v>
      </c>
      <c r="W183">
        <v>4</v>
      </c>
      <c r="X183" s="3">
        <v>3</v>
      </c>
    </row>
    <row r="184" spans="1:24" x14ac:dyDescent="0.2">
      <c r="A184">
        <v>2023</v>
      </c>
      <c r="B184" s="2">
        <v>44927</v>
      </c>
      <c r="C184">
        <v>1837743.6</v>
      </c>
      <c r="D184" s="4">
        <v>319.71600000000001</v>
      </c>
      <c r="E184" s="5">
        <v>4.4000000000000004</v>
      </c>
      <c r="F184" s="6">
        <v>1823.1</v>
      </c>
      <c r="G184" s="7">
        <v>38</v>
      </c>
      <c r="H184">
        <v>0.30333333333333334</v>
      </c>
      <c r="I184">
        <v>0.10430968963755748</v>
      </c>
      <c r="J184">
        <v>4.9247058823529413</v>
      </c>
      <c r="K184">
        <v>2.7449180327868854</v>
      </c>
      <c r="L184">
        <v>0.17260076280795794</v>
      </c>
      <c r="M184">
        <v>4.5949506037321628</v>
      </c>
      <c r="N184">
        <v>3.87</v>
      </c>
      <c r="O184">
        <v>8</v>
      </c>
      <c r="P184">
        <v>3</v>
      </c>
      <c r="Q184">
        <v>0</v>
      </c>
      <c r="R184">
        <v>1</v>
      </c>
      <c r="S184">
        <v>1</v>
      </c>
      <c r="T184">
        <v>1</v>
      </c>
      <c r="U184">
        <v>43</v>
      </c>
      <c r="V184">
        <v>11.3</v>
      </c>
      <c r="W184">
        <v>1</v>
      </c>
      <c r="X184" s="3">
        <v>3</v>
      </c>
    </row>
    <row r="185" spans="1:24" x14ac:dyDescent="0.2">
      <c r="A185">
        <v>2023</v>
      </c>
      <c r="B185" s="2">
        <v>45139</v>
      </c>
      <c r="C185">
        <v>1838513.07</v>
      </c>
      <c r="D185" s="4">
        <v>319.71600000000001</v>
      </c>
      <c r="E185" s="5">
        <v>4.4000000000000004</v>
      </c>
      <c r="F185" s="6">
        <v>1823.1</v>
      </c>
      <c r="G185" s="7">
        <v>38</v>
      </c>
      <c r="H185">
        <v>0.30333333333333334</v>
      </c>
      <c r="I185">
        <v>0.10430968963755748</v>
      </c>
      <c r="J185">
        <v>4.9247058823529413</v>
      </c>
      <c r="K185">
        <v>2.7449180327868854</v>
      </c>
      <c r="L185">
        <v>0.17260076280795794</v>
      </c>
      <c r="M185">
        <v>4.5949506037321628</v>
      </c>
      <c r="N185">
        <v>3.9569999999999999</v>
      </c>
      <c r="O185">
        <v>8</v>
      </c>
      <c r="P185">
        <v>1</v>
      </c>
      <c r="Q185">
        <v>1</v>
      </c>
      <c r="R185">
        <v>0</v>
      </c>
      <c r="S185">
        <v>1</v>
      </c>
      <c r="T185">
        <v>2</v>
      </c>
      <c r="U185">
        <v>43</v>
      </c>
      <c r="V185">
        <v>11.3</v>
      </c>
      <c r="W185">
        <v>1</v>
      </c>
      <c r="X185" s="3">
        <v>3</v>
      </c>
    </row>
    <row r="186" spans="1:24" x14ac:dyDescent="0.2">
      <c r="A186">
        <v>2023</v>
      </c>
      <c r="B186" s="2" t="s">
        <v>129</v>
      </c>
      <c r="C186">
        <v>1688281.86</v>
      </c>
      <c r="D186" s="4">
        <v>319.71600000000001</v>
      </c>
      <c r="E186" s="5">
        <v>4.4000000000000004</v>
      </c>
      <c r="F186" s="6">
        <v>1823.1</v>
      </c>
      <c r="G186" s="7">
        <v>38</v>
      </c>
      <c r="H186">
        <v>0.27860507246376809</v>
      </c>
      <c r="I186">
        <v>9.5806182330147899E-2</v>
      </c>
      <c r="J186">
        <v>4.5232352941176472</v>
      </c>
      <c r="K186">
        <v>2.5211475409836064</v>
      </c>
      <c r="L186">
        <v>0.15853004844861351</v>
      </c>
      <c r="M186">
        <v>4.2203622392974749</v>
      </c>
      <c r="N186">
        <v>3.9575000000000005</v>
      </c>
      <c r="O186">
        <v>7</v>
      </c>
      <c r="P186">
        <v>0</v>
      </c>
      <c r="Q186">
        <v>0</v>
      </c>
      <c r="R186">
        <v>1</v>
      </c>
      <c r="S186">
        <v>0</v>
      </c>
      <c r="T186">
        <v>3</v>
      </c>
      <c r="U186">
        <v>43</v>
      </c>
      <c r="V186">
        <v>11.3</v>
      </c>
      <c r="W186">
        <v>1</v>
      </c>
      <c r="X186" s="3">
        <v>3</v>
      </c>
    </row>
    <row r="187" spans="1:24" x14ac:dyDescent="0.2">
      <c r="A187">
        <v>2023</v>
      </c>
      <c r="B187" s="2" t="s">
        <v>130</v>
      </c>
      <c r="C187">
        <v>1797732.56</v>
      </c>
      <c r="D187" s="4">
        <v>319.71600000000001</v>
      </c>
      <c r="E187" s="5">
        <v>4.4000000000000004</v>
      </c>
      <c r="F187" s="6">
        <v>1823.1</v>
      </c>
      <c r="G187" s="7">
        <v>38</v>
      </c>
      <c r="H187">
        <v>0.29673913043478262</v>
      </c>
      <c r="I187">
        <v>0.10204208768891491</v>
      </c>
      <c r="J187">
        <v>4.8176470588235292</v>
      </c>
      <c r="K187">
        <v>2.6852459016393446</v>
      </c>
      <c r="L187">
        <v>0.16884857231213277</v>
      </c>
      <c r="M187">
        <v>4.495060373216246</v>
      </c>
      <c r="N187">
        <v>3.9699999999999998</v>
      </c>
      <c r="O187">
        <v>7</v>
      </c>
      <c r="P187">
        <v>1</v>
      </c>
      <c r="Q187">
        <v>0</v>
      </c>
      <c r="R187">
        <v>0</v>
      </c>
      <c r="S187">
        <v>1</v>
      </c>
      <c r="T187">
        <v>4</v>
      </c>
      <c r="U187">
        <v>43</v>
      </c>
      <c r="V187">
        <v>11.3</v>
      </c>
      <c r="W187">
        <v>1</v>
      </c>
      <c r="X187" s="3">
        <v>3</v>
      </c>
    </row>
    <row r="188" spans="1:24" x14ac:dyDescent="0.2">
      <c r="A188">
        <v>2023</v>
      </c>
      <c r="B188" s="2" t="s">
        <v>131</v>
      </c>
      <c r="C188">
        <v>1933756.21</v>
      </c>
      <c r="D188" s="4">
        <v>319.71600000000001</v>
      </c>
      <c r="E188" s="5">
        <v>4.4000000000000004</v>
      </c>
      <c r="F188" s="6">
        <v>1823.1</v>
      </c>
      <c r="G188" s="7">
        <v>38</v>
      </c>
      <c r="H188">
        <v>0.31817028985507245</v>
      </c>
      <c r="I188">
        <v>0.10941179402200321</v>
      </c>
      <c r="J188">
        <v>5.1655882352941171</v>
      </c>
      <c r="K188">
        <v>2.8791803278688524</v>
      </c>
      <c r="L188">
        <v>0.18104319142356454</v>
      </c>
      <c r="M188">
        <v>4.8197036223929741</v>
      </c>
      <c r="N188">
        <v>4.0615000000000006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43</v>
      </c>
      <c r="V188">
        <v>11.3</v>
      </c>
      <c r="W188">
        <v>1</v>
      </c>
      <c r="X188" s="3">
        <v>3</v>
      </c>
    </row>
    <row r="189" spans="1:24" x14ac:dyDescent="0.2">
      <c r="A189">
        <v>2023</v>
      </c>
      <c r="B189" s="2">
        <v>45048</v>
      </c>
      <c r="C189">
        <v>1929153.16</v>
      </c>
      <c r="D189" s="4">
        <v>320.95400000000001</v>
      </c>
      <c r="E189" s="5">
        <v>4.7</v>
      </c>
      <c r="F189" s="6">
        <v>1826.6</v>
      </c>
      <c r="G189" s="7">
        <v>38</v>
      </c>
      <c r="H189">
        <v>0.26410526315789473</v>
      </c>
      <c r="I189">
        <v>9.0090324338044564E-2</v>
      </c>
      <c r="J189">
        <v>4.0422777777777776</v>
      </c>
      <c r="K189">
        <v>2.4664745762711862</v>
      </c>
      <c r="L189">
        <v>0.14956012332990751</v>
      </c>
      <c r="M189">
        <v>4.2241509433962268</v>
      </c>
      <c r="N189">
        <v>4.1079999999999997</v>
      </c>
      <c r="O189">
        <v>7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44</v>
      </c>
      <c r="V189">
        <v>10.199999999999999</v>
      </c>
      <c r="W189">
        <v>1</v>
      </c>
      <c r="X189" s="3">
        <v>3</v>
      </c>
    </row>
    <row r="190" spans="1:24" x14ac:dyDescent="0.2">
      <c r="A190">
        <v>2023</v>
      </c>
      <c r="B190" s="2">
        <v>45262</v>
      </c>
      <c r="C190">
        <v>1953771.99</v>
      </c>
      <c r="D190" s="4">
        <v>320.95400000000001</v>
      </c>
      <c r="E190" s="5">
        <v>4.7</v>
      </c>
      <c r="F190" s="6">
        <v>1826.6</v>
      </c>
      <c r="G190" s="7">
        <v>38</v>
      </c>
      <c r="H190">
        <v>0.26684210526315788</v>
      </c>
      <c r="I190">
        <v>9.1023902828594253E-2</v>
      </c>
      <c r="J190">
        <v>4.0841666666666665</v>
      </c>
      <c r="K190">
        <v>2.4920338983050843</v>
      </c>
      <c r="L190">
        <v>0.15110996916752312</v>
      </c>
      <c r="M190">
        <v>4.2679245283018865</v>
      </c>
      <c r="N190">
        <v>4.0454999999999997</v>
      </c>
      <c r="O190">
        <v>7</v>
      </c>
      <c r="P190">
        <v>0</v>
      </c>
      <c r="Q190">
        <v>1</v>
      </c>
      <c r="R190">
        <v>1</v>
      </c>
      <c r="S190">
        <v>0</v>
      </c>
      <c r="T190">
        <v>2</v>
      </c>
      <c r="U190">
        <v>44</v>
      </c>
      <c r="V190">
        <v>10.199999999999999</v>
      </c>
      <c r="W190">
        <v>1</v>
      </c>
      <c r="X190" s="3">
        <v>3</v>
      </c>
    </row>
    <row r="191" spans="1:24" x14ac:dyDescent="0.2">
      <c r="A191">
        <v>2023</v>
      </c>
      <c r="B191" s="2" t="s">
        <v>132</v>
      </c>
      <c r="C191">
        <v>1790925.8</v>
      </c>
      <c r="D191" s="4">
        <v>320.95400000000001</v>
      </c>
      <c r="E191" s="5">
        <v>4.7</v>
      </c>
      <c r="F191" s="6">
        <v>1826.6</v>
      </c>
      <c r="G191" s="7">
        <v>38</v>
      </c>
      <c r="H191">
        <v>0.24494736842105264</v>
      </c>
      <c r="I191">
        <v>8.3555274904196772E-2</v>
      </c>
      <c r="J191">
        <v>3.7490555555555556</v>
      </c>
      <c r="K191">
        <v>2.2875593220338981</v>
      </c>
      <c r="L191">
        <v>0.13871120246659815</v>
      </c>
      <c r="M191">
        <v>3.9177358490566045</v>
      </c>
      <c r="N191">
        <v>3.9729999999999999</v>
      </c>
      <c r="O191">
        <v>6</v>
      </c>
      <c r="P191">
        <v>1</v>
      </c>
      <c r="Q191">
        <v>0</v>
      </c>
      <c r="R191">
        <v>1</v>
      </c>
      <c r="S191">
        <v>1</v>
      </c>
      <c r="T191">
        <v>3</v>
      </c>
      <c r="U191">
        <v>44</v>
      </c>
      <c r="V191">
        <v>10.199999999999999</v>
      </c>
      <c r="W191">
        <v>1</v>
      </c>
      <c r="X191" s="3">
        <v>3</v>
      </c>
    </row>
    <row r="192" spans="1:24" x14ac:dyDescent="0.2">
      <c r="A192">
        <v>2023</v>
      </c>
      <c r="B192" s="2" t="s">
        <v>133</v>
      </c>
      <c r="C192">
        <v>1866243</v>
      </c>
      <c r="D192" s="4">
        <v>320.95400000000001</v>
      </c>
      <c r="E192" s="5">
        <v>4.7</v>
      </c>
      <c r="F192" s="6">
        <v>1826.6</v>
      </c>
      <c r="G192" s="7">
        <v>38</v>
      </c>
      <c r="H192">
        <v>0.25589473684210523</v>
      </c>
      <c r="I192">
        <v>8.7289588866395512E-2</v>
      </c>
      <c r="J192">
        <v>3.9166111111111115</v>
      </c>
      <c r="K192">
        <v>2.3897966101694914</v>
      </c>
      <c r="L192">
        <v>0.14491058581706065</v>
      </c>
      <c r="M192">
        <v>4.0928301886792458</v>
      </c>
      <c r="N192">
        <v>3.9350000000000005</v>
      </c>
      <c r="O192">
        <v>7</v>
      </c>
      <c r="P192">
        <v>1</v>
      </c>
      <c r="Q192">
        <v>0</v>
      </c>
      <c r="R192">
        <v>0</v>
      </c>
      <c r="S192">
        <v>1</v>
      </c>
      <c r="T192">
        <v>4</v>
      </c>
      <c r="U192">
        <v>44</v>
      </c>
      <c r="V192">
        <v>10.199999999999999</v>
      </c>
      <c r="W192">
        <v>1</v>
      </c>
      <c r="X192" s="3">
        <v>3</v>
      </c>
    </row>
    <row r="193" spans="1:26" x14ac:dyDescent="0.2">
      <c r="A193">
        <v>2023</v>
      </c>
      <c r="B193" s="2">
        <v>45049</v>
      </c>
      <c r="C193">
        <v>1853161.99</v>
      </c>
      <c r="D193" s="4">
        <v>321</v>
      </c>
      <c r="E193" s="5">
        <v>5.2</v>
      </c>
      <c r="F193" s="6">
        <v>1848.3</v>
      </c>
      <c r="G193" s="7">
        <v>38</v>
      </c>
      <c r="H193">
        <v>0.25509765624999997</v>
      </c>
      <c r="I193">
        <v>8.0469967777510795E-2</v>
      </c>
      <c r="J193">
        <v>3.7317142857142858</v>
      </c>
      <c r="K193">
        <v>2.1411475409836069</v>
      </c>
      <c r="L193">
        <v>0.13406897967563128</v>
      </c>
      <c r="M193">
        <v>3.8089822105570139</v>
      </c>
      <c r="N193">
        <v>3.8754999999999997</v>
      </c>
      <c r="O193">
        <v>7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45</v>
      </c>
      <c r="V193">
        <v>8.4</v>
      </c>
      <c r="W193">
        <v>1</v>
      </c>
      <c r="X193" s="3">
        <v>4</v>
      </c>
    </row>
    <row r="194" spans="1:26" x14ac:dyDescent="0.2">
      <c r="A194">
        <v>2023</v>
      </c>
      <c r="B194" s="2">
        <v>45263</v>
      </c>
      <c r="C194">
        <v>1785187.29</v>
      </c>
      <c r="D194" s="4">
        <v>321</v>
      </c>
      <c r="E194" s="5">
        <v>5.2</v>
      </c>
      <c r="F194" s="6">
        <v>1848.3</v>
      </c>
      <c r="G194" s="7">
        <v>38</v>
      </c>
      <c r="H194">
        <v>0.24682421874999996</v>
      </c>
      <c r="I194">
        <v>7.7860130984726661E-2</v>
      </c>
      <c r="J194">
        <v>3.6106857142857143</v>
      </c>
      <c r="K194">
        <v>2.0717049180327867</v>
      </c>
      <c r="L194">
        <v>0.1297207965510162</v>
      </c>
      <c r="M194">
        <v>3.6854476523767863</v>
      </c>
      <c r="N194">
        <v>3.8935</v>
      </c>
      <c r="O194">
        <v>7</v>
      </c>
      <c r="P194">
        <v>0</v>
      </c>
      <c r="Q194">
        <v>0</v>
      </c>
      <c r="R194">
        <v>1</v>
      </c>
      <c r="S194">
        <v>0</v>
      </c>
      <c r="T194">
        <v>2</v>
      </c>
      <c r="U194">
        <v>45</v>
      </c>
      <c r="V194">
        <v>8.4</v>
      </c>
      <c r="W194">
        <v>1</v>
      </c>
      <c r="X194" s="3">
        <v>4</v>
      </c>
    </row>
    <row r="195" spans="1:26" x14ac:dyDescent="0.2">
      <c r="A195">
        <v>2023</v>
      </c>
      <c r="B195" s="2" t="s">
        <v>134</v>
      </c>
      <c r="C195">
        <v>1743816.41</v>
      </c>
      <c r="D195" s="4">
        <v>321</v>
      </c>
      <c r="E195" s="5">
        <v>5.2</v>
      </c>
      <c r="F195" s="6">
        <v>1848.3</v>
      </c>
      <c r="G195" s="7">
        <v>38</v>
      </c>
      <c r="H195">
        <v>0.23992968749999996</v>
      </c>
      <c r="I195">
        <v>7.568526699073988E-2</v>
      </c>
      <c r="J195">
        <v>3.5098285714285713</v>
      </c>
      <c r="K195">
        <v>2.0138360655737704</v>
      </c>
      <c r="L195">
        <v>0.126097310613837</v>
      </c>
      <c r="M195">
        <v>3.5825021872265963</v>
      </c>
      <c r="N195">
        <v>3.9074999999999998</v>
      </c>
      <c r="O195">
        <v>6</v>
      </c>
      <c r="P195">
        <v>1</v>
      </c>
      <c r="Q195">
        <v>0</v>
      </c>
      <c r="R195">
        <v>0</v>
      </c>
      <c r="S195">
        <v>1</v>
      </c>
      <c r="T195">
        <v>3</v>
      </c>
      <c r="U195">
        <v>45</v>
      </c>
      <c r="V195">
        <v>8.4</v>
      </c>
      <c r="W195">
        <v>1</v>
      </c>
      <c r="X195" s="3">
        <v>4</v>
      </c>
      <c r="Z195" s="4"/>
    </row>
    <row r="196" spans="1:26" x14ac:dyDescent="0.2">
      <c r="A196">
        <v>2023</v>
      </c>
      <c r="B196" s="2" t="s">
        <v>135</v>
      </c>
      <c r="C196">
        <v>1680693.06</v>
      </c>
      <c r="D196" s="4">
        <v>321</v>
      </c>
      <c r="E196" s="5">
        <v>5.2</v>
      </c>
      <c r="F196" s="6">
        <v>1848.3</v>
      </c>
      <c r="G196" s="7">
        <v>38</v>
      </c>
      <c r="H196">
        <v>0.23165624999999995</v>
      </c>
      <c r="I196">
        <v>7.3075430197955746E-2</v>
      </c>
      <c r="J196">
        <v>3.3887999999999998</v>
      </c>
      <c r="K196">
        <v>1.9443934426229508</v>
      </c>
      <c r="L196">
        <v>0.12174912748922191</v>
      </c>
      <c r="M196">
        <v>3.4589676290463691</v>
      </c>
      <c r="N196">
        <v>3.8594999999999997</v>
      </c>
      <c r="O196">
        <v>6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45</v>
      </c>
      <c r="V196">
        <v>8.4</v>
      </c>
      <c r="W196">
        <v>1</v>
      </c>
      <c r="X196" s="3">
        <v>4</v>
      </c>
      <c r="Z196" s="4"/>
    </row>
    <row r="197" spans="1:26" x14ac:dyDescent="0.2">
      <c r="A197">
        <v>2023</v>
      </c>
      <c r="B197" s="2">
        <v>44961</v>
      </c>
      <c r="C197">
        <v>1876704.26</v>
      </c>
      <c r="D197" s="4">
        <v>321.07799999999997</v>
      </c>
      <c r="E197" s="5">
        <v>5.2</v>
      </c>
      <c r="F197" s="6">
        <v>1853.3</v>
      </c>
      <c r="G197" s="7">
        <v>37</v>
      </c>
      <c r="H197">
        <v>0.33180732177263966</v>
      </c>
      <c r="I197">
        <v>0.10702264648121908</v>
      </c>
      <c r="J197">
        <v>5.0649411764705885</v>
      </c>
      <c r="K197">
        <v>2.9691034482758618</v>
      </c>
      <c r="L197">
        <v>0.17696845134107492</v>
      </c>
      <c r="M197">
        <v>5.0813809383298914</v>
      </c>
      <c r="N197">
        <v>3.8304999999999998</v>
      </c>
      <c r="O197">
        <v>8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46</v>
      </c>
      <c r="V197">
        <v>7.1</v>
      </c>
      <c r="W197">
        <v>2</v>
      </c>
      <c r="X197" s="3">
        <v>4</v>
      </c>
      <c r="Z197" s="4"/>
    </row>
    <row r="198" spans="1:26" x14ac:dyDescent="0.2">
      <c r="A198">
        <v>2023</v>
      </c>
      <c r="B198" s="2">
        <v>45173</v>
      </c>
      <c r="C198">
        <v>1812768.26</v>
      </c>
      <c r="D198" s="4">
        <v>321.07799999999997</v>
      </c>
      <c r="E198" s="5">
        <v>5.2</v>
      </c>
      <c r="F198" s="6">
        <v>1853.3</v>
      </c>
      <c r="G198" s="7">
        <v>37</v>
      </c>
      <c r="H198">
        <v>0.31945279383429676</v>
      </c>
      <c r="I198">
        <v>0.10303776070798222</v>
      </c>
      <c r="J198">
        <v>4.8763529411764708</v>
      </c>
      <c r="K198">
        <v>2.8585517241379312</v>
      </c>
      <c r="L198">
        <v>0.17037920049326893</v>
      </c>
      <c r="M198">
        <v>4.8921805842431398</v>
      </c>
      <c r="N198">
        <v>3.8555000000000001</v>
      </c>
      <c r="O198">
        <v>7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46</v>
      </c>
      <c r="V198">
        <v>7.1</v>
      </c>
      <c r="W198">
        <v>2</v>
      </c>
      <c r="X198" s="3">
        <v>4</v>
      </c>
      <c r="Z198" s="4"/>
    </row>
    <row r="199" spans="1:26" x14ac:dyDescent="0.2">
      <c r="A199">
        <v>2023</v>
      </c>
      <c r="B199" s="2" t="s">
        <v>136</v>
      </c>
      <c r="C199">
        <v>1844094.59</v>
      </c>
      <c r="D199" s="4">
        <v>321.07799999999997</v>
      </c>
      <c r="E199" s="5">
        <v>5.2</v>
      </c>
      <c r="F199" s="6">
        <v>1853.3</v>
      </c>
      <c r="G199" s="7">
        <v>37</v>
      </c>
      <c r="H199">
        <v>0.32474759152215799</v>
      </c>
      <c r="I199">
        <v>0.10474556889651231</v>
      </c>
      <c r="J199">
        <v>4.9571764705882364</v>
      </c>
      <c r="K199">
        <v>2.9059310344827587</v>
      </c>
      <c r="L199">
        <v>0.17320316514232864</v>
      </c>
      <c r="M199">
        <v>4.9732664502803186</v>
      </c>
      <c r="N199">
        <v>3.9005000000000001</v>
      </c>
      <c r="O199">
        <v>6</v>
      </c>
      <c r="P199">
        <v>1</v>
      </c>
      <c r="Q199">
        <v>0</v>
      </c>
      <c r="R199">
        <v>1</v>
      </c>
      <c r="S199">
        <v>1</v>
      </c>
      <c r="T199">
        <v>3</v>
      </c>
      <c r="U199">
        <v>46</v>
      </c>
      <c r="V199">
        <v>7.1</v>
      </c>
      <c r="W199">
        <v>2</v>
      </c>
      <c r="X199" s="3">
        <v>4</v>
      </c>
      <c r="Z199" s="4"/>
    </row>
    <row r="200" spans="1:26" x14ac:dyDescent="0.2">
      <c r="A200">
        <v>2023</v>
      </c>
      <c r="B200" s="2" t="s">
        <v>137</v>
      </c>
      <c r="C200">
        <v>1821139.91</v>
      </c>
      <c r="D200" s="4">
        <v>321.07799999999997</v>
      </c>
      <c r="E200" s="5">
        <v>5.2</v>
      </c>
      <c r="F200" s="6">
        <v>1853.3</v>
      </c>
      <c r="G200" s="7">
        <v>37</v>
      </c>
      <c r="H200">
        <v>0.3212177263969172</v>
      </c>
      <c r="I200">
        <v>0.10360703010415891</v>
      </c>
      <c r="J200">
        <v>4.903294117647059</v>
      </c>
      <c r="K200">
        <v>2.8743448275862069</v>
      </c>
      <c r="L200">
        <v>0.1713205220429555</v>
      </c>
      <c r="M200">
        <v>4.919209206255533</v>
      </c>
      <c r="N200">
        <v>3.9424999999999999</v>
      </c>
      <c r="O200">
        <v>6</v>
      </c>
      <c r="P200">
        <v>1</v>
      </c>
      <c r="Q200">
        <v>1</v>
      </c>
      <c r="R200">
        <v>0</v>
      </c>
      <c r="S200">
        <v>1</v>
      </c>
      <c r="T200">
        <v>4</v>
      </c>
      <c r="U200">
        <v>46</v>
      </c>
      <c r="V200">
        <v>7.1</v>
      </c>
      <c r="W200">
        <v>2</v>
      </c>
      <c r="X200" s="3">
        <v>4</v>
      </c>
      <c r="Z200" s="4"/>
    </row>
    <row r="201" spans="1:26" x14ac:dyDescent="0.2">
      <c r="A201">
        <v>2023</v>
      </c>
      <c r="B201" s="2" t="s">
        <v>138</v>
      </c>
      <c r="C201">
        <v>1809119.7</v>
      </c>
      <c r="D201" s="4">
        <v>321.07799999999997</v>
      </c>
      <c r="E201" s="5">
        <v>5.2</v>
      </c>
      <c r="F201" s="6">
        <v>1853.3</v>
      </c>
      <c r="G201" s="7">
        <v>37</v>
      </c>
      <c r="H201">
        <v>0.31945279383429676</v>
      </c>
      <c r="I201">
        <v>0.10303776070798222</v>
      </c>
      <c r="J201">
        <v>4.8763529411764708</v>
      </c>
      <c r="K201">
        <v>2.8585517241379312</v>
      </c>
      <c r="L201">
        <v>0.17037920049326893</v>
      </c>
      <c r="M201">
        <v>4.8921805842431398</v>
      </c>
      <c r="N201">
        <v>3.9210000000000003</v>
      </c>
      <c r="O201">
        <v>6</v>
      </c>
      <c r="P201">
        <v>0</v>
      </c>
      <c r="Q201">
        <v>1</v>
      </c>
      <c r="R201">
        <v>1</v>
      </c>
      <c r="S201">
        <v>0</v>
      </c>
      <c r="T201">
        <v>5</v>
      </c>
      <c r="U201">
        <v>46</v>
      </c>
      <c r="V201">
        <v>7.1</v>
      </c>
      <c r="W201">
        <v>2</v>
      </c>
      <c r="X201" s="3">
        <v>4</v>
      </c>
      <c r="Z201" s="4"/>
    </row>
    <row r="202" spans="1:26" x14ac:dyDescent="0.2">
      <c r="A202">
        <v>2023</v>
      </c>
      <c r="B202" s="2">
        <v>45112</v>
      </c>
      <c r="C202">
        <v>1748000.65</v>
      </c>
      <c r="D202" s="4">
        <v>321.72899999999998</v>
      </c>
      <c r="E202" s="5">
        <v>5.3</v>
      </c>
      <c r="F202" s="6">
        <v>1855.5</v>
      </c>
      <c r="G202" s="7">
        <v>37</v>
      </c>
      <c r="H202">
        <v>0.23518886679920475</v>
      </c>
      <c r="I202">
        <v>7.308153255000803E-2</v>
      </c>
      <c r="J202">
        <v>3.1972972972972973</v>
      </c>
      <c r="K202">
        <v>2.0396551724137928</v>
      </c>
      <c r="L202">
        <v>0.12172034159892993</v>
      </c>
      <c r="M202">
        <v>3.8173604388512419</v>
      </c>
      <c r="N202">
        <v>3.8644999999999996</v>
      </c>
      <c r="O202">
        <v>6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47</v>
      </c>
      <c r="V202">
        <v>5.8</v>
      </c>
      <c r="W202">
        <v>2</v>
      </c>
      <c r="X202" s="3">
        <v>4</v>
      </c>
      <c r="Z202" s="4"/>
    </row>
    <row r="203" spans="1:26" x14ac:dyDescent="0.2">
      <c r="A203">
        <v>2023</v>
      </c>
      <c r="B203" s="2" t="s">
        <v>139</v>
      </c>
      <c r="C203">
        <v>1691439.52</v>
      </c>
      <c r="D203" s="4">
        <v>321.72899999999998</v>
      </c>
      <c r="E203" s="5">
        <v>5.3</v>
      </c>
      <c r="F203" s="6">
        <v>1855.5</v>
      </c>
      <c r="G203" s="7">
        <v>37</v>
      </c>
      <c r="H203">
        <v>0.22712524850894633</v>
      </c>
      <c r="I203">
        <v>7.0575880005436326E-2</v>
      </c>
      <c r="J203">
        <v>3.0876756756756754</v>
      </c>
      <c r="K203">
        <v>1.9697241379310346</v>
      </c>
      <c r="L203">
        <v>0.11754707274410947</v>
      </c>
      <c r="M203">
        <v>3.6864795095191991</v>
      </c>
      <c r="N203">
        <v>3.7830000000000004</v>
      </c>
      <c r="O203">
        <v>6</v>
      </c>
      <c r="P203">
        <v>1</v>
      </c>
      <c r="Q203">
        <v>0</v>
      </c>
      <c r="R203">
        <v>0</v>
      </c>
      <c r="S203">
        <v>1</v>
      </c>
      <c r="T203">
        <v>2</v>
      </c>
      <c r="U203">
        <v>47</v>
      </c>
      <c r="V203">
        <v>5.8</v>
      </c>
      <c r="W203">
        <v>2</v>
      </c>
      <c r="X203" s="3">
        <v>4</v>
      </c>
      <c r="Z203" s="4"/>
    </row>
    <row r="204" spans="1:26" x14ac:dyDescent="0.2">
      <c r="A204">
        <v>2023</v>
      </c>
      <c r="B204" s="2" t="s">
        <v>140</v>
      </c>
      <c r="C204">
        <v>1669299.78</v>
      </c>
      <c r="D204" s="4">
        <v>321.72899999999998</v>
      </c>
      <c r="E204" s="5">
        <v>5.3</v>
      </c>
      <c r="F204" s="6">
        <v>1855.5</v>
      </c>
      <c r="G204" s="7">
        <v>37</v>
      </c>
      <c r="H204">
        <v>0.22443737574552686</v>
      </c>
      <c r="I204">
        <v>6.9740662490579086E-2</v>
      </c>
      <c r="J204">
        <v>3.0511351351351346</v>
      </c>
      <c r="K204">
        <v>1.9464137931034484</v>
      </c>
      <c r="L204">
        <v>0.11615598312583598</v>
      </c>
      <c r="M204">
        <v>3.6428525330751853</v>
      </c>
      <c r="N204">
        <v>3.7719999999999998</v>
      </c>
      <c r="O204">
        <v>7</v>
      </c>
      <c r="P204">
        <v>0</v>
      </c>
      <c r="Q204">
        <v>1</v>
      </c>
      <c r="R204">
        <v>0</v>
      </c>
      <c r="S204">
        <v>0</v>
      </c>
      <c r="T204">
        <v>3</v>
      </c>
      <c r="U204">
        <v>47</v>
      </c>
      <c r="V204">
        <v>5.8</v>
      </c>
      <c r="W204">
        <v>2</v>
      </c>
      <c r="X204" s="3">
        <v>4</v>
      </c>
      <c r="Z204" s="4"/>
    </row>
    <row r="205" spans="1:26" x14ac:dyDescent="0.2">
      <c r="A205">
        <v>2023</v>
      </c>
      <c r="B205" s="2" t="s">
        <v>141</v>
      </c>
      <c r="C205">
        <v>1650394.44</v>
      </c>
      <c r="D205" s="4">
        <v>321.72899999999998</v>
      </c>
      <c r="E205" s="5">
        <v>5.3</v>
      </c>
      <c r="F205" s="6">
        <v>1855.5</v>
      </c>
      <c r="G205" s="7">
        <v>37</v>
      </c>
      <c r="H205">
        <v>0.22174950298210735</v>
      </c>
      <c r="I205">
        <v>6.8905444975721847E-2</v>
      </c>
      <c r="J205">
        <v>3.0145945945945942</v>
      </c>
      <c r="K205">
        <v>1.923103448275862</v>
      </c>
      <c r="L205">
        <v>0.1147648935075625</v>
      </c>
      <c r="M205">
        <v>3.5992255566311711</v>
      </c>
      <c r="N205">
        <v>3.7640000000000002</v>
      </c>
      <c r="O205">
        <v>7</v>
      </c>
      <c r="P205">
        <v>0</v>
      </c>
      <c r="Q205">
        <v>0</v>
      </c>
      <c r="R205">
        <v>1</v>
      </c>
      <c r="S205">
        <v>0</v>
      </c>
      <c r="T205">
        <v>4</v>
      </c>
      <c r="U205">
        <v>47</v>
      </c>
      <c r="V205">
        <v>5.8</v>
      </c>
      <c r="W205">
        <v>2</v>
      </c>
      <c r="X205" s="3">
        <v>4</v>
      </c>
    </row>
    <row r="206" spans="1:26" x14ac:dyDescent="0.2">
      <c r="A206">
        <v>2023</v>
      </c>
      <c r="B206" s="2">
        <v>45022</v>
      </c>
      <c r="C206">
        <v>1837553.43</v>
      </c>
      <c r="D206" s="4">
        <v>322.07100000000003</v>
      </c>
      <c r="E206" s="5">
        <v>4.9000000000000004</v>
      </c>
      <c r="F206" s="6">
        <v>1834.7</v>
      </c>
      <c r="G206" s="7">
        <v>37</v>
      </c>
      <c r="H206">
        <v>0.24510575139146568</v>
      </c>
      <c r="I206">
        <v>8.2114265824673072E-2</v>
      </c>
      <c r="J206">
        <v>3.6697777777777771</v>
      </c>
      <c r="K206">
        <v>2.4020363636363635</v>
      </c>
      <c r="L206">
        <v>0.13604366182679437</v>
      </c>
      <c r="M206">
        <v>4.3047246660149883</v>
      </c>
      <c r="N206">
        <v>3.7694999999999999</v>
      </c>
      <c r="O206">
        <v>7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48</v>
      </c>
      <c r="V206">
        <v>4.7</v>
      </c>
      <c r="W206">
        <v>2</v>
      </c>
      <c r="X206" s="3">
        <v>1</v>
      </c>
    </row>
    <row r="207" spans="1:26" x14ac:dyDescent="0.2">
      <c r="A207">
        <v>2023</v>
      </c>
      <c r="B207" s="2">
        <v>45236</v>
      </c>
      <c r="C207">
        <v>1743882.19</v>
      </c>
      <c r="D207" s="4">
        <v>322.07100000000003</v>
      </c>
      <c r="E207" s="5">
        <v>4.9000000000000004</v>
      </c>
      <c r="F207" s="6">
        <v>1834.7</v>
      </c>
      <c r="G207" s="7">
        <v>37</v>
      </c>
      <c r="H207">
        <v>0.23178478664192947</v>
      </c>
      <c r="I207">
        <v>7.7651533986375615E-2</v>
      </c>
      <c r="J207">
        <v>3.470333333333333</v>
      </c>
      <c r="K207">
        <v>2.2714909090909088</v>
      </c>
      <c r="L207">
        <v>0.12864998455359899</v>
      </c>
      <c r="M207">
        <v>4.0707722385141745</v>
      </c>
      <c r="N207">
        <v>3.726</v>
      </c>
      <c r="O207">
        <v>7</v>
      </c>
      <c r="P207">
        <v>0</v>
      </c>
      <c r="Q207">
        <v>1</v>
      </c>
      <c r="R207">
        <v>1</v>
      </c>
      <c r="S207">
        <v>0</v>
      </c>
      <c r="T207">
        <v>2</v>
      </c>
      <c r="U207">
        <v>48</v>
      </c>
      <c r="V207">
        <v>4.7</v>
      </c>
      <c r="W207">
        <v>2</v>
      </c>
      <c r="X207" s="3">
        <v>1</v>
      </c>
    </row>
    <row r="208" spans="1:26" x14ac:dyDescent="0.2">
      <c r="A208">
        <v>2023</v>
      </c>
      <c r="B208" s="2" t="s">
        <v>142</v>
      </c>
      <c r="C208">
        <v>1834680.25</v>
      </c>
      <c r="D208" s="4">
        <v>322.07100000000003</v>
      </c>
      <c r="E208" s="5">
        <v>4.9000000000000004</v>
      </c>
      <c r="F208" s="6">
        <v>1834.7</v>
      </c>
      <c r="G208" s="7">
        <v>37</v>
      </c>
      <c r="H208">
        <v>0.24377365491651207</v>
      </c>
      <c r="I208">
        <v>8.1667992640843318E-2</v>
      </c>
      <c r="J208">
        <v>3.649833333333333</v>
      </c>
      <c r="K208">
        <v>2.3889818181818185</v>
      </c>
      <c r="L208">
        <v>0.13530429409947484</v>
      </c>
      <c r="M208">
        <v>4.2813294232649071</v>
      </c>
      <c r="N208">
        <v>3.7504999999999997</v>
      </c>
      <c r="O208">
        <v>7</v>
      </c>
      <c r="P208">
        <v>2</v>
      </c>
      <c r="Q208">
        <v>0</v>
      </c>
      <c r="R208">
        <v>1</v>
      </c>
      <c r="S208">
        <v>1</v>
      </c>
      <c r="T208">
        <v>3</v>
      </c>
      <c r="U208">
        <v>48</v>
      </c>
      <c r="V208">
        <v>4.7</v>
      </c>
      <c r="W208">
        <v>2</v>
      </c>
      <c r="X208" s="3">
        <v>1</v>
      </c>
    </row>
    <row r="209" spans="1:27" x14ac:dyDescent="0.2">
      <c r="A209">
        <v>2023</v>
      </c>
      <c r="B209" s="2" t="s">
        <v>143</v>
      </c>
      <c r="C209">
        <v>1769296.25</v>
      </c>
      <c r="D209" s="4">
        <v>322.07100000000003</v>
      </c>
      <c r="E209" s="5">
        <v>4.9000000000000004</v>
      </c>
      <c r="F209" s="6">
        <v>1834.7</v>
      </c>
      <c r="G209" s="7">
        <v>37</v>
      </c>
      <c r="H209">
        <v>0.23578107606679036</v>
      </c>
      <c r="I209">
        <v>7.8990353537864849E-2</v>
      </c>
      <c r="J209">
        <v>3.5301666666666662</v>
      </c>
      <c r="K209">
        <v>2.3106545454545455</v>
      </c>
      <c r="L209">
        <v>0.130868087735558</v>
      </c>
      <c r="M209">
        <v>4.140957966764419</v>
      </c>
      <c r="N209">
        <v>3.7524999999999999</v>
      </c>
      <c r="O209">
        <v>7</v>
      </c>
      <c r="P209">
        <v>1</v>
      </c>
      <c r="Q209">
        <v>1</v>
      </c>
      <c r="R209">
        <v>0</v>
      </c>
      <c r="S209">
        <v>1</v>
      </c>
      <c r="T209">
        <v>4</v>
      </c>
      <c r="U209">
        <v>48</v>
      </c>
      <c r="V209">
        <v>4.7</v>
      </c>
      <c r="W209">
        <v>2</v>
      </c>
      <c r="X209" s="3">
        <v>1</v>
      </c>
    </row>
    <row r="210" spans="1:27" x14ac:dyDescent="0.2">
      <c r="A210">
        <v>2023</v>
      </c>
      <c r="B210" s="2">
        <v>44964</v>
      </c>
      <c r="C210">
        <v>1959707.9</v>
      </c>
      <c r="D210" s="4">
        <v>322.83699999999999</v>
      </c>
      <c r="E210" s="5">
        <v>4.0999999999999996</v>
      </c>
      <c r="F210" s="6">
        <v>1831</v>
      </c>
      <c r="G210" s="7">
        <v>35</v>
      </c>
      <c r="H210">
        <v>0.38456166982922191</v>
      </c>
      <c r="I210">
        <v>0.12773075347430118</v>
      </c>
      <c r="J210">
        <v>5.7903999999999982</v>
      </c>
      <c r="K210">
        <v>3.8238490566037733</v>
      </c>
      <c r="L210">
        <v>0.20841628959276015</v>
      </c>
      <c r="M210">
        <v>6.6425434283841343</v>
      </c>
      <c r="N210">
        <v>3.7430000000000003</v>
      </c>
      <c r="O210">
        <v>8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49</v>
      </c>
      <c r="V210">
        <v>3.6</v>
      </c>
      <c r="W210">
        <v>3</v>
      </c>
      <c r="X210" s="3">
        <v>1</v>
      </c>
    </row>
    <row r="211" spans="1:27" x14ac:dyDescent="0.2">
      <c r="A211">
        <v>2023</v>
      </c>
      <c r="B211" s="2">
        <v>45176</v>
      </c>
      <c r="C211">
        <v>1920725.15</v>
      </c>
      <c r="D211" s="4">
        <v>322.83699999999999</v>
      </c>
      <c r="E211" s="5">
        <v>4.0999999999999996</v>
      </c>
      <c r="F211" s="6">
        <v>1831</v>
      </c>
      <c r="G211" s="7">
        <v>35</v>
      </c>
      <c r="H211">
        <v>0.37671347248576842</v>
      </c>
      <c r="I211">
        <v>0.12512400340339708</v>
      </c>
      <c r="J211">
        <v>5.6722285714285707</v>
      </c>
      <c r="K211">
        <v>3.7458113207547159</v>
      </c>
      <c r="L211">
        <v>0.20416289592760178</v>
      </c>
      <c r="M211">
        <v>6.5069813176007854</v>
      </c>
      <c r="N211">
        <v>3.7050000000000001</v>
      </c>
      <c r="O211">
        <v>7</v>
      </c>
      <c r="P211">
        <v>1</v>
      </c>
      <c r="Q211">
        <v>0</v>
      </c>
      <c r="R211">
        <v>0</v>
      </c>
      <c r="S211">
        <v>1</v>
      </c>
      <c r="T211">
        <v>2</v>
      </c>
      <c r="U211">
        <v>49</v>
      </c>
      <c r="V211">
        <v>3.6</v>
      </c>
      <c r="W211">
        <v>3</v>
      </c>
      <c r="X211" s="3">
        <v>1</v>
      </c>
    </row>
    <row r="212" spans="1:27" x14ac:dyDescent="0.2">
      <c r="A212">
        <v>2023</v>
      </c>
      <c r="B212" s="2" t="s">
        <v>144</v>
      </c>
      <c r="C212">
        <v>1902762.5</v>
      </c>
      <c r="D212" s="4">
        <v>322.83699999999999</v>
      </c>
      <c r="E212" s="5">
        <v>4.0999999999999996</v>
      </c>
      <c r="F212" s="6">
        <v>1831</v>
      </c>
      <c r="G212" s="7">
        <v>35</v>
      </c>
      <c r="H212">
        <v>0.37278937381404165</v>
      </c>
      <c r="I212">
        <v>0.12382062836794502</v>
      </c>
      <c r="J212">
        <v>5.6131428571428561</v>
      </c>
      <c r="K212">
        <v>3.7067924528301877</v>
      </c>
      <c r="L212">
        <v>0.2020361990950226</v>
      </c>
      <c r="M212">
        <v>6.43920026220911</v>
      </c>
      <c r="N212">
        <v>3.7344999999999997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49</v>
      </c>
      <c r="V212">
        <v>3.6</v>
      </c>
      <c r="W212">
        <v>3</v>
      </c>
      <c r="X212" s="3">
        <v>1</v>
      </c>
      <c r="Z212" s="5"/>
      <c r="AA212" s="6"/>
    </row>
    <row r="213" spans="1:27" x14ac:dyDescent="0.2">
      <c r="A213">
        <v>2023</v>
      </c>
      <c r="B213" s="2" t="s">
        <v>145</v>
      </c>
      <c r="C213">
        <v>2614202.2999999998</v>
      </c>
      <c r="D213" s="4">
        <v>322.83699999999999</v>
      </c>
      <c r="E213" s="5">
        <v>4.0999999999999996</v>
      </c>
      <c r="F213" s="6">
        <v>1831</v>
      </c>
      <c r="G213" s="7">
        <v>35</v>
      </c>
      <c r="H213">
        <v>0.51209487666034148</v>
      </c>
      <c r="I213">
        <v>0.17009044212649288</v>
      </c>
      <c r="J213">
        <v>7.7106857142857121</v>
      </c>
      <c r="K213">
        <v>5.0919622641509426</v>
      </c>
      <c r="L213">
        <v>0.27753393665158366</v>
      </c>
      <c r="M213">
        <v>8.8454277286135667</v>
      </c>
      <c r="N213">
        <v>3.7410000000000001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49</v>
      </c>
      <c r="V213">
        <v>3.6</v>
      </c>
      <c r="W213">
        <v>3</v>
      </c>
      <c r="X213" s="3">
        <v>1</v>
      </c>
      <c r="Z213" s="5"/>
      <c r="AA213" s="6"/>
    </row>
    <row r="214" spans="1:27" x14ac:dyDescent="0.2">
      <c r="A214">
        <v>2023</v>
      </c>
      <c r="B214" s="2" t="s">
        <v>146</v>
      </c>
      <c r="C214">
        <v>1954952</v>
      </c>
      <c r="D214" s="4">
        <v>322.83699999999999</v>
      </c>
      <c r="E214" s="5">
        <v>4.0999999999999996</v>
      </c>
      <c r="F214" s="6">
        <v>1831</v>
      </c>
      <c r="G214" s="7">
        <v>35</v>
      </c>
      <c r="H214">
        <v>0.38259962049335855</v>
      </c>
      <c r="I214">
        <v>0.12707906595657517</v>
      </c>
      <c r="J214">
        <v>5.7608571428571418</v>
      </c>
      <c r="K214">
        <v>3.8043396226415092</v>
      </c>
      <c r="L214">
        <v>0.20735294117647055</v>
      </c>
      <c r="M214">
        <v>6.6086529006882975</v>
      </c>
      <c r="N214">
        <v>3.8079999999999998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49</v>
      </c>
      <c r="V214">
        <v>3.6</v>
      </c>
      <c r="W214">
        <v>3</v>
      </c>
      <c r="X214" s="3">
        <v>1</v>
      </c>
      <c r="Z214" s="5"/>
      <c r="AA214" s="6"/>
    </row>
    <row r="215" spans="1:27" x14ac:dyDescent="0.2">
      <c r="A215">
        <v>2023</v>
      </c>
      <c r="B215" s="2">
        <v>45085</v>
      </c>
      <c r="C215">
        <v>2290549.3199999998</v>
      </c>
      <c r="D215" s="4">
        <v>323.62</v>
      </c>
      <c r="E215" s="5">
        <v>3.9</v>
      </c>
      <c r="F215" s="6">
        <v>1832.5</v>
      </c>
      <c r="G215" s="7">
        <v>35</v>
      </c>
      <c r="H215">
        <v>0.41220000000000007</v>
      </c>
      <c r="I215">
        <v>0.14069228553177102</v>
      </c>
      <c r="J215">
        <v>5.9118157894736854</v>
      </c>
      <c r="K215">
        <v>4.3201730769230782</v>
      </c>
      <c r="L215">
        <v>0.2305984397454322</v>
      </c>
      <c r="M215">
        <v>7.4233530838692303</v>
      </c>
      <c r="N215">
        <v>3.9980000000000002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50</v>
      </c>
      <c r="V215">
        <v>3</v>
      </c>
      <c r="W215">
        <v>3</v>
      </c>
      <c r="X215" s="3">
        <v>1</v>
      </c>
      <c r="Z215" s="5"/>
      <c r="AA215" s="6"/>
    </row>
    <row r="216" spans="1:27" x14ac:dyDescent="0.2">
      <c r="A216">
        <v>2023</v>
      </c>
      <c r="B216" s="2" t="s">
        <v>147</v>
      </c>
      <c r="C216">
        <v>2432736.52</v>
      </c>
      <c r="D216" s="4">
        <v>323.62</v>
      </c>
      <c r="E216" s="5">
        <v>3.9</v>
      </c>
      <c r="F216" s="6">
        <v>1832.5</v>
      </c>
      <c r="G216" s="7">
        <v>35</v>
      </c>
      <c r="H216">
        <v>0.43740000000000012</v>
      </c>
      <c r="I216">
        <v>0.14929356062978322</v>
      </c>
      <c r="J216">
        <v>6.2732368421052653</v>
      </c>
      <c r="K216">
        <v>4.5842884615384625</v>
      </c>
      <c r="L216">
        <v>0.24469616095257657</v>
      </c>
      <c r="M216">
        <v>7.8771825300446414</v>
      </c>
      <c r="N216">
        <v>4.0895000000000001</v>
      </c>
      <c r="O216">
        <v>6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50</v>
      </c>
      <c r="V216">
        <v>3</v>
      </c>
      <c r="W216">
        <v>3</v>
      </c>
      <c r="X216" s="3">
        <v>1</v>
      </c>
      <c r="Z216" s="5"/>
      <c r="AA216" s="6"/>
    </row>
    <row r="217" spans="1:27" x14ac:dyDescent="0.2">
      <c r="A217">
        <v>2023</v>
      </c>
      <c r="B217" s="2" t="s">
        <v>148</v>
      </c>
      <c r="C217">
        <v>3224369.8</v>
      </c>
      <c r="D217" s="4">
        <v>323.62</v>
      </c>
      <c r="E217" s="5">
        <v>3.9</v>
      </c>
      <c r="F217" s="6">
        <v>1832.5</v>
      </c>
      <c r="G217" s="7">
        <v>35</v>
      </c>
      <c r="H217">
        <v>0.57960000000000023</v>
      </c>
      <c r="I217">
        <v>0.19782932725428062</v>
      </c>
      <c r="J217">
        <v>8.312684210526319</v>
      </c>
      <c r="K217">
        <v>6.074653846153848</v>
      </c>
      <c r="L217">
        <v>0.32424758776431956</v>
      </c>
      <c r="M217">
        <v>10.438077262034463</v>
      </c>
      <c r="N217">
        <v>4.17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50</v>
      </c>
      <c r="V217">
        <v>3</v>
      </c>
      <c r="W217">
        <v>3</v>
      </c>
      <c r="X217" s="3">
        <v>1</v>
      </c>
    </row>
    <row r="218" spans="1:27" x14ac:dyDescent="0.2">
      <c r="A218">
        <v>2023</v>
      </c>
      <c r="B218" s="2" t="s">
        <v>149</v>
      </c>
      <c r="C218">
        <v>1874226.52</v>
      </c>
      <c r="D218" s="4">
        <v>323.62</v>
      </c>
      <c r="E218" s="5">
        <v>3.9</v>
      </c>
      <c r="F218" s="6">
        <v>1832.5</v>
      </c>
      <c r="G218" s="7">
        <v>35</v>
      </c>
      <c r="H218">
        <v>0.33660000000000012</v>
      </c>
      <c r="I218">
        <v>0.11488846023773441</v>
      </c>
      <c r="J218">
        <v>4.827552631578949</v>
      </c>
      <c r="K218">
        <v>3.5278269230769239</v>
      </c>
      <c r="L218">
        <v>0.18830527612399922</v>
      </c>
      <c r="M218">
        <v>6.0618647453429952</v>
      </c>
      <c r="N218">
        <v>4.1865000000000006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50</v>
      </c>
      <c r="V218">
        <v>3</v>
      </c>
      <c r="W218">
        <v>3</v>
      </c>
      <c r="X218" s="3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Jain</dc:creator>
  <cp:lastModifiedBy>Naveen Ganta</cp:lastModifiedBy>
  <dcterms:created xsi:type="dcterms:W3CDTF">2015-06-05T18:17:20Z</dcterms:created>
  <dcterms:modified xsi:type="dcterms:W3CDTF">2024-10-19T07:01:02Z</dcterms:modified>
</cp:coreProperties>
</file>