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d.docs.live.net/6e4432a66d65a61d/Desktop/4-2 project/"/>
    </mc:Choice>
  </mc:AlternateContent>
  <xr:revisionPtr revIDLastSave="0" documentId="8_{03C86DF5-CC62-4AAA-AD0B-D635ED8B6CC2}" xr6:coauthVersionLast="47" xr6:coauthVersionMax="47" xr10:uidLastSave="{00000000-0000-0000-0000-000000000000}"/>
  <bookViews>
    <workbookView xWindow="-98" yWindow="-98" windowWidth="21795" windowHeight="12975" xr2:uid="{8B166A6D-E73E-45C8-BED8-28E2127182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E58" i="1"/>
  <c r="E56" i="1"/>
  <c r="E57" i="1"/>
  <c r="E55" i="1"/>
  <c r="E54" i="1"/>
  <c r="E53" i="1"/>
  <c r="E51" i="1"/>
  <c r="E52" i="1"/>
  <c r="E50" i="1"/>
  <c r="E48" i="1"/>
  <c r="E49" i="1"/>
  <c r="E47" i="1"/>
  <c r="E45" i="1"/>
  <c r="E46" i="1"/>
  <c r="E44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15" i="1"/>
  <c r="E16" i="1"/>
  <c r="E17" i="1"/>
  <c r="E18" i="1"/>
  <c r="E19" i="1"/>
  <c r="E20" i="1"/>
  <c r="E21" i="1"/>
  <c r="E22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E199" i="1"/>
  <c r="E198" i="1"/>
  <c r="E197" i="1"/>
  <c r="E196" i="1"/>
  <c r="E195" i="1"/>
  <c r="E194" i="1"/>
  <c r="E193" i="1"/>
  <c r="E192" i="1"/>
  <c r="E191" i="1"/>
  <c r="E190" i="1"/>
  <c r="E189" i="1"/>
  <c r="E183" i="1"/>
  <c r="E184" i="1"/>
  <c r="E185" i="1"/>
  <c r="E186" i="1"/>
  <c r="E187" i="1"/>
  <c r="E188" i="1"/>
  <c r="E18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43" i="1"/>
  <c r="E181" i="1"/>
</calcChain>
</file>

<file path=xl/sharedStrings.xml><?xml version="1.0" encoding="utf-8"?>
<sst xmlns="http://schemas.openxmlformats.org/spreadsheetml/2006/main" count="552" uniqueCount="75">
  <si>
    <t>Type</t>
  </si>
  <si>
    <t>Onset Time(hrs)</t>
  </si>
  <si>
    <t>vol% sigma phase formed</t>
  </si>
  <si>
    <t>Temperature(c)</t>
  </si>
  <si>
    <t>Fe%</t>
  </si>
  <si>
    <t>C%</t>
  </si>
  <si>
    <t>Cr%</t>
  </si>
  <si>
    <t>Ni%</t>
  </si>
  <si>
    <t>Mn%</t>
  </si>
  <si>
    <t>Si%</t>
  </si>
  <si>
    <t>N%</t>
  </si>
  <si>
    <t>Mo%</t>
  </si>
  <si>
    <t>Co%</t>
  </si>
  <si>
    <t>P%</t>
  </si>
  <si>
    <t>S%</t>
  </si>
  <si>
    <t>Cu%</t>
  </si>
  <si>
    <t>W%</t>
  </si>
  <si>
    <t>Al%</t>
  </si>
  <si>
    <t>Ti%</t>
  </si>
  <si>
    <t>Ce%</t>
  </si>
  <si>
    <t>Nb%</t>
  </si>
  <si>
    <t>DSS</t>
  </si>
  <si>
    <t>2205 DSS</t>
  </si>
  <si>
    <t>HDSS</t>
  </si>
  <si>
    <t>SS 1</t>
  </si>
  <si>
    <t>SDSS</t>
  </si>
  <si>
    <t>2507 SDSS</t>
  </si>
  <si>
    <t>SFSS</t>
  </si>
  <si>
    <t> </t>
  </si>
  <si>
    <t xml:space="preserve"> </t>
  </si>
  <si>
    <t>DSS 2232</t>
  </si>
  <si>
    <t>DSS 2221</t>
  </si>
  <si>
    <t>UNS31803</t>
  </si>
  <si>
    <t>DSS 2234</t>
  </si>
  <si>
    <t>150 s</t>
  </si>
  <si>
    <t>90s</t>
  </si>
  <si>
    <t>250s</t>
  </si>
  <si>
    <t>150s</t>
  </si>
  <si>
    <t>100s</t>
  </si>
  <si>
    <t>80s</t>
  </si>
  <si>
    <t>200s</t>
  </si>
  <si>
    <t>1000s</t>
  </si>
  <si>
    <t>&lt;0.01</t>
  </si>
  <si>
    <t>Duplex stainless steel</t>
  </si>
  <si>
    <t>10h</t>
  </si>
  <si>
    <t>Super Duplex stainless steel</t>
  </si>
  <si>
    <t>300s</t>
  </si>
  <si>
    <t>60s</t>
  </si>
  <si>
    <t>887-913</t>
  </si>
  <si>
    <t>876–890</t>
  </si>
  <si>
    <t>778–805</t>
  </si>
  <si>
    <t>830–845</t>
  </si>
  <si>
    <t>858-875</t>
  </si>
  <si>
    <t>10(vol%)</t>
  </si>
  <si>
    <t>859-875</t>
  </si>
  <si>
    <t xml:space="preserve"> 5 min</t>
  </si>
  <si>
    <t>10 min</t>
  </si>
  <si>
    <t>30 min</t>
  </si>
  <si>
    <t>24 hr</t>
  </si>
  <si>
    <t xml:space="preserve">100 min </t>
  </si>
  <si>
    <t xml:space="preserve">300 min </t>
  </si>
  <si>
    <t xml:space="preserve">500 min </t>
  </si>
  <si>
    <t xml:space="preserve">700 min </t>
  </si>
  <si>
    <t>1000 min</t>
  </si>
  <si>
    <t xml:space="preserve">200 min </t>
  </si>
  <si>
    <t xml:space="preserve">400 min </t>
  </si>
  <si>
    <t>600 min</t>
  </si>
  <si>
    <t xml:space="preserve"> 800 min</t>
  </si>
  <si>
    <t xml:space="preserve">1200 min </t>
  </si>
  <si>
    <t>200 min</t>
  </si>
  <si>
    <t>400 min</t>
  </si>
  <si>
    <t xml:space="preserve">800 min </t>
  </si>
  <si>
    <t>1200 min</t>
  </si>
  <si>
    <t>DSS(TIME IN MIN)</t>
  </si>
  <si>
    <t>onset time in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</si>
</sst>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F8F9FA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F8F9FA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0" xfId="0" applyFont="1"/>
    <xf numFmtId="0" fontId="3" fillId="0" borderId="0" xfId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9" fillId="2" borderId="2" xfId="0" applyFont="1" applyFill="1" applyBorder="1" applyAlignment="1">
      <alignment readingOrder="1"/>
    </xf>
    <xf numFmtId="0" fontId="9" fillId="3" borderId="3" xfId="0" applyFont="1" applyFill="1" applyBorder="1" applyAlignment="1">
      <alignment readingOrder="1"/>
    </xf>
    <xf numFmtId="0" fontId="9" fillId="2" borderId="3" xfId="0" applyFont="1" applyFill="1" applyBorder="1" applyAlignment="1">
      <alignment readingOrder="1"/>
    </xf>
    <xf numFmtId="0" fontId="9" fillId="0" borderId="4" xfId="0" applyFont="1" applyBorder="1" applyAlignment="1">
      <alignment readingOrder="1"/>
    </xf>
    <xf numFmtId="0" fontId="6" fillId="0" borderId="5" xfId="0" applyFont="1" applyBorder="1"/>
    <xf numFmtId="0" fontId="9" fillId="0" borderId="6" xfId="0" applyFont="1" applyBorder="1" applyAlignment="1">
      <alignment readingOrder="1"/>
    </xf>
    <xf numFmtId="0" fontId="9" fillId="0" borderId="7" xfId="0" applyFont="1" applyBorder="1" applyAlignment="1">
      <alignment readingOrder="1"/>
    </xf>
    <xf numFmtId="0" fontId="9" fillId="0" borderId="8" xfId="0" applyFont="1" applyBorder="1" applyAlignment="1">
      <alignment readingOrder="1"/>
    </xf>
    <xf numFmtId="0" fontId="10" fillId="0" borderId="0" xfId="0" applyFont="1"/>
    <xf numFmtId="0" fontId="8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51ED-D8AE-4630-9DC7-7B106DED7E1A}">
  <dimension ref="A1:Z1263"/>
  <sheetViews>
    <sheetView tabSelected="1" topLeftCell="B1" zoomScale="78" workbookViewId="0">
      <pane ySplit="1" topLeftCell="F144" activePane="bottomLeft" state="frozen"/>
      <selection pane="bottomLeft"/>
    </sheetView>
  </sheetViews>
  <sheetFormatPr defaultRowHeight="15" customHeight="1"/>
  <cols>
    <col min="1" max="1" width="24.28515625" bestFit="1" customWidth="1"/>
    <col min="2" max="2" width="14.7109375" customWidth="1"/>
    <col min="3" max="3" width="25" customWidth="1"/>
    <col min="4" max="4" width="15.140625" customWidth="1"/>
    <col min="5" max="5" width="19.7109375" bestFit="1" customWidth="1"/>
    <col min="9" max="9" width="12.42578125" bestFit="1" customWidth="1"/>
    <col min="23" max="23" width="10" bestFit="1" customWidth="1"/>
  </cols>
  <sheetData>
    <row r="1" spans="1:23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3"/>
    </row>
    <row r="2" spans="1:23" ht="14.25">
      <c r="A2" t="s">
        <v>21</v>
      </c>
      <c r="B2">
        <v>0.1</v>
      </c>
      <c r="C2">
        <v>1</v>
      </c>
      <c r="D2">
        <v>700</v>
      </c>
      <c r="E2">
        <f>100-SUM(F2:V2)</f>
        <v>68.504000000000005</v>
      </c>
      <c r="F2">
        <v>1.6E-2</v>
      </c>
      <c r="G2">
        <v>22.2</v>
      </c>
      <c r="H2">
        <v>5.7</v>
      </c>
      <c r="J2">
        <v>0.44</v>
      </c>
      <c r="K2">
        <v>0.16</v>
      </c>
      <c r="L2">
        <v>2.98</v>
      </c>
      <c r="W2" s="4"/>
    </row>
    <row r="3" spans="1:23" ht="14.25">
      <c r="A3" t="s">
        <v>21</v>
      </c>
      <c r="B3">
        <v>1</v>
      </c>
      <c r="C3">
        <v>5</v>
      </c>
      <c r="D3">
        <v>700</v>
      </c>
      <c r="E3">
        <f t="shared" ref="E3:E13" si="0">100-SUM(F3:V3)</f>
        <v>68.504000000000005</v>
      </c>
      <c r="F3">
        <v>1.6E-2</v>
      </c>
      <c r="G3">
        <v>22.2</v>
      </c>
      <c r="H3">
        <v>5.7</v>
      </c>
      <c r="J3">
        <v>0.44</v>
      </c>
      <c r="K3">
        <v>0.16</v>
      </c>
      <c r="L3">
        <v>2.98</v>
      </c>
    </row>
    <row r="4" spans="1:23" ht="14.25">
      <c r="A4" t="s">
        <v>21</v>
      </c>
      <c r="B4">
        <v>3</v>
      </c>
      <c r="C4">
        <v>12</v>
      </c>
      <c r="D4">
        <v>700</v>
      </c>
      <c r="E4">
        <f t="shared" si="0"/>
        <v>68.504000000000005</v>
      </c>
      <c r="F4">
        <v>1.6E-2</v>
      </c>
      <c r="G4">
        <v>22.2</v>
      </c>
      <c r="H4">
        <v>5.7</v>
      </c>
      <c r="J4">
        <v>0.44</v>
      </c>
      <c r="K4">
        <v>0.16</v>
      </c>
      <c r="L4">
        <v>2.98</v>
      </c>
    </row>
    <row r="5" spans="1:23" ht="14.25">
      <c r="A5" t="s">
        <v>21</v>
      </c>
      <c r="B5">
        <v>5</v>
      </c>
      <c r="C5">
        <v>25</v>
      </c>
      <c r="D5">
        <v>700</v>
      </c>
      <c r="E5">
        <f t="shared" si="0"/>
        <v>68.504000000000005</v>
      </c>
      <c r="F5">
        <v>1.6E-2</v>
      </c>
      <c r="G5">
        <v>22.2</v>
      </c>
      <c r="H5">
        <v>5.7</v>
      </c>
      <c r="J5">
        <v>0.44</v>
      </c>
      <c r="K5">
        <v>0.16</v>
      </c>
      <c r="L5">
        <v>2.98</v>
      </c>
    </row>
    <row r="6" spans="1:23" ht="14.25">
      <c r="A6" t="s">
        <v>21</v>
      </c>
      <c r="B6">
        <v>10</v>
      </c>
      <c r="C6">
        <v>38</v>
      </c>
      <c r="D6">
        <v>700</v>
      </c>
      <c r="E6">
        <f t="shared" si="0"/>
        <v>68.504000000000005</v>
      </c>
      <c r="F6">
        <v>1.6E-2</v>
      </c>
      <c r="G6">
        <v>22.2</v>
      </c>
      <c r="H6">
        <v>5.7</v>
      </c>
      <c r="J6">
        <v>0.44</v>
      </c>
      <c r="K6">
        <v>0.16</v>
      </c>
      <c r="L6">
        <v>2.98</v>
      </c>
    </row>
    <row r="7" spans="1:23" ht="14.25">
      <c r="A7" t="s">
        <v>21</v>
      </c>
      <c r="B7">
        <v>100</v>
      </c>
      <c r="C7">
        <v>48</v>
      </c>
      <c r="D7">
        <v>700</v>
      </c>
      <c r="E7">
        <f t="shared" si="0"/>
        <v>68.504000000000005</v>
      </c>
      <c r="F7">
        <v>1.6E-2</v>
      </c>
      <c r="G7">
        <v>22.2</v>
      </c>
      <c r="H7">
        <v>5.7</v>
      </c>
      <c r="J7">
        <v>0.44</v>
      </c>
      <c r="K7">
        <v>0.16</v>
      </c>
      <c r="L7">
        <v>2.98</v>
      </c>
    </row>
    <row r="8" spans="1:23" ht="14.25">
      <c r="A8" t="s">
        <v>21</v>
      </c>
      <c r="B8">
        <v>1000</v>
      </c>
      <c r="C8">
        <v>52</v>
      </c>
      <c r="D8">
        <v>700</v>
      </c>
      <c r="E8">
        <f t="shared" si="0"/>
        <v>68.504000000000005</v>
      </c>
      <c r="F8">
        <v>1.6E-2</v>
      </c>
      <c r="G8">
        <v>22.2</v>
      </c>
      <c r="H8">
        <v>5.7</v>
      </c>
      <c r="J8">
        <v>0.44</v>
      </c>
      <c r="K8">
        <v>0.16</v>
      </c>
      <c r="L8">
        <v>2.98</v>
      </c>
    </row>
    <row r="9" spans="1:23" ht="14.25">
      <c r="A9" t="s">
        <v>21</v>
      </c>
      <c r="B9">
        <v>0.8</v>
      </c>
      <c r="C9">
        <v>15</v>
      </c>
      <c r="D9">
        <v>700</v>
      </c>
      <c r="E9">
        <f t="shared" si="0"/>
        <v>68.504000000000005</v>
      </c>
      <c r="F9">
        <v>1.6E-2</v>
      </c>
      <c r="G9">
        <v>22.2</v>
      </c>
      <c r="H9">
        <v>5.7</v>
      </c>
      <c r="J9">
        <v>0.44</v>
      </c>
      <c r="K9">
        <v>0.16</v>
      </c>
      <c r="L9">
        <v>2.98</v>
      </c>
    </row>
    <row r="10" spans="1:23" ht="14.25">
      <c r="A10" t="s">
        <v>21</v>
      </c>
      <c r="B10">
        <v>8</v>
      </c>
      <c r="C10">
        <v>38</v>
      </c>
      <c r="D10">
        <v>700</v>
      </c>
      <c r="E10">
        <f t="shared" si="0"/>
        <v>68.504000000000005</v>
      </c>
      <c r="F10">
        <v>1.6E-2</v>
      </c>
      <c r="G10">
        <v>22.2</v>
      </c>
      <c r="H10">
        <v>5.7</v>
      </c>
      <c r="J10">
        <v>0.44</v>
      </c>
      <c r="K10">
        <v>0.16</v>
      </c>
      <c r="L10">
        <v>2.98</v>
      </c>
    </row>
    <row r="11" spans="1:23" ht="14.25">
      <c r="A11" t="s">
        <v>21</v>
      </c>
      <c r="B11">
        <v>100</v>
      </c>
      <c r="C11">
        <v>40</v>
      </c>
      <c r="D11">
        <v>700</v>
      </c>
      <c r="E11">
        <f t="shared" si="0"/>
        <v>68.504000000000005</v>
      </c>
      <c r="F11">
        <v>1.6E-2</v>
      </c>
      <c r="G11">
        <v>22.2</v>
      </c>
      <c r="H11">
        <v>5.7</v>
      </c>
      <c r="J11">
        <v>0.44</v>
      </c>
      <c r="K11">
        <v>0.16</v>
      </c>
      <c r="L11">
        <v>2.98</v>
      </c>
    </row>
    <row r="12" spans="1:23" ht="14.25">
      <c r="A12" t="s">
        <v>21</v>
      </c>
      <c r="B12">
        <v>200</v>
      </c>
      <c r="C12">
        <v>400</v>
      </c>
      <c r="D12">
        <v>700</v>
      </c>
      <c r="E12">
        <f t="shared" si="0"/>
        <v>68.504000000000005</v>
      </c>
      <c r="F12">
        <v>1.6E-2</v>
      </c>
      <c r="G12">
        <v>22.2</v>
      </c>
      <c r="H12">
        <v>5.7</v>
      </c>
      <c r="J12">
        <v>0.44</v>
      </c>
      <c r="K12">
        <v>0.16</v>
      </c>
      <c r="L12">
        <v>2.98</v>
      </c>
    </row>
    <row r="13" spans="1:23" ht="14.25">
      <c r="A13" t="s">
        <v>21</v>
      </c>
      <c r="B13">
        <v>1000</v>
      </c>
      <c r="C13">
        <v>37</v>
      </c>
      <c r="D13">
        <v>700</v>
      </c>
      <c r="E13">
        <f t="shared" si="0"/>
        <v>68.504000000000005</v>
      </c>
      <c r="F13">
        <v>1.6E-2</v>
      </c>
      <c r="G13">
        <v>22.2</v>
      </c>
      <c r="H13">
        <v>5.7</v>
      </c>
      <c r="J13">
        <v>0.44</v>
      </c>
      <c r="K13">
        <v>0.16</v>
      </c>
      <c r="L13">
        <v>2.98</v>
      </c>
    </row>
    <row r="14" spans="1:23" ht="14.25">
      <c r="A14" t="s">
        <v>22</v>
      </c>
      <c r="B14">
        <v>0.5</v>
      </c>
      <c r="C14">
        <v>1.2</v>
      </c>
      <c r="D14">
        <v>750</v>
      </c>
      <c r="E14">
        <f>100-SUM(F14:V14)</f>
        <v>66.48</v>
      </c>
      <c r="F14">
        <v>1.6E-2</v>
      </c>
      <c r="G14">
        <v>22.39</v>
      </c>
      <c r="H14">
        <v>5.7</v>
      </c>
      <c r="I14">
        <v>1.43</v>
      </c>
      <c r="J14">
        <v>0.39</v>
      </c>
      <c r="K14">
        <v>0.17799999999999999</v>
      </c>
      <c r="L14">
        <v>3.19</v>
      </c>
      <c r="N14">
        <v>2.1999999999999999E-2</v>
      </c>
      <c r="O14">
        <v>1E-3</v>
      </c>
      <c r="P14">
        <v>0.2</v>
      </c>
      <c r="S14">
        <v>1E-3</v>
      </c>
      <c r="T14">
        <v>2E-3</v>
      </c>
      <c r="W14" s="4"/>
    </row>
    <row r="15" spans="1:23" ht="14.25">
      <c r="A15" t="s">
        <v>22</v>
      </c>
      <c r="B15">
        <v>1</v>
      </c>
      <c r="C15">
        <v>2.5</v>
      </c>
      <c r="D15">
        <v>750</v>
      </c>
      <c r="E15">
        <f t="shared" ref="E15:E22" si="1">100-SUM(F15:V15)</f>
        <v>66.483000000000004</v>
      </c>
      <c r="F15">
        <v>1.6E-2</v>
      </c>
      <c r="G15">
        <v>22.39</v>
      </c>
      <c r="H15">
        <v>5.7</v>
      </c>
      <c r="I15">
        <v>1.43</v>
      </c>
      <c r="J15">
        <v>0.39</v>
      </c>
      <c r="K15">
        <v>0.17799999999999999</v>
      </c>
      <c r="L15">
        <v>3.19</v>
      </c>
      <c r="N15">
        <v>2.1999999999999999E-2</v>
      </c>
      <c r="O15">
        <v>1E-3</v>
      </c>
      <c r="P15">
        <v>0.2</v>
      </c>
    </row>
    <row r="16" spans="1:23" ht="14.25">
      <c r="A16" t="s">
        <v>22</v>
      </c>
      <c r="B16">
        <v>3</v>
      </c>
      <c r="C16">
        <v>6.5</v>
      </c>
      <c r="D16">
        <v>750</v>
      </c>
      <c r="E16">
        <f t="shared" si="1"/>
        <v>66.483000000000004</v>
      </c>
      <c r="F16">
        <v>1.6E-2</v>
      </c>
      <c r="G16">
        <v>22.39</v>
      </c>
      <c r="H16">
        <v>5.7</v>
      </c>
      <c r="I16">
        <v>1.43</v>
      </c>
      <c r="J16">
        <v>0.39</v>
      </c>
      <c r="K16">
        <v>0.17799999999999999</v>
      </c>
      <c r="L16">
        <v>3.19</v>
      </c>
      <c r="N16">
        <v>2.1999999999999999E-2</v>
      </c>
      <c r="O16">
        <v>1E-3</v>
      </c>
      <c r="P16">
        <v>0.2</v>
      </c>
    </row>
    <row r="17" spans="1:16" ht="14.25">
      <c r="A17" t="s">
        <v>22</v>
      </c>
      <c r="B17">
        <v>5</v>
      </c>
      <c r="C17">
        <v>9.1</v>
      </c>
      <c r="D17">
        <v>750</v>
      </c>
      <c r="E17">
        <f t="shared" si="1"/>
        <v>66.483000000000004</v>
      </c>
      <c r="F17">
        <v>1.6E-2</v>
      </c>
      <c r="G17">
        <v>22.39</v>
      </c>
      <c r="H17">
        <v>5.7</v>
      </c>
      <c r="I17">
        <v>1.43</v>
      </c>
      <c r="J17">
        <v>0.39</v>
      </c>
      <c r="K17">
        <v>0.17799999999999999</v>
      </c>
      <c r="L17">
        <v>3.19</v>
      </c>
      <c r="N17">
        <v>2.1999999999999999E-2</v>
      </c>
      <c r="O17">
        <v>1E-3</v>
      </c>
      <c r="P17">
        <v>0.2</v>
      </c>
    </row>
    <row r="18" spans="1:16" ht="14.25">
      <c r="A18" t="s">
        <v>22</v>
      </c>
      <c r="B18">
        <v>10</v>
      </c>
      <c r="C18">
        <v>12.9</v>
      </c>
      <c r="D18">
        <v>750</v>
      </c>
      <c r="E18">
        <f t="shared" si="1"/>
        <v>66.483000000000004</v>
      </c>
      <c r="F18">
        <v>1.6E-2</v>
      </c>
      <c r="G18">
        <v>22.39</v>
      </c>
      <c r="H18">
        <v>5.7</v>
      </c>
      <c r="I18">
        <v>1.43</v>
      </c>
      <c r="J18">
        <v>0.39</v>
      </c>
      <c r="K18">
        <v>0.17799999999999999</v>
      </c>
      <c r="L18">
        <v>3.19</v>
      </c>
      <c r="N18">
        <v>2.1999999999999999E-2</v>
      </c>
      <c r="O18">
        <v>1E-3</v>
      </c>
      <c r="P18">
        <v>0.2</v>
      </c>
    </row>
    <row r="19" spans="1:16" ht="14.25">
      <c r="A19" t="s">
        <v>22</v>
      </c>
      <c r="B19">
        <v>20</v>
      </c>
      <c r="C19">
        <v>16.3</v>
      </c>
      <c r="D19">
        <v>750</v>
      </c>
      <c r="E19">
        <f t="shared" si="1"/>
        <v>66.483000000000004</v>
      </c>
      <c r="F19">
        <v>1.6E-2</v>
      </c>
      <c r="G19">
        <v>22.39</v>
      </c>
      <c r="H19">
        <v>5.7</v>
      </c>
      <c r="I19">
        <v>1.43</v>
      </c>
      <c r="J19">
        <v>0.39</v>
      </c>
      <c r="K19">
        <v>0.17799999999999999</v>
      </c>
      <c r="L19">
        <v>3.19</v>
      </c>
      <c r="N19">
        <v>2.1999999999999999E-2</v>
      </c>
      <c r="O19">
        <v>1E-3</v>
      </c>
      <c r="P19">
        <v>0.2</v>
      </c>
    </row>
    <row r="20" spans="1:16" ht="14.25">
      <c r="A20" t="s">
        <v>22</v>
      </c>
      <c r="B20">
        <v>40</v>
      </c>
      <c r="C20">
        <v>18.7</v>
      </c>
      <c r="D20">
        <v>750</v>
      </c>
      <c r="E20">
        <f t="shared" si="1"/>
        <v>66.483000000000004</v>
      </c>
      <c r="F20">
        <v>1.6E-2</v>
      </c>
      <c r="G20">
        <v>22.39</v>
      </c>
      <c r="H20">
        <v>5.7</v>
      </c>
      <c r="I20">
        <v>1.43</v>
      </c>
      <c r="J20">
        <v>0.39</v>
      </c>
      <c r="K20">
        <v>0.17799999999999999</v>
      </c>
      <c r="L20">
        <v>3.19</v>
      </c>
      <c r="N20">
        <v>2.1999999999999999E-2</v>
      </c>
      <c r="O20">
        <v>1E-3</v>
      </c>
      <c r="P20">
        <v>0.2</v>
      </c>
    </row>
    <row r="21" spans="1:16" ht="14.25">
      <c r="A21" t="s">
        <v>22</v>
      </c>
      <c r="B21">
        <v>50</v>
      </c>
      <c r="C21">
        <v>19.2</v>
      </c>
      <c r="D21">
        <v>750</v>
      </c>
      <c r="E21">
        <f t="shared" si="1"/>
        <v>66.483000000000004</v>
      </c>
      <c r="F21">
        <v>1.6E-2</v>
      </c>
      <c r="G21">
        <v>22.39</v>
      </c>
      <c r="H21">
        <v>5.7</v>
      </c>
      <c r="I21">
        <v>1.43</v>
      </c>
      <c r="J21">
        <v>0.39</v>
      </c>
      <c r="K21">
        <v>0.17799999999999999</v>
      </c>
      <c r="L21">
        <v>3.19</v>
      </c>
      <c r="N21">
        <v>2.1999999999999999E-2</v>
      </c>
      <c r="O21">
        <v>1E-3</v>
      </c>
      <c r="P21">
        <v>0.2</v>
      </c>
    </row>
    <row r="22" spans="1:16" ht="14.25">
      <c r="A22" t="s">
        <v>22</v>
      </c>
      <c r="B22">
        <v>100</v>
      </c>
      <c r="C22">
        <v>19.5</v>
      </c>
      <c r="D22">
        <v>750</v>
      </c>
      <c r="E22">
        <f t="shared" si="1"/>
        <v>66.483000000000004</v>
      </c>
      <c r="F22">
        <v>1.6E-2</v>
      </c>
      <c r="G22">
        <v>22.39</v>
      </c>
      <c r="H22">
        <v>5.7</v>
      </c>
      <c r="I22">
        <v>1.43</v>
      </c>
      <c r="J22">
        <v>0.39</v>
      </c>
      <c r="K22">
        <v>0.17799999999999999</v>
      </c>
      <c r="L22">
        <v>3.19</v>
      </c>
      <c r="N22">
        <v>2.1999999999999999E-2</v>
      </c>
      <c r="O22">
        <v>1E-3</v>
      </c>
      <c r="P22">
        <v>0.2</v>
      </c>
    </row>
    <row r="23" spans="1:16" ht="14.25">
      <c r="A23" t="s">
        <v>22</v>
      </c>
      <c r="B23">
        <v>0.5</v>
      </c>
      <c r="C23">
        <v>3.1</v>
      </c>
      <c r="D23">
        <v>800</v>
      </c>
      <c r="E23">
        <f t="shared" ref="E23:E40" si="2">100-SUM(F23:V23)</f>
        <v>66.483000000000004</v>
      </c>
      <c r="F23">
        <v>1.6E-2</v>
      </c>
      <c r="G23">
        <v>22.39</v>
      </c>
      <c r="H23">
        <v>5.7</v>
      </c>
      <c r="I23">
        <v>1.43</v>
      </c>
      <c r="J23">
        <v>0.39</v>
      </c>
      <c r="K23">
        <v>0.17799999999999999</v>
      </c>
      <c r="L23">
        <v>3.19</v>
      </c>
      <c r="N23">
        <v>2.1999999999999999E-2</v>
      </c>
      <c r="O23">
        <v>1E-3</v>
      </c>
      <c r="P23">
        <v>0.2</v>
      </c>
    </row>
    <row r="24" spans="1:16" ht="14.25">
      <c r="A24" t="s">
        <v>22</v>
      </c>
      <c r="B24">
        <v>1</v>
      </c>
      <c r="C24">
        <v>5.7</v>
      </c>
      <c r="D24">
        <v>800</v>
      </c>
      <c r="E24">
        <f t="shared" si="2"/>
        <v>66.483000000000004</v>
      </c>
      <c r="F24">
        <v>1.6E-2</v>
      </c>
      <c r="G24">
        <v>22.39</v>
      </c>
      <c r="H24">
        <v>5.7</v>
      </c>
      <c r="I24">
        <v>1.43</v>
      </c>
      <c r="J24">
        <v>0.39</v>
      </c>
      <c r="K24">
        <v>0.17799999999999999</v>
      </c>
      <c r="L24">
        <v>3.19</v>
      </c>
      <c r="N24">
        <v>2.1999999999999999E-2</v>
      </c>
      <c r="O24">
        <v>1E-3</v>
      </c>
      <c r="P24">
        <v>0.2</v>
      </c>
    </row>
    <row r="25" spans="1:16" ht="14.25">
      <c r="A25" t="s">
        <v>22</v>
      </c>
      <c r="B25">
        <v>3</v>
      </c>
      <c r="C25">
        <v>11.6</v>
      </c>
      <c r="D25">
        <v>800</v>
      </c>
      <c r="E25">
        <f t="shared" si="2"/>
        <v>66.483000000000004</v>
      </c>
      <c r="F25">
        <v>1.6E-2</v>
      </c>
      <c r="G25">
        <v>22.39</v>
      </c>
      <c r="H25">
        <v>5.7</v>
      </c>
      <c r="I25">
        <v>1.43</v>
      </c>
      <c r="J25">
        <v>0.39</v>
      </c>
      <c r="K25">
        <v>0.17799999999999999</v>
      </c>
      <c r="L25">
        <v>3.19</v>
      </c>
      <c r="N25">
        <v>2.1999999999999999E-2</v>
      </c>
      <c r="O25">
        <v>1E-3</v>
      </c>
      <c r="P25">
        <v>0.2</v>
      </c>
    </row>
    <row r="26" spans="1:16" ht="14.25">
      <c r="A26" t="s">
        <v>22</v>
      </c>
      <c r="B26">
        <v>5</v>
      </c>
      <c r="C26">
        <v>14</v>
      </c>
      <c r="D26">
        <v>800</v>
      </c>
      <c r="E26">
        <f t="shared" si="2"/>
        <v>66.483000000000004</v>
      </c>
      <c r="F26">
        <v>1.6E-2</v>
      </c>
      <c r="G26">
        <v>22.39</v>
      </c>
      <c r="H26">
        <v>5.7</v>
      </c>
      <c r="I26">
        <v>1.43</v>
      </c>
      <c r="J26">
        <v>0.39</v>
      </c>
      <c r="K26">
        <v>0.17799999999999999</v>
      </c>
      <c r="L26">
        <v>3.19</v>
      </c>
      <c r="N26">
        <v>2.1999999999999999E-2</v>
      </c>
      <c r="O26">
        <v>1E-3</v>
      </c>
      <c r="P26">
        <v>0.2</v>
      </c>
    </row>
    <row r="27" spans="1:16" ht="14.25">
      <c r="A27" t="s">
        <v>22</v>
      </c>
      <c r="B27">
        <v>10</v>
      </c>
      <c r="C27">
        <v>17.100000000000001</v>
      </c>
      <c r="D27">
        <v>800</v>
      </c>
      <c r="E27">
        <f t="shared" si="2"/>
        <v>66.483000000000004</v>
      </c>
      <c r="F27">
        <v>1.6E-2</v>
      </c>
      <c r="G27">
        <v>22.39</v>
      </c>
      <c r="H27">
        <v>5.7</v>
      </c>
      <c r="I27">
        <v>1.43</v>
      </c>
      <c r="J27">
        <v>0.39</v>
      </c>
      <c r="K27">
        <v>0.17799999999999999</v>
      </c>
      <c r="L27">
        <v>3.19</v>
      </c>
      <c r="N27">
        <v>2.1999999999999999E-2</v>
      </c>
      <c r="O27">
        <v>1E-3</v>
      </c>
      <c r="P27">
        <v>0.2</v>
      </c>
    </row>
    <row r="28" spans="1:16" ht="14.25">
      <c r="A28" t="s">
        <v>22</v>
      </c>
      <c r="B28">
        <v>20</v>
      </c>
      <c r="C28">
        <v>19</v>
      </c>
      <c r="D28">
        <v>800</v>
      </c>
      <c r="E28">
        <f t="shared" si="2"/>
        <v>66.483000000000004</v>
      </c>
      <c r="F28">
        <v>1.6E-2</v>
      </c>
      <c r="G28">
        <v>22.39</v>
      </c>
      <c r="H28">
        <v>5.7</v>
      </c>
      <c r="I28">
        <v>1.43</v>
      </c>
      <c r="J28">
        <v>0.39</v>
      </c>
      <c r="K28">
        <v>0.17799999999999999</v>
      </c>
      <c r="L28">
        <v>3.19</v>
      </c>
      <c r="N28">
        <v>2.1999999999999999E-2</v>
      </c>
      <c r="O28">
        <v>1E-3</v>
      </c>
      <c r="P28">
        <v>0.2</v>
      </c>
    </row>
    <row r="29" spans="1:16" ht="14.25">
      <c r="A29" t="s">
        <v>22</v>
      </c>
      <c r="B29">
        <v>40</v>
      </c>
      <c r="C29">
        <v>19</v>
      </c>
      <c r="D29">
        <v>800</v>
      </c>
      <c r="E29">
        <f t="shared" si="2"/>
        <v>66.483000000000004</v>
      </c>
      <c r="F29">
        <v>1.6E-2</v>
      </c>
      <c r="G29">
        <v>22.39</v>
      </c>
      <c r="H29">
        <v>5.7</v>
      </c>
      <c r="I29">
        <v>1.43</v>
      </c>
      <c r="J29">
        <v>0.39</v>
      </c>
      <c r="K29">
        <v>0.17799999999999999</v>
      </c>
      <c r="L29">
        <v>3.19</v>
      </c>
      <c r="N29">
        <v>2.1999999999999999E-2</v>
      </c>
      <c r="O29">
        <v>1E-3</v>
      </c>
      <c r="P29">
        <v>0.2</v>
      </c>
    </row>
    <row r="30" spans="1:16" ht="14.25">
      <c r="A30" t="s">
        <v>22</v>
      </c>
      <c r="B30">
        <v>50</v>
      </c>
      <c r="C30">
        <v>19</v>
      </c>
      <c r="D30">
        <v>800</v>
      </c>
      <c r="E30">
        <f t="shared" si="2"/>
        <v>66.483000000000004</v>
      </c>
      <c r="F30">
        <v>1.6E-2</v>
      </c>
      <c r="G30">
        <v>22.39</v>
      </c>
      <c r="H30">
        <v>5.7</v>
      </c>
      <c r="I30">
        <v>1.43</v>
      </c>
      <c r="J30">
        <v>0.39</v>
      </c>
      <c r="K30">
        <v>0.17799999999999999</v>
      </c>
      <c r="L30">
        <v>3.19</v>
      </c>
      <c r="N30">
        <v>2.1999999999999999E-2</v>
      </c>
      <c r="O30">
        <v>1E-3</v>
      </c>
      <c r="P30">
        <v>0.2</v>
      </c>
    </row>
    <row r="31" spans="1:16" ht="14.25">
      <c r="A31" t="s">
        <v>22</v>
      </c>
      <c r="B31">
        <v>100</v>
      </c>
      <c r="C31">
        <v>19</v>
      </c>
      <c r="D31">
        <v>800</v>
      </c>
      <c r="E31">
        <f t="shared" si="2"/>
        <v>66.483000000000004</v>
      </c>
      <c r="F31">
        <v>1.6E-2</v>
      </c>
      <c r="G31">
        <v>22.39</v>
      </c>
      <c r="H31">
        <v>5.7</v>
      </c>
      <c r="I31">
        <v>1.43</v>
      </c>
      <c r="J31">
        <v>0.39</v>
      </c>
      <c r="K31">
        <v>0.17799999999999999</v>
      </c>
      <c r="L31">
        <v>3.19</v>
      </c>
      <c r="N31">
        <v>2.1999999999999999E-2</v>
      </c>
      <c r="O31">
        <v>1E-3</v>
      </c>
      <c r="P31">
        <v>0.2</v>
      </c>
    </row>
    <row r="32" spans="1:16" ht="14.25">
      <c r="A32" t="s">
        <v>22</v>
      </c>
      <c r="B32">
        <v>0.5</v>
      </c>
      <c r="C32">
        <v>5.8</v>
      </c>
      <c r="D32">
        <v>850</v>
      </c>
      <c r="E32">
        <f t="shared" si="2"/>
        <v>66.483000000000004</v>
      </c>
      <c r="F32">
        <v>1.6E-2</v>
      </c>
      <c r="G32">
        <v>22.39</v>
      </c>
      <c r="H32">
        <v>5.7</v>
      </c>
      <c r="I32">
        <v>1.43</v>
      </c>
      <c r="J32">
        <v>0.39</v>
      </c>
      <c r="K32">
        <v>0.17799999999999999</v>
      </c>
      <c r="L32">
        <v>3.19</v>
      </c>
      <c r="N32">
        <v>2.1999999999999999E-2</v>
      </c>
      <c r="O32">
        <v>1E-3</v>
      </c>
      <c r="P32">
        <v>0.2</v>
      </c>
    </row>
    <row r="33" spans="1:21" ht="14.25">
      <c r="A33" t="s">
        <v>22</v>
      </c>
      <c r="B33">
        <v>1</v>
      </c>
      <c r="C33">
        <v>9.1</v>
      </c>
      <c r="D33">
        <v>850</v>
      </c>
      <c r="E33">
        <f t="shared" si="2"/>
        <v>66.483000000000004</v>
      </c>
      <c r="F33">
        <v>1.6E-2</v>
      </c>
      <c r="G33">
        <v>22.39</v>
      </c>
      <c r="H33">
        <v>5.7</v>
      </c>
      <c r="I33">
        <v>1.43</v>
      </c>
      <c r="J33">
        <v>0.39</v>
      </c>
      <c r="K33">
        <v>0.17799999999999999</v>
      </c>
      <c r="L33">
        <v>3.19</v>
      </c>
      <c r="N33">
        <v>2.1999999999999999E-2</v>
      </c>
      <c r="O33">
        <v>1E-3</v>
      </c>
      <c r="P33">
        <v>0.2</v>
      </c>
    </row>
    <row r="34" spans="1:21" ht="14.25">
      <c r="A34" t="s">
        <v>22</v>
      </c>
      <c r="B34">
        <v>3</v>
      </c>
      <c r="C34">
        <v>15</v>
      </c>
      <c r="D34">
        <v>850</v>
      </c>
      <c r="E34">
        <f t="shared" si="2"/>
        <v>66.483000000000004</v>
      </c>
      <c r="F34">
        <v>1.6E-2</v>
      </c>
      <c r="G34">
        <v>22.39</v>
      </c>
      <c r="H34">
        <v>5.7</v>
      </c>
      <c r="I34">
        <v>1.43</v>
      </c>
      <c r="J34">
        <v>0.39</v>
      </c>
      <c r="K34">
        <v>0.17799999999999999</v>
      </c>
      <c r="L34">
        <v>3.19</v>
      </c>
      <c r="N34">
        <v>2.1999999999999999E-2</v>
      </c>
      <c r="O34">
        <v>1E-3</v>
      </c>
      <c r="P34">
        <v>0.2</v>
      </c>
    </row>
    <row r="35" spans="1:21" ht="14.25">
      <c r="A35" t="s">
        <v>22</v>
      </c>
      <c r="B35">
        <v>5</v>
      </c>
      <c r="C35">
        <v>17</v>
      </c>
      <c r="D35">
        <v>850</v>
      </c>
      <c r="E35">
        <f t="shared" si="2"/>
        <v>66.483000000000004</v>
      </c>
      <c r="F35">
        <v>1.6E-2</v>
      </c>
      <c r="G35">
        <v>22.39</v>
      </c>
      <c r="H35">
        <v>5.7</v>
      </c>
      <c r="I35">
        <v>1.43</v>
      </c>
      <c r="J35">
        <v>0.39</v>
      </c>
      <c r="K35">
        <v>0.17799999999999999</v>
      </c>
      <c r="L35">
        <v>3.19</v>
      </c>
      <c r="N35">
        <v>2.1999999999999999E-2</v>
      </c>
      <c r="O35">
        <v>1E-3</v>
      </c>
      <c r="P35">
        <v>0.2</v>
      </c>
    </row>
    <row r="36" spans="1:21" ht="14.25">
      <c r="A36" t="s">
        <v>22</v>
      </c>
      <c r="B36">
        <v>10</v>
      </c>
      <c r="C36">
        <v>18.8</v>
      </c>
      <c r="D36">
        <v>850</v>
      </c>
      <c r="E36">
        <f t="shared" si="2"/>
        <v>66.483000000000004</v>
      </c>
      <c r="F36">
        <v>1.6E-2</v>
      </c>
      <c r="G36">
        <v>22.39</v>
      </c>
      <c r="H36">
        <v>5.7</v>
      </c>
      <c r="I36">
        <v>1.43</v>
      </c>
      <c r="J36">
        <v>0.39</v>
      </c>
      <c r="K36">
        <v>0.17799999999999999</v>
      </c>
      <c r="L36">
        <v>3.19</v>
      </c>
      <c r="N36">
        <v>2.1999999999999999E-2</v>
      </c>
      <c r="O36">
        <v>1E-3</v>
      </c>
      <c r="P36">
        <v>0.2</v>
      </c>
    </row>
    <row r="37" spans="1:21" ht="14.25">
      <c r="A37" t="s">
        <v>22</v>
      </c>
      <c r="B37">
        <v>20</v>
      </c>
      <c r="C37">
        <v>19</v>
      </c>
      <c r="D37">
        <v>850</v>
      </c>
      <c r="E37">
        <f t="shared" si="2"/>
        <v>66.483000000000004</v>
      </c>
      <c r="F37">
        <v>1.6E-2</v>
      </c>
      <c r="G37">
        <v>22.39</v>
      </c>
      <c r="H37">
        <v>5.7</v>
      </c>
      <c r="I37">
        <v>1.43</v>
      </c>
      <c r="J37">
        <v>0.39</v>
      </c>
      <c r="K37">
        <v>0.17799999999999999</v>
      </c>
      <c r="L37">
        <v>3.19</v>
      </c>
      <c r="N37">
        <v>2.1999999999999999E-2</v>
      </c>
      <c r="O37">
        <v>1E-3</v>
      </c>
      <c r="P37">
        <v>0.2</v>
      </c>
    </row>
    <row r="38" spans="1:21" ht="14.25">
      <c r="A38" t="s">
        <v>22</v>
      </c>
      <c r="B38">
        <v>40</v>
      </c>
      <c r="C38">
        <v>19</v>
      </c>
      <c r="D38">
        <v>850</v>
      </c>
      <c r="E38">
        <f t="shared" si="2"/>
        <v>66.483000000000004</v>
      </c>
      <c r="F38">
        <v>1.6E-2</v>
      </c>
      <c r="G38">
        <v>22.39</v>
      </c>
      <c r="H38">
        <v>5.7</v>
      </c>
      <c r="I38">
        <v>1.43</v>
      </c>
      <c r="J38">
        <v>0.39</v>
      </c>
      <c r="K38">
        <v>0.17799999999999999</v>
      </c>
      <c r="L38">
        <v>3.19</v>
      </c>
      <c r="N38">
        <v>2.1999999999999999E-2</v>
      </c>
      <c r="O38">
        <v>1E-3</v>
      </c>
      <c r="P38">
        <v>0.2</v>
      </c>
    </row>
    <row r="39" spans="1:21" ht="14.25">
      <c r="A39" t="s">
        <v>22</v>
      </c>
      <c r="B39">
        <v>50</v>
      </c>
      <c r="C39">
        <v>19</v>
      </c>
      <c r="D39">
        <v>850</v>
      </c>
      <c r="E39">
        <f t="shared" si="2"/>
        <v>66.483000000000004</v>
      </c>
      <c r="F39">
        <v>1.6E-2</v>
      </c>
      <c r="G39">
        <v>22.39</v>
      </c>
      <c r="H39">
        <v>5.7</v>
      </c>
      <c r="I39">
        <v>1.43</v>
      </c>
      <c r="J39">
        <v>0.39</v>
      </c>
      <c r="K39">
        <v>0.17799999999999999</v>
      </c>
      <c r="L39">
        <v>3.19</v>
      </c>
      <c r="N39">
        <v>2.1999999999999999E-2</v>
      </c>
      <c r="O39">
        <v>1E-3</v>
      </c>
      <c r="P39">
        <v>0.2</v>
      </c>
    </row>
    <row r="40" spans="1:21" ht="14.25">
      <c r="A40" t="s">
        <v>22</v>
      </c>
      <c r="B40">
        <v>100</v>
      </c>
      <c r="C40">
        <v>19</v>
      </c>
      <c r="D40">
        <v>850</v>
      </c>
      <c r="E40">
        <f t="shared" si="2"/>
        <v>66.483000000000004</v>
      </c>
      <c r="F40">
        <v>1.6E-2</v>
      </c>
      <c r="G40">
        <v>22.39</v>
      </c>
      <c r="H40">
        <v>5.7</v>
      </c>
      <c r="I40">
        <v>1.43</v>
      </c>
      <c r="J40">
        <v>0.39</v>
      </c>
      <c r="K40">
        <v>0.17799999999999999</v>
      </c>
      <c r="L40">
        <v>3.19</v>
      </c>
      <c r="N40">
        <v>2.1999999999999999E-2</v>
      </c>
      <c r="O40">
        <v>1E-3</v>
      </c>
      <c r="P40">
        <v>0.2</v>
      </c>
    </row>
    <row r="41" spans="1:21" ht="14.25">
      <c r="A41" s="5" t="s">
        <v>21</v>
      </c>
      <c r="B41" s="5">
        <v>0.5</v>
      </c>
      <c r="C41" s="5">
        <v>5</v>
      </c>
      <c r="D41" s="5">
        <v>850</v>
      </c>
      <c r="E41" s="5">
        <v>52</v>
      </c>
      <c r="F41" s="5"/>
      <c r="G41" s="5">
        <v>48</v>
      </c>
      <c r="H41" s="5"/>
      <c r="I41" s="5">
        <v>0.8</v>
      </c>
      <c r="J41" s="5"/>
      <c r="K41" s="5"/>
      <c r="L41" s="5">
        <v>5</v>
      </c>
      <c r="M41" s="5"/>
      <c r="N41" s="5">
        <v>0.03</v>
      </c>
      <c r="O41" s="5">
        <v>0.03</v>
      </c>
      <c r="P41" s="5"/>
      <c r="Q41" s="5"/>
      <c r="R41" s="5"/>
      <c r="S41" s="5"/>
      <c r="T41" s="5"/>
      <c r="U41" s="5"/>
    </row>
    <row r="42" spans="1:21" ht="14.25">
      <c r="A42" s="5" t="s">
        <v>21</v>
      </c>
      <c r="B42" s="5">
        <v>5</v>
      </c>
      <c r="C42" s="5">
        <v>25</v>
      </c>
      <c r="D42" s="5">
        <v>750</v>
      </c>
      <c r="E42" s="5">
        <v>52</v>
      </c>
      <c r="F42" s="5"/>
      <c r="G42" s="5">
        <v>48</v>
      </c>
      <c r="H42" s="5"/>
      <c r="I42" s="5">
        <v>0.8</v>
      </c>
      <c r="J42" s="5"/>
      <c r="K42" s="5"/>
      <c r="L42" s="5">
        <v>5</v>
      </c>
      <c r="M42" s="5"/>
      <c r="N42" s="5">
        <v>0.03</v>
      </c>
      <c r="O42" s="5">
        <v>0.03</v>
      </c>
      <c r="P42" s="5"/>
      <c r="Q42" s="5"/>
      <c r="R42" s="5"/>
      <c r="S42" s="5"/>
      <c r="T42" s="5"/>
      <c r="U42" s="5"/>
    </row>
    <row r="43" spans="1:21" ht="14.25">
      <c r="A43" s="5" t="s">
        <v>21</v>
      </c>
      <c r="B43" s="5">
        <v>50</v>
      </c>
      <c r="C43" s="5">
        <v>50</v>
      </c>
      <c r="D43" s="5">
        <v>700</v>
      </c>
      <c r="E43" s="5">
        <v>52</v>
      </c>
      <c r="F43" s="5"/>
      <c r="G43" s="5">
        <v>48</v>
      </c>
      <c r="H43" s="5"/>
      <c r="I43" s="5">
        <v>0.8</v>
      </c>
      <c r="J43" s="5"/>
      <c r="K43" s="5"/>
      <c r="L43" s="5">
        <v>5</v>
      </c>
      <c r="M43" s="5"/>
      <c r="N43" s="5">
        <v>0.03</v>
      </c>
      <c r="O43" s="5">
        <v>0.03</v>
      </c>
      <c r="P43" s="5"/>
      <c r="Q43" s="5"/>
      <c r="R43" s="5"/>
      <c r="S43" s="5"/>
      <c r="T43" s="5"/>
      <c r="U43" s="5"/>
    </row>
    <row r="44" spans="1:21" ht="14.25">
      <c r="A44" s="5" t="s">
        <v>21</v>
      </c>
      <c r="B44" s="5">
        <v>1</v>
      </c>
      <c r="C44" s="5">
        <v>5</v>
      </c>
      <c r="D44" s="5">
        <v>900</v>
      </c>
      <c r="E44" s="5">
        <f>100-SUM(F44:V44)</f>
        <v>66.14</v>
      </c>
      <c r="F44" s="5"/>
      <c r="G44" s="5">
        <v>19</v>
      </c>
      <c r="H44" s="5">
        <v>9</v>
      </c>
      <c r="I44" s="5">
        <v>0.8</v>
      </c>
      <c r="J44" s="5"/>
      <c r="K44" s="5"/>
      <c r="L44" s="5">
        <v>5</v>
      </c>
      <c r="M44" s="5"/>
      <c r="N44" s="5">
        <v>0.03</v>
      </c>
      <c r="O44" s="5">
        <v>0.03</v>
      </c>
      <c r="P44" s="5"/>
      <c r="Q44" s="5"/>
      <c r="R44" s="5"/>
      <c r="S44" s="5"/>
      <c r="T44" s="5"/>
      <c r="U44" s="5"/>
    </row>
    <row r="45" spans="1:21" ht="14.25">
      <c r="A45" s="5" t="s">
        <v>21</v>
      </c>
      <c r="B45" s="5">
        <v>10</v>
      </c>
      <c r="C45" s="5">
        <v>30</v>
      </c>
      <c r="D45" s="5">
        <v>800</v>
      </c>
      <c r="E45" s="5">
        <f t="shared" ref="E45:E46" si="3">100-SUM(F45:V45)</f>
        <v>66.14</v>
      </c>
      <c r="F45" s="5"/>
      <c r="G45" s="5">
        <v>19</v>
      </c>
      <c r="H45" s="5">
        <v>9</v>
      </c>
      <c r="I45" s="5">
        <v>0.8</v>
      </c>
      <c r="J45" s="5"/>
      <c r="K45" s="5"/>
      <c r="L45" s="5">
        <v>5</v>
      </c>
      <c r="M45" s="5"/>
      <c r="N45" s="5">
        <v>0.03</v>
      </c>
      <c r="O45" s="5">
        <v>0.03</v>
      </c>
      <c r="P45" s="5"/>
      <c r="Q45" s="5"/>
      <c r="R45" s="5"/>
      <c r="S45" s="5"/>
      <c r="T45" s="5"/>
      <c r="U45" s="5"/>
    </row>
    <row r="46" spans="1:21" ht="14.25">
      <c r="A46" s="5" t="s">
        <v>21</v>
      </c>
      <c r="B46" s="5">
        <v>100</v>
      </c>
      <c r="C46" s="5">
        <v>50</v>
      </c>
      <c r="D46" s="5">
        <v>700</v>
      </c>
      <c r="E46" s="5">
        <f t="shared" si="3"/>
        <v>66.14</v>
      </c>
      <c r="F46" s="5"/>
      <c r="G46" s="5">
        <v>19</v>
      </c>
      <c r="H46" s="5">
        <v>9</v>
      </c>
      <c r="I46" s="5">
        <v>0.8</v>
      </c>
      <c r="J46" s="5"/>
      <c r="K46" s="5"/>
      <c r="L46" s="5">
        <v>5</v>
      </c>
      <c r="M46" s="5"/>
      <c r="N46" s="5">
        <v>0.03</v>
      </c>
      <c r="O46" s="5">
        <v>0.03</v>
      </c>
      <c r="P46" s="5"/>
      <c r="Q46" s="5"/>
      <c r="R46" s="5"/>
      <c r="S46" s="5"/>
      <c r="T46" s="5"/>
      <c r="U46" s="5"/>
    </row>
    <row r="47" spans="1:21" ht="14.25">
      <c r="A47" s="5" t="s">
        <v>21</v>
      </c>
      <c r="B47" s="5">
        <v>0.8</v>
      </c>
      <c r="C47" s="5">
        <v>5</v>
      </c>
      <c r="D47" s="5">
        <v>850</v>
      </c>
      <c r="E47" s="5">
        <f>100-SUM(F47:V47)</f>
        <v>57.14</v>
      </c>
      <c r="F47" s="5"/>
      <c r="G47" s="5">
        <v>24</v>
      </c>
      <c r="H47" s="5">
        <v>13</v>
      </c>
      <c r="I47" s="5">
        <v>0.8</v>
      </c>
      <c r="J47" s="5"/>
      <c r="K47" s="5"/>
      <c r="L47" s="5">
        <v>5</v>
      </c>
      <c r="M47" s="5"/>
      <c r="N47" s="5">
        <v>0.03</v>
      </c>
      <c r="O47" s="5">
        <v>0.03</v>
      </c>
      <c r="P47" s="5"/>
      <c r="Q47" s="5"/>
      <c r="R47" s="5"/>
      <c r="S47" s="5"/>
      <c r="T47" s="5"/>
      <c r="U47" s="5"/>
    </row>
    <row r="48" spans="1:21" ht="14.25">
      <c r="A48" s="5" t="s">
        <v>21</v>
      </c>
      <c r="B48" s="5">
        <v>8</v>
      </c>
      <c r="C48" s="5">
        <v>30</v>
      </c>
      <c r="D48" s="5">
        <v>750</v>
      </c>
      <c r="E48" s="5">
        <f t="shared" ref="E48:E49" si="4">100-SUM(F48:V48)</f>
        <v>57.14</v>
      </c>
      <c r="F48" s="5"/>
      <c r="G48" s="5">
        <v>24</v>
      </c>
      <c r="H48" s="5">
        <v>13</v>
      </c>
      <c r="I48" s="5">
        <v>0.8</v>
      </c>
      <c r="J48" s="5"/>
      <c r="K48" s="5"/>
      <c r="L48" s="5">
        <v>5</v>
      </c>
      <c r="M48" s="5"/>
      <c r="N48" s="5">
        <v>0.03</v>
      </c>
      <c r="O48" s="5">
        <v>0.03</v>
      </c>
      <c r="P48" s="5"/>
      <c r="Q48" s="5"/>
      <c r="R48" s="5"/>
      <c r="S48" s="5"/>
      <c r="T48" s="5"/>
      <c r="U48" s="5"/>
    </row>
    <row r="49" spans="1:21" ht="14.25">
      <c r="A49" s="5" t="s">
        <v>21</v>
      </c>
      <c r="B49" s="5">
        <v>80</v>
      </c>
      <c r="C49" s="5">
        <v>50</v>
      </c>
      <c r="D49" s="5">
        <v>700</v>
      </c>
      <c r="E49" s="5">
        <f t="shared" si="4"/>
        <v>57.14</v>
      </c>
      <c r="F49" s="5"/>
      <c r="G49" s="5">
        <v>24</v>
      </c>
      <c r="H49" s="5">
        <v>13</v>
      </c>
      <c r="I49" s="5">
        <v>0.8</v>
      </c>
      <c r="J49" s="5"/>
      <c r="K49" s="5"/>
      <c r="L49" s="5">
        <v>5</v>
      </c>
      <c r="M49" s="5"/>
      <c r="N49" s="5">
        <v>0.03</v>
      </c>
      <c r="O49" s="5">
        <v>0.03</v>
      </c>
      <c r="P49" s="5"/>
      <c r="Q49" s="5"/>
      <c r="R49" s="5"/>
      <c r="S49" s="5"/>
      <c r="T49" s="5"/>
      <c r="U49" s="5"/>
    </row>
    <row r="50" spans="1:21" ht="14.25">
      <c r="A50" s="5" t="s">
        <v>21</v>
      </c>
      <c r="B50" s="5">
        <v>0.6</v>
      </c>
      <c r="C50" s="5">
        <v>5</v>
      </c>
      <c r="D50" s="5">
        <v>880</v>
      </c>
      <c r="E50" s="5">
        <f>100-SUM(F50:V50)</f>
        <v>47.14</v>
      </c>
      <c r="F50" s="5"/>
      <c r="G50" s="5">
        <v>25</v>
      </c>
      <c r="H50" s="5">
        <v>22</v>
      </c>
      <c r="I50" s="5">
        <v>0.8</v>
      </c>
      <c r="J50" s="5"/>
      <c r="K50" s="5"/>
      <c r="L50" s="5">
        <v>5</v>
      </c>
      <c r="M50" s="5"/>
      <c r="N50" s="5">
        <v>0.03</v>
      </c>
      <c r="O50" s="5">
        <v>0.03</v>
      </c>
      <c r="P50" s="5"/>
      <c r="Q50" s="5"/>
      <c r="R50" s="5"/>
      <c r="S50" s="5"/>
      <c r="T50" s="5"/>
      <c r="U50" s="5"/>
    </row>
    <row r="51" spans="1:21" ht="14.25">
      <c r="A51" s="5" t="s">
        <v>21</v>
      </c>
      <c r="B51" s="5">
        <v>6</v>
      </c>
      <c r="C51" s="5">
        <v>30</v>
      </c>
      <c r="D51" s="5">
        <v>780</v>
      </c>
      <c r="E51" s="5">
        <f t="shared" ref="E51:E52" si="5">100-SUM(F51:V51)</f>
        <v>47.14</v>
      </c>
      <c r="F51" s="5"/>
      <c r="G51" s="5">
        <v>25</v>
      </c>
      <c r="H51" s="5">
        <v>22</v>
      </c>
      <c r="I51" s="5">
        <v>0.8</v>
      </c>
      <c r="J51" s="5"/>
      <c r="K51" s="5"/>
      <c r="L51" s="5">
        <v>5</v>
      </c>
      <c r="M51" s="5"/>
      <c r="N51" s="5">
        <v>0.03</v>
      </c>
      <c r="O51" s="5">
        <v>0.03</v>
      </c>
      <c r="P51" s="5"/>
      <c r="Q51" s="5"/>
      <c r="R51" s="5"/>
      <c r="S51" s="5"/>
      <c r="T51" s="5"/>
      <c r="U51" s="5"/>
    </row>
    <row r="52" spans="1:21" ht="14.25">
      <c r="A52" s="5" t="s">
        <v>21</v>
      </c>
      <c r="B52" s="5">
        <v>60</v>
      </c>
      <c r="C52" s="5">
        <v>50</v>
      </c>
      <c r="D52" s="5">
        <v>700</v>
      </c>
      <c r="E52" s="5">
        <f t="shared" si="5"/>
        <v>47.14</v>
      </c>
      <c r="F52" s="5"/>
      <c r="G52" s="5">
        <v>25</v>
      </c>
      <c r="H52" s="5">
        <v>22</v>
      </c>
      <c r="I52" s="5">
        <v>0.8</v>
      </c>
      <c r="J52" s="5"/>
      <c r="K52" s="5"/>
      <c r="L52" s="5">
        <v>5</v>
      </c>
      <c r="M52" s="5"/>
      <c r="N52" s="5">
        <v>0.03</v>
      </c>
      <c r="O52" s="5">
        <v>0.03</v>
      </c>
      <c r="P52" s="5"/>
      <c r="Q52" s="5"/>
      <c r="R52" s="5"/>
      <c r="S52" s="5"/>
      <c r="T52" s="5"/>
      <c r="U52" s="5"/>
    </row>
    <row r="53" spans="1:21" ht="14.25">
      <c r="A53" s="5" t="s">
        <v>21</v>
      </c>
      <c r="B53" s="5">
        <v>2</v>
      </c>
      <c r="C53" s="5">
        <v>5</v>
      </c>
      <c r="D53" s="5">
        <v>890</v>
      </c>
      <c r="E53" s="5">
        <f>100-SUM(F53:V53)</f>
        <v>68.11</v>
      </c>
      <c r="F53" s="5"/>
      <c r="G53" s="5">
        <v>18</v>
      </c>
      <c r="H53" s="5">
        <v>11</v>
      </c>
      <c r="I53" s="5">
        <v>0.8</v>
      </c>
      <c r="J53" s="5"/>
      <c r="K53" s="5">
        <v>0.03</v>
      </c>
      <c r="L53" s="5">
        <v>2</v>
      </c>
      <c r="M53" s="5"/>
      <c r="N53" s="5">
        <v>0.03</v>
      </c>
      <c r="O53" s="5">
        <v>0.03</v>
      </c>
      <c r="P53" s="5"/>
      <c r="Q53" s="5"/>
      <c r="R53" s="5"/>
      <c r="S53" s="5"/>
      <c r="T53" s="5"/>
      <c r="U53" s="5"/>
    </row>
    <row r="54" spans="1:21" ht="14.25">
      <c r="A54" s="5" t="s">
        <v>21</v>
      </c>
      <c r="B54" s="5">
        <v>1</v>
      </c>
      <c r="C54" s="5">
        <v>10</v>
      </c>
      <c r="D54" s="5">
        <v>870</v>
      </c>
      <c r="E54" s="5">
        <f>100-SUM(F54:V54)</f>
        <v>68</v>
      </c>
      <c r="F54" s="5"/>
      <c r="G54" s="5">
        <v>18</v>
      </c>
      <c r="H54" s="5">
        <v>11</v>
      </c>
      <c r="I54" s="5">
        <v>0.8</v>
      </c>
      <c r="J54" s="5"/>
      <c r="K54" s="5">
        <v>0.14000000000000001</v>
      </c>
      <c r="L54" s="5">
        <v>2</v>
      </c>
      <c r="M54" s="5"/>
      <c r="N54" s="5">
        <v>0.03</v>
      </c>
      <c r="O54" s="5">
        <v>0.03</v>
      </c>
      <c r="P54" s="5"/>
      <c r="Q54" s="5"/>
      <c r="R54" s="5"/>
      <c r="S54" s="5"/>
      <c r="T54" s="5"/>
      <c r="U54" s="5"/>
    </row>
    <row r="55" spans="1:21" ht="14.25">
      <c r="A55" s="5" t="s">
        <v>21</v>
      </c>
      <c r="B55" s="5">
        <v>0.7</v>
      </c>
      <c r="C55" s="5">
        <v>5</v>
      </c>
      <c r="D55" s="5">
        <v>860</v>
      </c>
      <c r="E55" s="5">
        <f>100-SUM(F55:V55)</f>
        <v>64.14</v>
      </c>
      <c r="F55" s="5"/>
      <c r="G55" s="5">
        <v>20</v>
      </c>
      <c r="H55" s="5">
        <v>10</v>
      </c>
      <c r="I55" s="5">
        <v>0.8</v>
      </c>
      <c r="J55" s="5"/>
      <c r="K55" s="5"/>
      <c r="L55" s="5">
        <v>5</v>
      </c>
      <c r="M55" s="5"/>
      <c r="N55" s="5">
        <v>0.03</v>
      </c>
      <c r="O55" s="5">
        <v>0.03</v>
      </c>
      <c r="P55" s="5"/>
      <c r="Q55" s="5"/>
      <c r="R55" s="5"/>
      <c r="S55" s="5"/>
      <c r="T55" s="5"/>
      <c r="U55" s="5"/>
    </row>
    <row r="56" spans="1:21" ht="14.25">
      <c r="A56" s="5" t="s">
        <v>21</v>
      </c>
      <c r="B56" s="5">
        <v>3</v>
      </c>
      <c r="C56" s="5">
        <v>10</v>
      </c>
      <c r="D56" s="5">
        <v>850</v>
      </c>
      <c r="E56" s="5">
        <f t="shared" ref="E56:E57" si="6">100-SUM(F56:V56)</f>
        <v>64.14</v>
      </c>
      <c r="F56" s="5"/>
      <c r="G56" s="5">
        <v>20</v>
      </c>
      <c r="H56" s="5">
        <v>10</v>
      </c>
      <c r="I56" s="5">
        <v>0.8</v>
      </c>
      <c r="J56" s="5"/>
      <c r="K56" s="5"/>
      <c r="L56" s="5">
        <v>5</v>
      </c>
      <c r="M56" s="5"/>
      <c r="N56" s="5">
        <v>0.03</v>
      </c>
      <c r="O56" s="5">
        <v>0.03</v>
      </c>
      <c r="P56" s="5"/>
      <c r="Q56" s="5"/>
      <c r="R56" s="5"/>
      <c r="S56" s="5"/>
      <c r="T56" s="5"/>
      <c r="U56" s="5"/>
    </row>
    <row r="57" spans="1:21" ht="14.25">
      <c r="A57" s="5" t="s">
        <v>21</v>
      </c>
      <c r="B57" s="5">
        <v>50</v>
      </c>
      <c r="C57" s="5">
        <v>50</v>
      </c>
      <c r="D57" s="5">
        <v>700</v>
      </c>
      <c r="E57" s="5">
        <f t="shared" si="6"/>
        <v>64.14</v>
      </c>
      <c r="F57" s="5"/>
      <c r="G57" s="5">
        <v>20</v>
      </c>
      <c r="H57" s="5">
        <v>10</v>
      </c>
      <c r="I57" s="5">
        <v>0.8</v>
      </c>
      <c r="J57" s="5"/>
      <c r="K57" s="5"/>
      <c r="L57" s="5">
        <v>5</v>
      </c>
      <c r="M57" s="5"/>
      <c r="N57" s="5">
        <v>0.03</v>
      </c>
      <c r="O57" s="5">
        <v>0.03</v>
      </c>
      <c r="P57" s="5"/>
      <c r="Q57" s="5"/>
      <c r="R57" s="5"/>
      <c r="S57" s="5"/>
      <c r="T57" s="5"/>
      <c r="U57" s="5"/>
    </row>
    <row r="58" spans="1:21" ht="14.25">
      <c r="A58" s="5" t="s">
        <v>21</v>
      </c>
      <c r="B58" s="5">
        <v>1</v>
      </c>
      <c r="C58" s="5">
        <v>5</v>
      </c>
      <c r="D58" s="5">
        <v>880</v>
      </c>
      <c r="E58" s="5">
        <f>100-SUM(F58:V58)</f>
        <v>65.14</v>
      </c>
      <c r="F58" s="5"/>
      <c r="G58" s="5">
        <v>22</v>
      </c>
      <c r="H58" s="5">
        <v>9</v>
      </c>
      <c r="I58" s="5">
        <v>0.8</v>
      </c>
      <c r="J58" s="5"/>
      <c r="K58" s="5"/>
      <c r="L58" s="5">
        <v>3</v>
      </c>
      <c r="M58" s="5"/>
      <c r="N58" s="5">
        <v>0.03</v>
      </c>
      <c r="O58" s="5">
        <v>0.03</v>
      </c>
      <c r="P58" s="5"/>
      <c r="Q58" s="5"/>
      <c r="R58" s="5"/>
      <c r="S58" s="5"/>
      <c r="T58" s="5"/>
      <c r="U58" s="5"/>
    </row>
    <row r="59" spans="1:21" ht="14.25">
      <c r="A59" s="5" t="s">
        <v>21</v>
      </c>
      <c r="B59" s="5">
        <v>70</v>
      </c>
      <c r="C59" s="5">
        <v>50</v>
      </c>
      <c r="D59" s="5">
        <v>700</v>
      </c>
      <c r="E59" s="5">
        <f>100-SUM(F59:V59)</f>
        <v>65.14</v>
      </c>
      <c r="F59" s="5"/>
      <c r="G59" s="5">
        <v>22</v>
      </c>
      <c r="H59" s="5">
        <v>9</v>
      </c>
      <c r="I59" s="5">
        <v>0.8</v>
      </c>
      <c r="J59" s="5"/>
      <c r="K59" s="5"/>
      <c r="L59" s="5">
        <v>3</v>
      </c>
      <c r="M59" s="5"/>
      <c r="N59" s="5">
        <v>0.03</v>
      </c>
      <c r="O59" s="5">
        <v>0.03</v>
      </c>
      <c r="P59" s="5"/>
      <c r="Q59" s="5"/>
      <c r="R59" s="5"/>
      <c r="S59" s="5"/>
      <c r="T59" s="5"/>
      <c r="U59" s="5"/>
    </row>
    <row r="60" spans="1:21" ht="14.25">
      <c r="A60" s="5" t="s">
        <v>23</v>
      </c>
      <c r="B60" s="5">
        <v>1</v>
      </c>
      <c r="C60" s="6">
        <v>1</v>
      </c>
      <c r="D60" s="6">
        <v>950</v>
      </c>
      <c r="E60" s="6">
        <v>59.73</v>
      </c>
      <c r="F60" s="6"/>
      <c r="G60" s="5">
        <v>26.03</v>
      </c>
      <c r="H60" s="5">
        <v>6.67</v>
      </c>
      <c r="I60" s="6">
        <v>0.94</v>
      </c>
      <c r="J60" s="6"/>
      <c r="K60" s="6">
        <v>0.4</v>
      </c>
      <c r="L60" s="6">
        <v>4.93</v>
      </c>
      <c r="M60" s="6">
        <v>1.3</v>
      </c>
      <c r="N60" s="6"/>
      <c r="O60" s="6"/>
      <c r="P60" s="6"/>
      <c r="Q60" s="6"/>
      <c r="R60" s="6"/>
      <c r="S60" s="6"/>
      <c r="T60" s="6"/>
      <c r="U60" s="6"/>
    </row>
    <row r="61" spans="1:21" ht="14.25">
      <c r="A61" s="5" t="s">
        <v>23</v>
      </c>
      <c r="B61" s="5">
        <v>1</v>
      </c>
      <c r="C61" s="6">
        <v>1</v>
      </c>
      <c r="D61" s="6">
        <v>900</v>
      </c>
      <c r="E61" s="6">
        <v>59.73</v>
      </c>
      <c r="F61" s="6"/>
      <c r="G61" s="5">
        <v>26.03</v>
      </c>
      <c r="H61" s="5">
        <v>6.67</v>
      </c>
      <c r="I61" s="6">
        <v>0.94</v>
      </c>
      <c r="J61" s="6"/>
      <c r="K61" s="6">
        <v>0.4</v>
      </c>
      <c r="L61" s="6">
        <v>4.93</v>
      </c>
      <c r="M61" s="6">
        <v>1.3</v>
      </c>
      <c r="N61" s="6"/>
      <c r="O61" s="6"/>
      <c r="P61" s="6"/>
      <c r="Q61" s="6"/>
      <c r="R61" s="6"/>
      <c r="S61" s="6"/>
      <c r="T61" s="6"/>
      <c r="U61" s="6"/>
    </row>
    <row r="62" spans="1:21" ht="14.25">
      <c r="A62" s="5" t="s">
        <v>23</v>
      </c>
      <c r="B62" s="5">
        <v>1</v>
      </c>
      <c r="C62" s="6">
        <v>1</v>
      </c>
      <c r="D62" s="6">
        <v>850</v>
      </c>
      <c r="E62" s="6">
        <v>59.73</v>
      </c>
      <c r="F62" s="6"/>
      <c r="G62" s="5">
        <v>26.03</v>
      </c>
      <c r="H62" s="5">
        <v>6.67</v>
      </c>
      <c r="I62" s="6">
        <v>0.94</v>
      </c>
      <c r="J62" s="6"/>
      <c r="K62" s="6">
        <v>0.4</v>
      </c>
      <c r="L62" s="6">
        <v>4.93</v>
      </c>
      <c r="M62" s="6">
        <v>1.3</v>
      </c>
      <c r="N62" s="6"/>
      <c r="O62" s="6"/>
      <c r="P62" s="6"/>
      <c r="Q62" s="6"/>
      <c r="R62" s="6"/>
      <c r="S62" s="6"/>
      <c r="T62" s="6"/>
      <c r="U62" s="6"/>
    </row>
    <row r="63" spans="1:21" ht="14.25">
      <c r="A63" s="5" t="s">
        <v>23</v>
      </c>
      <c r="B63" s="5">
        <v>2.5</v>
      </c>
      <c r="C63" s="6">
        <v>1</v>
      </c>
      <c r="D63" s="6">
        <v>800</v>
      </c>
      <c r="E63" s="6">
        <v>59.73</v>
      </c>
      <c r="F63" s="6"/>
      <c r="G63" s="5">
        <v>26.03</v>
      </c>
      <c r="H63" s="5">
        <v>6.67</v>
      </c>
      <c r="I63" s="6">
        <v>0.94</v>
      </c>
      <c r="J63" s="6"/>
      <c r="K63" s="6">
        <v>0.4</v>
      </c>
      <c r="L63" s="6">
        <v>4.93</v>
      </c>
      <c r="M63" s="6">
        <v>1.3</v>
      </c>
      <c r="N63" s="6"/>
      <c r="O63" s="6"/>
      <c r="P63" s="6"/>
      <c r="Q63" s="6"/>
      <c r="R63" s="6"/>
      <c r="S63" s="6"/>
      <c r="T63" s="6"/>
      <c r="U63" s="6"/>
    </row>
    <row r="64" spans="1:21" ht="14.25">
      <c r="A64" s="5" t="s">
        <v>23</v>
      </c>
      <c r="B64" s="5">
        <v>1.5</v>
      </c>
      <c r="C64" s="6">
        <v>5</v>
      </c>
      <c r="D64" s="6">
        <v>950</v>
      </c>
      <c r="E64" s="6">
        <v>59.73</v>
      </c>
      <c r="F64" s="6"/>
      <c r="G64" s="5">
        <v>26.03</v>
      </c>
      <c r="H64" s="5">
        <v>6.67</v>
      </c>
      <c r="I64" s="6">
        <v>0.94</v>
      </c>
      <c r="J64" s="6"/>
      <c r="K64" s="6">
        <v>0.4</v>
      </c>
      <c r="L64" s="6">
        <v>4.93</v>
      </c>
      <c r="M64" s="6">
        <v>1.3</v>
      </c>
      <c r="N64" s="6"/>
      <c r="O64" s="6"/>
      <c r="P64" s="6"/>
      <c r="Q64" s="6"/>
      <c r="R64" s="6"/>
      <c r="S64" s="6"/>
      <c r="T64" s="6"/>
      <c r="U64" s="6"/>
    </row>
    <row r="65" spans="1:21" ht="14.25">
      <c r="A65" s="5" t="s">
        <v>23</v>
      </c>
      <c r="B65" s="5">
        <v>2</v>
      </c>
      <c r="C65" s="6">
        <v>5</v>
      </c>
      <c r="D65" s="6">
        <v>900</v>
      </c>
      <c r="E65" s="6">
        <v>59.73</v>
      </c>
      <c r="F65" s="6"/>
      <c r="G65" s="5">
        <v>26.03</v>
      </c>
      <c r="H65" s="5">
        <v>6.67</v>
      </c>
      <c r="I65" s="6">
        <v>0.94</v>
      </c>
      <c r="J65" s="6"/>
      <c r="K65" s="6">
        <v>0.4</v>
      </c>
      <c r="L65" s="6">
        <v>4.93</v>
      </c>
      <c r="M65" s="6">
        <v>1.3</v>
      </c>
      <c r="N65" s="6"/>
      <c r="O65" s="6"/>
      <c r="P65" s="6"/>
      <c r="Q65" s="6"/>
      <c r="R65" s="6"/>
      <c r="S65" s="6"/>
      <c r="T65" s="6"/>
      <c r="U65" s="6"/>
    </row>
    <row r="66" spans="1:21" ht="14.25">
      <c r="A66" s="5" t="s">
        <v>23</v>
      </c>
      <c r="B66" s="5">
        <v>3</v>
      </c>
      <c r="C66" s="6">
        <v>5</v>
      </c>
      <c r="D66" s="6">
        <v>850</v>
      </c>
      <c r="E66" s="6">
        <v>59.73</v>
      </c>
      <c r="F66" s="6"/>
      <c r="G66" s="5">
        <v>26.03</v>
      </c>
      <c r="H66" s="5">
        <v>6.67</v>
      </c>
      <c r="I66" s="6">
        <v>0.94</v>
      </c>
      <c r="J66" s="6"/>
      <c r="K66" s="6">
        <v>0.4</v>
      </c>
      <c r="L66" s="6">
        <v>4.93</v>
      </c>
      <c r="M66" s="6">
        <v>1.3</v>
      </c>
      <c r="N66" s="6"/>
      <c r="O66" s="6"/>
      <c r="P66" s="6"/>
      <c r="Q66" s="6"/>
      <c r="R66" s="6"/>
      <c r="S66" s="6"/>
      <c r="T66" s="6"/>
      <c r="U66" s="6"/>
    </row>
    <row r="67" spans="1:21" ht="14.25">
      <c r="A67" s="5" t="s">
        <v>23</v>
      </c>
      <c r="B67" s="5">
        <v>4</v>
      </c>
      <c r="C67" s="6">
        <v>5</v>
      </c>
      <c r="D67" s="6">
        <v>800</v>
      </c>
      <c r="E67" s="6">
        <v>59.73</v>
      </c>
      <c r="F67" s="6"/>
      <c r="G67" s="5">
        <v>26.03</v>
      </c>
      <c r="H67" s="5">
        <v>6.67</v>
      </c>
      <c r="I67" s="6">
        <v>0.94</v>
      </c>
      <c r="J67" s="6"/>
      <c r="K67" s="6">
        <v>0.4</v>
      </c>
      <c r="L67" s="6">
        <v>4.93</v>
      </c>
      <c r="M67" s="6">
        <v>1.3</v>
      </c>
      <c r="N67" s="6"/>
      <c r="O67" s="6"/>
      <c r="P67" s="6"/>
      <c r="Q67" s="6"/>
      <c r="R67" s="6"/>
      <c r="S67" s="6"/>
      <c r="T67" s="6"/>
      <c r="U67" s="6"/>
    </row>
    <row r="68" spans="1:21" ht="14.25">
      <c r="A68" s="5" t="s">
        <v>23</v>
      </c>
      <c r="B68" s="5">
        <v>2</v>
      </c>
      <c r="C68" s="6">
        <v>10</v>
      </c>
      <c r="D68" s="6">
        <v>950</v>
      </c>
      <c r="E68" s="6">
        <v>59.73</v>
      </c>
      <c r="F68" s="6"/>
      <c r="G68" s="5">
        <v>26.03</v>
      </c>
      <c r="H68" s="5">
        <v>6.67</v>
      </c>
      <c r="I68" s="6">
        <v>0.94</v>
      </c>
      <c r="J68" s="6"/>
      <c r="K68" s="6">
        <v>0.4</v>
      </c>
      <c r="L68" s="6">
        <v>4.93</v>
      </c>
      <c r="M68" s="6">
        <v>1.3</v>
      </c>
      <c r="N68" s="6"/>
      <c r="O68" s="6"/>
      <c r="P68" s="6"/>
      <c r="Q68" s="6"/>
      <c r="R68" s="6"/>
      <c r="S68" s="6"/>
      <c r="T68" s="6"/>
      <c r="U68" s="6"/>
    </row>
    <row r="69" spans="1:21" ht="14.25">
      <c r="A69" s="5" t="s">
        <v>23</v>
      </c>
      <c r="B69" s="5">
        <v>2</v>
      </c>
      <c r="C69" s="6">
        <v>10</v>
      </c>
      <c r="D69" s="6">
        <v>900</v>
      </c>
      <c r="E69" s="6">
        <v>59.73</v>
      </c>
      <c r="F69" s="6"/>
      <c r="G69" s="5">
        <v>26.03</v>
      </c>
      <c r="H69" s="5">
        <v>6.67</v>
      </c>
      <c r="I69" s="6">
        <v>0.94</v>
      </c>
      <c r="J69" s="6"/>
      <c r="K69" s="6">
        <v>0.4</v>
      </c>
      <c r="L69" s="6">
        <v>4.93</v>
      </c>
      <c r="M69" s="6">
        <v>1.3</v>
      </c>
      <c r="N69" s="6"/>
      <c r="O69" s="6"/>
      <c r="P69" s="6"/>
      <c r="Q69" s="6"/>
      <c r="R69" s="6"/>
      <c r="S69" s="6"/>
      <c r="T69" s="6"/>
      <c r="U69" s="6"/>
    </row>
    <row r="70" spans="1:21" ht="14.25">
      <c r="A70" s="5" t="s">
        <v>23</v>
      </c>
      <c r="B70" s="5">
        <v>3.5</v>
      </c>
      <c r="C70" s="6">
        <v>10</v>
      </c>
      <c r="D70" s="6">
        <v>850</v>
      </c>
      <c r="E70" s="6">
        <v>59.73</v>
      </c>
      <c r="F70" s="6"/>
      <c r="G70" s="5">
        <v>26.03</v>
      </c>
      <c r="H70" s="5">
        <v>6.67</v>
      </c>
      <c r="I70" s="6">
        <v>0.94</v>
      </c>
      <c r="J70" s="6"/>
      <c r="K70" s="6">
        <v>0.4</v>
      </c>
      <c r="L70" s="6">
        <v>4.93</v>
      </c>
      <c r="M70" s="6">
        <v>1.3</v>
      </c>
      <c r="N70" s="6"/>
      <c r="O70" s="6"/>
      <c r="P70" s="6"/>
      <c r="Q70" s="6"/>
      <c r="R70" s="6"/>
      <c r="S70" s="6"/>
      <c r="T70" s="6"/>
      <c r="U70" s="6"/>
    </row>
    <row r="71" spans="1:21" ht="14.25">
      <c r="A71" s="5" t="s">
        <v>23</v>
      </c>
      <c r="B71" s="5">
        <v>6</v>
      </c>
      <c r="C71" s="6">
        <v>10</v>
      </c>
      <c r="D71" s="6">
        <v>800</v>
      </c>
      <c r="E71" s="6">
        <v>59.73</v>
      </c>
      <c r="F71" s="6"/>
      <c r="G71" s="5">
        <v>26.03</v>
      </c>
      <c r="H71" s="5">
        <v>6.67</v>
      </c>
      <c r="I71" s="6">
        <v>0.94</v>
      </c>
      <c r="J71" s="6"/>
      <c r="K71" s="6">
        <v>0.4</v>
      </c>
      <c r="L71" s="6">
        <v>4.93</v>
      </c>
      <c r="M71" s="6">
        <v>1.3</v>
      </c>
      <c r="N71" s="6"/>
      <c r="O71" s="6"/>
      <c r="P71" s="6"/>
      <c r="Q71" s="6"/>
      <c r="R71" s="6"/>
      <c r="S71" s="6"/>
      <c r="T71" s="6"/>
      <c r="U71" s="6"/>
    </row>
    <row r="72" spans="1:21" ht="14.25">
      <c r="A72" s="5" t="s">
        <v>23</v>
      </c>
      <c r="B72" s="5">
        <v>2</v>
      </c>
      <c r="C72" s="6">
        <v>15</v>
      </c>
      <c r="D72" s="6">
        <v>950</v>
      </c>
      <c r="E72" s="6">
        <v>59.73</v>
      </c>
      <c r="F72" s="6"/>
      <c r="G72" s="5">
        <v>26.03</v>
      </c>
      <c r="H72" s="5">
        <v>6.67</v>
      </c>
      <c r="I72" s="6">
        <v>0.94</v>
      </c>
      <c r="J72" s="6"/>
      <c r="K72" s="6">
        <v>0.4</v>
      </c>
      <c r="L72" s="6">
        <v>4.93</v>
      </c>
      <c r="M72" s="6">
        <v>1.3</v>
      </c>
      <c r="N72" s="6"/>
      <c r="O72" s="6"/>
      <c r="P72" s="6"/>
      <c r="Q72" s="6"/>
      <c r="R72" s="6"/>
      <c r="S72" s="6"/>
      <c r="T72" s="6"/>
      <c r="U72" s="6"/>
    </row>
    <row r="73" spans="1:21" ht="14.25">
      <c r="A73" s="5" t="s">
        <v>23</v>
      </c>
      <c r="B73" s="5">
        <v>3</v>
      </c>
      <c r="C73" s="6">
        <v>15</v>
      </c>
      <c r="D73" s="6">
        <v>900</v>
      </c>
      <c r="E73" s="6">
        <v>59.73</v>
      </c>
      <c r="F73" s="6"/>
      <c r="G73" s="5">
        <v>26.03</v>
      </c>
      <c r="H73" s="5">
        <v>6.67</v>
      </c>
      <c r="I73" s="6">
        <v>0.94</v>
      </c>
      <c r="J73" s="6"/>
      <c r="K73" s="6">
        <v>0.4</v>
      </c>
      <c r="L73" s="6">
        <v>4.93</v>
      </c>
      <c r="M73" s="6">
        <v>1.3</v>
      </c>
      <c r="N73" s="6"/>
      <c r="O73" s="6"/>
      <c r="P73" s="6"/>
      <c r="Q73" s="6"/>
      <c r="R73" s="6"/>
      <c r="S73" s="6"/>
      <c r="T73" s="6"/>
      <c r="U73" s="6"/>
    </row>
    <row r="74" spans="1:21" ht="14.25">
      <c r="A74" s="5" t="s">
        <v>23</v>
      </c>
      <c r="B74" s="5">
        <v>5</v>
      </c>
      <c r="C74" s="6">
        <v>15</v>
      </c>
      <c r="D74" s="6">
        <v>850</v>
      </c>
      <c r="E74" s="6">
        <v>59.73</v>
      </c>
      <c r="F74" s="6"/>
      <c r="G74" s="5">
        <v>26.03</v>
      </c>
      <c r="H74" s="5">
        <v>6.67</v>
      </c>
      <c r="I74" s="6">
        <v>0.94</v>
      </c>
      <c r="J74" s="6"/>
      <c r="K74" s="6">
        <v>0.4</v>
      </c>
      <c r="L74" s="6">
        <v>4.93</v>
      </c>
      <c r="M74" s="6">
        <v>1.3</v>
      </c>
      <c r="N74" s="6"/>
      <c r="O74" s="6"/>
      <c r="P74" s="6"/>
      <c r="Q74" s="6"/>
      <c r="R74" s="6"/>
      <c r="S74" s="6"/>
      <c r="T74" s="6"/>
      <c r="U74" s="6"/>
    </row>
    <row r="75" spans="1:21" ht="14.25">
      <c r="A75" s="5" t="s">
        <v>23</v>
      </c>
      <c r="B75" s="5">
        <v>8</v>
      </c>
      <c r="C75" s="6">
        <v>15</v>
      </c>
      <c r="D75" s="6">
        <v>800</v>
      </c>
      <c r="E75" s="6">
        <v>59.73</v>
      </c>
      <c r="F75" s="6"/>
      <c r="G75" s="5">
        <v>26.03</v>
      </c>
      <c r="H75" s="5">
        <v>6.67</v>
      </c>
      <c r="I75" s="6">
        <v>0.94</v>
      </c>
      <c r="J75" s="6"/>
      <c r="K75" s="6">
        <v>0.4</v>
      </c>
      <c r="L75" s="6">
        <v>4.93</v>
      </c>
      <c r="M75" s="6">
        <v>1.3</v>
      </c>
      <c r="N75" s="6"/>
      <c r="O75" s="6"/>
      <c r="P75" s="6"/>
      <c r="Q75" s="6"/>
      <c r="R75" s="6"/>
      <c r="S75" s="6"/>
      <c r="T75" s="6"/>
      <c r="U75" s="6"/>
    </row>
    <row r="76" spans="1:21" ht="14.25">
      <c r="A76" s="5" t="s">
        <v>23</v>
      </c>
      <c r="B76" s="5">
        <v>3</v>
      </c>
      <c r="C76" s="6">
        <v>20</v>
      </c>
      <c r="D76" s="6">
        <v>950</v>
      </c>
      <c r="E76" s="6">
        <v>59.73</v>
      </c>
      <c r="F76" s="6"/>
      <c r="G76" s="5">
        <v>26.03</v>
      </c>
      <c r="H76" s="5">
        <v>6.67</v>
      </c>
      <c r="I76" s="6">
        <v>0.94</v>
      </c>
      <c r="J76" s="6"/>
      <c r="K76" s="6">
        <v>0.4</v>
      </c>
      <c r="L76" s="6">
        <v>4.93</v>
      </c>
      <c r="M76" s="6">
        <v>1.3</v>
      </c>
      <c r="N76" s="6"/>
      <c r="O76" s="6"/>
      <c r="P76" s="6"/>
      <c r="Q76" s="6"/>
      <c r="R76" s="6"/>
      <c r="S76" s="6"/>
      <c r="T76" s="6"/>
      <c r="U76" s="6"/>
    </row>
    <row r="77" spans="1:21" ht="14.25">
      <c r="A77" s="5" t="s">
        <v>23</v>
      </c>
      <c r="B77" s="5">
        <v>5</v>
      </c>
      <c r="C77" s="6">
        <v>20</v>
      </c>
      <c r="D77" s="6">
        <v>900</v>
      </c>
      <c r="E77" s="6">
        <v>59.73</v>
      </c>
      <c r="F77" s="6"/>
      <c r="G77" s="5">
        <v>26.03</v>
      </c>
      <c r="H77" s="5">
        <v>6.67</v>
      </c>
      <c r="I77" s="6">
        <v>0.94</v>
      </c>
      <c r="J77" s="6"/>
      <c r="K77" s="6">
        <v>0.4</v>
      </c>
      <c r="L77" s="6">
        <v>4.93</v>
      </c>
      <c r="M77" s="6">
        <v>1.3</v>
      </c>
      <c r="N77" s="6"/>
      <c r="O77" s="6"/>
      <c r="P77" s="6"/>
      <c r="Q77" s="6"/>
      <c r="R77" s="6"/>
      <c r="S77" s="6"/>
      <c r="T77" s="6"/>
      <c r="U77" s="6"/>
    </row>
    <row r="78" spans="1:21" ht="14.25">
      <c r="A78" s="5" t="s">
        <v>23</v>
      </c>
      <c r="B78" s="5">
        <v>7.5</v>
      </c>
      <c r="C78" s="6">
        <v>20</v>
      </c>
      <c r="D78" s="6">
        <v>850</v>
      </c>
      <c r="E78" s="6">
        <v>59.73</v>
      </c>
      <c r="F78" s="6"/>
      <c r="G78" s="5">
        <v>26.03</v>
      </c>
      <c r="H78" s="5">
        <v>6.67</v>
      </c>
      <c r="I78" s="6">
        <v>0.94</v>
      </c>
      <c r="J78" s="6"/>
      <c r="K78" s="6">
        <v>0.4</v>
      </c>
      <c r="L78" s="6">
        <v>4.93</v>
      </c>
      <c r="M78" s="6">
        <v>1.3</v>
      </c>
      <c r="N78" s="6"/>
      <c r="O78" s="6"/>
      <c r="P78" s="6"/>
      <c r="Q78" s="6"/>
      <c r="R78" s="6"/>
      <c r="S78" s="6"/>
      <c r="T78" s="6"/>
      <c r="U78" s="6"/>
    </row>
    <row r="79" spans="1:21" ht="14.25">
      <c r="A79" s="5" t="s">
        <v>23</v>
      </c>
      <c r="B79" s="5">
        <v>15</v>
      </c>
      <c r="C79" s="6">
        <v>20</v>
      </c>
      <c r="D79" s="6">
        <v>800</v>
      </c>
      <c r="E79" s="6">
        <v>59.73</v>
      </c>
      <c r="F79" s="6"/>
      <c r="G79" s="5">
        <v>26.03</v>
      </c>
      <c r="H79" s="5">
        <v>6.67</v>
      </c>
      <c r="I79" s="6">
        <v>0.94</v>
      </c>
      <c r="J79" s="6"/>
      <c r="K79" s="6">
        <v>0.4</v>
      </c>
      <c r="L79" s="6">
        <v>4.93</v>
      </c>
      <c r="M79" s="6">
        <v>1.3</v>
      </c>
      <c r="N79" s="6"/>
      <c r="O79" s="6"/>
      <c r="P79" s="6"/>
      <c r="Q79" s="6"/>
      <c r="R79" s="6"/>
      <c r="S79" s="6"/>
      <c r="T79" s="6"/>
      <c r="U79" s="6"/>
    </row>
    <row r="80" spans="1:21" ht="14.25">
      <c r="A80" s="5" t="s">
        <v>24</v>
      </c>
      <c r="B80" s="6"/>
      <c r="C80" s="6">
        <v>0.1</v>
      </c>
      <c r="D80" s="6">
        <v>900</v>
      </c>
      <c r="E80" s="6">
        <v>51.71</v>
      </c>
      <c r="F80" s="6">
        <v>0.03</v>
      </c>
      <c r="G80" s="5">
        <v>23</v>
      </c>
      <c r="H80" s="5">
        <v>10</v>
      </c>
      <c r="I80" s="6">
        <v>1</v>
      </c>
      <c r="J80" s="6">
        <v>1</v>
      </c>
      <c r="K80" s="6">
        <v>0.2</v>
      </c>
      <c r="L80" s="6">
        <v>3</v>
      </c>
      <c r="M80" s="6"/>
      <c r="N80" s="6">
        <v>0.03</v>
      </c>
      <c r="O80" s="6">
        <v>0.03</v>
      </c>
      <c r="P80" s="6"/>
      <c r="Q80" s="6"/>
      <c r="R80" s="6"/>
      <c r="S80" s="6"/>
      <c r="T80" s="6"/>
      <c r="U80" s="6"/>
    </row>
    <row r="81" spans="1:21" ht="14.25">
      <c r="A81" s="5" t="s">
        <v>24</v>
      </c>
      <c r="B81" s="6"/>
      <c r="C81" s="6">
        <v>0.15</v>
      </c>
      <c r="D81" s="6">
        <v>875</v>
      </c>
      <c r="E81" s="6">
        <v>51.71</v>
      </c>
      <c r="F81" s="6">
        <v>0.03</v>
      </c>
      <c r="G81" s="5">
        <v>23</v>
      </c>
      <c r="H81" s="5">
        <v>10</v>
      </c>
      <c r="I81" s="6">
        <v>1</v>
      </c>
      <c r="J81" s="6">
        <v>1</v>
      </c>
      <c r="K81" s="6">
        <v>0.2</v>
      </c>
      <c r="L81" s="6">
        <v>3</v>
      </c>
      <c r="M81" s="6"/>
      <c r="N81" s="6">
        <v>0.03</v>
      </c>
      <c r="O81" s="6">
        <v>0.03</v>
      </c>
      <c r="P81" s="6"/>
      <c r="Q81" s="6"/>
      <c r="R81" s="6"/>
      <c r="S81" s="6"/>
      <c r="T81" s="6"/>
      <c r="U81" s="6"/>
    </row>
    <row r="82" spans="1:21" ht="14.25">
      <c r="A82" s="5" t="s">
        <v>24</v>
      </c>
      <c r="B82" s="6"/>
      <c r="C82" s="6">
        <v>0.2</v>
      </c>
      <c r="D82" s="6">
        <v>850</v>
      </c>
      <c r="E82" s="6">
        <v>51.71</v>
      </c>
      <c r="F82" s="6">
        <v>0.03</v>
      </c>
      <c r="G82" s="5">
        <v>23</v>
      </c>
      <c r="H82" s="5">
        <v>10</v>
      </c>
      <c r="I82" s="6">
        <v>1</v>
      </c>
      <c r="J82" s="6">
        <v>1</v>
      </c>
      <c r="K82" s="6">
        <v>0.2</v>
      </c>
      <c r="L82" s="6">
        <v>3</v>
      </c>
      <c r="M82" s="6"/>
      <c r="N82" s="6">
        <v>0.03</v>
      </c>
      <c r="O82" s="6">
        <v>0.03</v>
      </c>
      <c r="P82" s="6"/>
      <c r="Q82" s="6"/>
      <c r="R82" s="6"/>
      <c r="S82" s="6"/>
      <c r="T82" s="6"/>
      <c r="U82" s="6"/>
    </row>
    <row r="83" spans="1:21" ht="14.25">
      <c r="A83" s="5" t="s">
        <v>24</v>
      </c>
      <c r="B83" s="6"/>
      <c r="C83" s="6">
        <v>0.3</v>
      </c>
      <c r="D83" s="6">
        <v>825</v>
      </c>
      <c r="E83" s="6">
        <v>51.71</v>
      </c>
      <c r="F83" s="6">
        <v>0.03</v>
      </c>
      <c r="G83" s="5">
        <v>23</v>
      </c>
      <c r="H83" s="5">
        <v>10</v>
      </c>
      <c r="I83" s="6">
        <v>1</v>
      </c>
      <c r="J83" s="6">
        <v>1</v>
      </c>
      <c r="K83" s="6">
        <v>0.2</v>
      </c>
      <c r="L83" s="6">
        <v>3</v>
      </c>
      <c r="M83" s="6"/>
      <c r="N83" s="6">
        <v>0.03</v>
      </c>
      <c r="O83" s="6">
        <v>0.03</v>
      </c>
      <c r="P83" s="6"/>
      <c r="Q83" s="6"/>
      <c r="R83" s="6"/>
      <c r="S83" s="6"/>
      <c r="T83" s="6"/>
      <c r="U83" s="6"/>
    </row>
    <row r="84" spans="1:21" ht="14.25">
      <c r="A84" s="5" t="s">
        <v>24</v>
      </c>
      <c r="B84" s="6"/>
      <c r="C84" s="6">
        <v>0.5</v>
      </c>
      <c r="D84" s="6">
        <v>800</v>
      </c>
      <c r="E84" s="6">
        <v>51.71</v>
      </c>
      <c r="F84" s="6">
        <v>0.03</v>
      </c>
      <c r="G84" s="5">
        <v>23</v>
      </c>
      <c r="H84" s="5">
        <v>10</v>
      </c>
      <c r="I84" s="6">
        <v>1</v>
      </c>
      <c r="J84" s="6">
        <v>1</v>
      </c>
      <c r="K84" s="6">
        <v>0.2</v>
      </c>
      <c r="L84" s="6">
        <v>3</v>
      </c>
      <c r="M84" s="6"/>
      <c r="N84" s="6">
        <v>0.03</v>
      </c>
      <c r="O84" s="6">
        <v>0.03</v>
      </c>
      <c r="P84" s="6"/>
      <c r="Q84" s="6"/>
      <c r="R84" s="6"/>
      <c r="S84" s="6"/>
      <c r="T84" s="6"/>
      <c r="U84" s="6"/>
    </row>
    <row r="85" spans="1:21" ht="14.25">
      <c r="A85" s="5" t="s">
        <v>24</v>
      </c>
      <c r="B85" s="6"/>
      <c r="C85" s="6">
        <v>0.7</v>
      </c>
      <c r="D85" s="6">
        <v>775</v>
      </c>
      <c r="E85" s="6">
        <v>51.71</v>
      </c>
      <c r="F85" s="6">
        <v>0.03</v>
      </c>
      <c r="G85" s="5">
        <v>23</v>
      </c>
      <c r="H85" s="5">
        <v>10</v>
      </c>
      <c r="I85" s="6">
        <v>1</v>
      </c>
      <c r="J85" s="6">
        <v>1</v>
      </c>
      <c r="K85" s="6">
        <v>0.2</v>
      </c>
      <c r="L85" s="6">
        <v>3</v>
      </c>
      <c r="M85" s="6"/>
      <c r="N85" s="6">
        <v>0.03</v>
      </c>
      <c r="O85" s="6">
        <v>0.03</v>
      </c>
      <c r="P85" s="6"/>
      <c r="Q85" s="6"/>
      <c r="R85" s="6"/>
      <c r="S85" s="6"/>
      <c r="T85" s="6"/>
      <c r="U85" s="6"/>
    </row>
    <row r="86" spans="1:21" ht="14.25">
      <c r="A86" s="5" t="s">
        <v>24</v>
      </c>
      <c r="B86" s="6"/>
      <c r="C86" s="6">
        <v>0.85</v>
      </c>
      <c r="D86" s="6">
        <v>750</v>
      </c>
      <c r="E86" s="6">
        <v>51.71</v>
      </c>
      <c r="F86" s="6">
        <v>0.03</v>
      </c>
      <c r="G86" s="5">
        <v>23</v>
      </c>
      <c r="H86" s="5">
        <v>10</v>
      </c>
      <c r="I86" s="6">
        <v>1</v>
      </c>
      <c r="J86" s="6">
        <v>1</v>
      </c>
      <c r="K86" s="6">
        <v>0.2</v>
      </c>
      <c r="L86" s="6">
        <v>3</v>
      </c>
      <c r="M86" s="6"/>
      <c r="N86" s="6">
        <v>0.03</v>
      </c>
      <c r="O86" s="6">
        <v>0.03</v>
      </c>
      <c r="P86" s="6"/>
      <c r="Q86" s="6"/>
      <c r="R86" s="6"/>
      <c r="S86" s="6"/>
      <c r="T86" s="6"/>
      <c r="U86" s="6"/>
    </row>
    <row r="87" spans="1:21" ht="14.25">
      <c r="A87" s="5" t="s">
        <v>24</v>
      </c>
      <c r="B87" s="6"/>
      <c r="C87" s="6">
        <v>0.95</v>
      </c>
      <c r="D87" s="6">
        <v>725</v>
      </c>
      <c r="E87" s="6">
        <v>51.71</v>
      </c>
      <c r="F87" s="6">
        <v>0.03</v>
      </c>
      <c r="G87" s="5">
        <v>23</v>
      </c>
      <c r="H87" s="5">
        <v>10</v>
      </c>
      <c r="I87" s="6">
        <v>1</v>
      </c>
      <c r="J87" s="6">
        <v>1</v>
      </c>
      <c r="K87" s="6">
        <v>0.2</v>
      </c>
      <c r="L87" s="6">
        <v>3</v>
      </c>
      <c r="M87" s="6"/>
      <c r="N87" s="6">
        <v>0.03</v>
      </c>
      <c r="O87" s="6">
        <v>0.03</v>
      </c>
      <c r="P87" s="6"/>
      <c r="Q87" s="6"/>
      <c r="R87" s="6"/>
      <c r="S87" s="6"/>
      <c r="T87" s="6"/>
      <c r="U87" s="6"/>
    </row>
    <row r="88" spans="1:21" ht="14.25">
      <c r="A88" s="5" t="s">
        <v>24</v>
      </c>
      <c r="B88" s="6"/>
      <c r="C88" s="6">
        <v>0.02</v>
      </c>
      <c r="D88" s="6">
        <v>900</v>
      </c>
      <c r="E88" s="6">
        <v>51.71</v>
      </c>
      <c r="F88" s="6">
        <v>0.03</v>
      </c>
      <c r="G88" s="5">
        <v>23</v>
      </c>
      <c r="H88" s="5">
        <v>10</v>
      </c>
      <c r="I88" s="6">
        <v>1</v>
      </c>
      <c r="J88" s="6">
        <v>1</v>
      </c>
      <c r="K88" s="6">
        <v>0.2</v>
      </c>
      <c r="L88" s="6">
        <v>3</v>
      </c>
      <c r="M88" s="6"/>
      <c r="N88" s="6">
        <v>0.03</v>
      </c>
      <c r="O88" s="6">
        <v>0.03</v>
      </c>
      <c r="P88" s="6"/>
      <c r="Q88" s="6"/>
      <c r="R88" s="6"/>
      <c r="S88" s="6"/>
      <c r="T88" s="6"/>
      <c r="U88" s="6"/>
    </row>
    <row r="89" spans="1:21" ht="14.25">
      <c r="A89" s="5" t="s">
        <v>24</v>
      </c>
      <c r="B89" s="6"/>
      <c r="C89" s="6">
        <v>0.04</v>
      </c>
      <c r="D89" s="6">
        <v>875</v>
      </c>
      <c r="E89" s="6">
        <v>51.71</v>
      </c>
      <c r="F89" s="6">
        <v>0.03</v>
      </c>
      <c r="G89" s="5">
        <v>23</v>
      </c>
      <c r="H89" s="5">
        <v>10</v>
      </c>
      <c r="I89" s="6">
        <v>1</v>
      </c>
      <c r="J89" s="6">
        <v>1</v>
      </c>
      <c r="K89" s="6">
        <v>0.2</v>
      </c>
      <c r="L89" s="6">
        <v>3</v>
      </c>
      <c r="M89" s="6"/>
      <c r="N89" s="6">
        <v>0.03</v>
      </c>
      <c r="O89" s="6">
        <v>0.03</v>
      </c>
      <c r="P89" s="6"/>
      <c r="Q89" s="6"/>
      <c r="R89" s="6"/>
      <c r="S89" s="6"/>
      <c r="T89" s="6"/>
      <c r="U89" s="6"/>
    </row>
    <row r="90" spans="1:21" ht="14.25">
      <c r="A90" s="5" t="s">
        <v>24</v>
      </c>
      <c r="B90" s="6"/>
      <c r="C90" s="6">
        <v>0.06</v>
      </c>
      <c r="D90" s="6">
        <v>850</v>
      </c>
      <c r="E90" s="6">
        <v>51.71</v>
      </c>
      <c r="F90" s="6">
        <v>0.03</v>
      </c>
      <c r="G90" s="5">
        <v>23</v>
      </c>
      <c r="H90" s="5">
        <v>10</v>
      </c>
      <c r="I90" s="6">
        <v>1</v>
      </c>
      <c r="J90" s="6">
        <v>1</v>
      </c>
      <c r="K90" s="6">
        <v>0.2</v>
      </c>
      <c r="L90" s="6">
        <v>3</v>
      </c>
      <c r="M90" s="6"/>
      <c r="N90" s="6">
        <v>0.03</v>
      </c>
      <c r="O90" s="6">
        <v>0.03</v>
      </c>
      <c r="P90" s="6"/>
      <c r="Q90" s="6"/>
      <c r="R90" s="6"/>
      <c r="S90" s="6"/>
      <c r="T90" s="6"/>
      <c r="U90" s="6"/>
    </row>
    <row r="91" spans="1:21" ht="14.25">
      <c r="A91" s="5" t="s">
        <v>24</v>
      </c>
      <c r="B91" s="6"/>
      <c r="C91" s="6">
        <v>0.1</v>
      </c>
      <c r="D91" s="6">
        <v>825</v>
      </c>
      <c r="E91" s="6">
        <v>51.71</v>
      </c>
      <c r="F91" s="6">
        <v>0.03</v>
      </c>
      <c r="G91" s="5">
        <v>23</v>
      </c>
      <c r="H91" s="5">
        <v>10</v>
      </c>
      <c r="I91" s="6">
        <v>1</v>
      </c>
      <c r="J91" s="6">
        <v>1</v>
      </c>
      <c r="K91" s="6">
        <v>0.2</v>
      </c>
      <c r="L91" s="6">
        <v>3</v>
      </c>
      <c r="M91" s="6"/>
      <c r="N91" s="6">
        <v>0.03</v>
      </c>
      <c r="O91" s="6">
        <v>0.03</v>
      </c>
      <c r="P91" s="6"/>
      <c r="Q91" s="6"/>
      <c r="R91" s="6"/>
      <c r="S91" s="6"/>
      <c r="T91" s="6"/>
      <c r="U91" s="6"/>
    </row>
    <row r="92" spans="1:21" ht="14.25">
      <c r="A92" s="5" t="s">
        <v>24</v>
      </c>
      <c r="B92" s="6"/>
      <c r="C92" s="6">
        <v>0.05</v>
      </c>
      <c r="D92" s="6">
        <v>1400</v>
      </c>
      <c r="E92" s="6">
        <v>51.71</v>
      </c>
      <c r="F92" s="6">
        <v>0.03</v>
      </c>
      <c r="G92" s="5">
        <v>23</v>
      </c>
      <c r="H92" s="5">
        <v>10</v>
      </c>
      <c r="I92" s="6">
        <v>1</v>
      </c>
      <c r="J92" s="6">
        <v>1</v>
      </c>
      <c r="K92" s="6">
        <v>0.2</v>
      </c>
      <c r="L92" s="6">
        <v>3</v>
      </c>
      <c r="M92" s="6"/>
      <c r="N92" s="6">
        <v>0.03</v>
      </c>
      <c r="O92" s="6">
        <v>0.03</v>
      </c>
      <c r="P92" s="6"/>
      <c r="Q92" s="6"/>
      <c r="R92" s="6"/>
      <c r="S92" s="6"/>
      <c r="T92" s="6"/>
      <c r="U92" s="6"/>
    </row>
    <row r="93" spans="1:21" ht="14.25">
      <c r="A93" s="5" t="s">
        <v>24</v>
      </c>
      <c r="B93" s="6"/>
      <c r="C93" s="6">
        <v>0.1</v>
      </c>
      <c r="D93" s="6">
        <v>1375</v>
      </c>
      <c r="E93" s="6">
        <v>51.71</v>
      </c>
      <c r="F93" s="6">
        <v>0.03</v>
      </c>
      <c r="G93" s="5">
        <v>23</v>
      </c>
      <c r="H93" s="5">
        <v>10</v>
      </c>
      <c r="I93" s="6">
        <v>1</v>
      </c>
      <c r="J93" s="6">
        <v>1</v>
      </c>
      <c r="K93" s="6">
        <v>0.2</v>
      </c>
      <c r="L93" s="6">
        <v>3</v>
      </c>
      <c r="M93" s="6"/>
      <c r="N93" s="6">
        <v>0.03</v>
      </c>
      <c r="O93" s="6">
        <v>0.03</v>
      </c>
      <c r="P93" s="6"/>
      <c r="Q93" s="6"/>
      <c r="R93" s="6"/>
      <c r="S93" s="6"/>
      <c r="T93" s="6"/>
      <c r="U93" s="6"/>
    </row>
    <row r="94" spans="1:21" ht="14.25">
      <c r="A94" s="5" t="s">
        <v>24</v>
      </c>
      <c r="B94" s="6"/>
      <c r="C94" s="6">
        <v>0.2</v>
      </c>
      <c r="D94" s="6">
        <v>1350</v>
      </c>
      <c r="E94" s="6">
        <v>51.71</v>
      </c>
      <c r="F94" s="6">
        <v>0.03</v>
      </c>
      <c r="G94" s="5">
        <v>23</v>
      </c>
      <c r="H94" s="5">
        <v>10</v>
      </c>
      <c r="I94" s="6">
        <v>1</v>
      </c>
      <c r="J94" s="6">
        <v>1</v>
      </c>
      <c r="K94" s="6">
        <v>0.2</v>
      </c>
      <c r="L94" s="6">
        <v>3</v>
      </c>
      <c r="M94" s="6"/>
      <c r="N94" s="6">
        <v>0.03</v>
      </c>
      <c r="O94" s="6">
        <v>0.03</v>
      </c>
      <c r="P94" s="6"/>
      <c r="Q94" s="6"/>
      <c r="R94" s="6"/>
      <c r="S94" s="6"/>
      <c r="T94" s="6"/>
      <c r="U94" s="6"/>
    </row>
    <row r="95" spans="1:21" ht="14.25">
      <c r="A95" s="5" t="s">
        <v>24</v>
      </c>
      <c r="B95" s="6"/>
      <c r="C95" s="6">
        <v>0.4</v>
      </c>
      <c r="D95" s="6">
        <v>1325</v>
      </c>
      <c r="E95" s="6">
        <v>51.71</v>
      </c>
      <c r="F95" s="6">
        <v>0.03</v>
      </c>
      <c r="G95" s="5">
        <v>23</v>
      </c>
      <c r="H95" s="5">
        <v>10</v>
      </c>
      <c r="I95" s="6">
        <v>1</v>
      </c>
      <c r="J95" s="6">
        <v>1</v>
      </c>
      <c r="K95" s="6">
        <v>0.2</v>
      </c>
      <c r="L95" s="6">
        <v>3</v>
      </c>
      <c r="M95" s="6"/>
      <c r="N95" s="6">
        <v>0.03</v>
      </c>
      <c r="O95" s="6">
        <v>0.03</v>
      </c>
      <c r="P95" s="6"/>
      <c r="Q95" s="6"/>
      <c r="R95" s="6"/>
      <c r="S95" s="6"/>
      <c r="T95" s="6"/>
      <c r="U95" s="6"/>
    </row>
    <row r="96" spans="1:21" ht="14.25">
      <c r="A96" s="5" t="s">
        <v>24</v>
      </c>
      <c r="B96" s="6"/>
      <c r="C96" s="6">
        <v>0.01</v>
      </c>
      <c r="D96" s="6">
        <v>1450</v>
      </c>
      <c r="E96" s="6">
        <v>51.71</v>
      </c>
      <c r="F96" s="6">
        <v>0.03</v>
      </c>
      <c r="G96" s="5">
        <v>23</v>
      </c>
      <c r="H96" s="5">
        <v>10</v>
      </c>
      <c r="I96" s="6">
        <v>1</v>
      </c>
      <c r="J96" s="6">
        <v>1</v>
      </c>
      <c r="K96" s="6">
        <v>0.2</v>
      </c>
      <c r="L96" s="6">
        <v>3</v>
      </c>
      <c r="M96" s="6"/>
      <c r="N96" s="6">
        <v>0.03</v>
      </c>
      <c r="O96" s="6">
        <v>0.03</v>
      </c>
      <c r="P96" s="6"/>
      <c r="Q96" s="6"/>
      <c r="R96" s="6"/>
      <c r="S96" s="6"/>
      <c r="T96" s="6"/>
      <c r="U96" s="6"/>
    </row>
    <row r="97" spans="1:21" ht="14.25">
      <c r="A97" s="5" t="s">
        <v>24</v>
      </c>
      <c r="B97" s="6"/>
      <c r="C97" s="6">
        <v>0.1</v>
      </c>
      <c r="D97" s="6">
        <v>1475</v>
      </c>
      <c r="E97" s="6">
        <v>51.71</v>
      </c>
      <c r="F97" s="6">
        <v>0.03</v>
      </c>
      <c r="G97" s="5">
        <v>23</v>
      </c>
      <c r="H97" s="5">
        <v>10</v>
      </c>
      <c r="I97" s="6">
        <v>1</v>
      </c>
      <c r="J97" s="6">
        <v>1</v>
      </c>
      <c r="K97" s="6">
        <v>0.2</v>
      </c>
      <c r="L97" s="6">
        <v>3</v>
      </c>
      <c r="M97" s="6"/>
      <c r="N97" s="6">
        <v>0.03</v>
      </c>
      <c r="O97" s="6">
        <v>0.03</v>
      </c>
      <c r="P97" s="6"/>
      <c r="Q97" s="6"/>
      <c r="R97" s="6"/>
      <c r="S97" s="6"/>
      <c r="T97" s="6"/>
      <c r="U97" s="6"/>
    </row>
    <row r="98" spans="1:21" ht="14.25">
      <c r="A98" s="5" t="s">
        <v>24</v>
      </c>
      <c r="B98" s="6"/>
      <c r="C98" s="6">
        <v>1</v>
      </c>
      <c r="D98" s="6">
        <v>1500</v>
      </c>
      <c r="E98" s="6">
        <v>51.71</v>
      </c>
      <c r="F98" s="6">
        <v>0.03</v>
      </c>
      <c r="G98" s="5">
        <v>23</v>
      </c>
      <c r="H98" s="5">
        <v>10</v>
      </c>
      <c r="I98" s="6">
        <v>1</v>
      </c>
      <c r="J98" s="6">
        <v>1</v>
      </c>
      <c r="K98" s="6">
        <v>0.2</v>
      </c>
      <c r="L98" s="6">
        <v>3</v>
      </c>
      <c r="M98" s="6"/>
      <c r="N98" s="6">
        <v>0.03</v>
      </c>
      <c r="O98" s="6">
        <v>0.03</v>
      </c>
      <c r="P98" s="6"/>
      <c r="Q98" s="6"/>
      <c r="R98" s="6"/>
      <c r="S98" s="6"/>
      <c r="T98" s="6"/>
      <c r="U98" s="6"/>
    </row>
    <row r="99" spans="1:21" ht="14.25">
      <c r="A99" s="5" t="s">
        <v>24</v>
      </c>
      <c r="B99" s="6"/>
      <c r="C99" s="6">
        <v>0.99</v>
      </c>
      <c r="D99" s="6">
        <v>1400</v>
      </c>
      <c r="E99" s="6">
        <v>51.71</v>
      </c>
      <c r="F99" s="6">
        <v>0.03</v>
      </c>
      <c r="G99" s="5">
        <v>23</v>
      </c>
      <c r="H99" s="5">
        <v>10</v>
      </c>
      <c r="I99" s="6">
        <v>1</v>
      </c>
      <c r="J99" s="6">
        <v>1</v>
      </c>
      <c r="K99" s="6">
        <v>0.2</v>
      </c>
      <c r="L99" s="6">
        <v>3</v>
      </c>
      <c r="M99" s="6"/>
      <c r="N99" s="6">
        <v>0.03</v>
      </c>
      <c r="O99" s="6">
        <v>0.03</v>
      </c>
      <c r="P99" s="6"/>
      <c r="Q99" s="6"/>
      <c r="R99" s="6"/>
      <c r="S99" s="6"/>
      <c r="T99" s="6"/>
      <c r="U99" s="6"/>
    </row>
    <row r="100" spans="1:21" ht="14.25">
      <c r="A100" s="5" t="s">
        <v>25</v>
      </c>
      <c r="B100" s="6">
        <v>0.01</v>
      </c>
      <c r="C100" s="6"/>
      <c r="D100" s="6">
        <v>900</v>
      </c>
      <c r="E100" s="6">
        <v>60</v>
      </c>
      <c r="F100" s="6">
        <v>0.03</v>
      </c>
      <c r="G100" s="5">
        <v>25</v>
      </c>
      <c r="H100" s="5">
        <v>7</v>
      </c>
      <c r="I100" s="6">
        <v>1</v>
      </c>
      <c r="J100" s="6">
        <v>1</v>
      </c>
      <c r="K100" s="6">
        <v>0.2</v>
      </c>
      <c r="L100" s="6">
        <v>4</v>
      </c>
      <c r="M100" s="6"/>
      <c r="N100" s="6"/>
      <c r="O100" s="6"/>
      <c r="P100" s="6">
        <v>2</v>
      </c>
      <c r="Q100" s="6">
        <v>0.5</v>
      </c>
      <c r="R100" s="6"/>
      <c r="S100" s="6"/>
      <c r="T100" s="6"/>
      <c r="U100" s="6"/>
    </row>
    <row r="101" spans="1:21" ht="14.25">
      <c r="A101" s="5" t="s">
        <v>25</v>
      </c>
      <c r="B101" s="6">
        <v>0.02</v>
      </c>
      <c r="C101" s="6"/>
      <c r="D101" s="6">
        <v>875</v>
      </c>
      <c r="E101" s="6">
        <v>60</v>
      </c>
      <c r="F101" s="6">
        <v>0.03</v>
      </c>
      <c r="G101" s="5">
        <v>25</v>
      </c>
      <c r="H101" s="5">
        <v>7</v>
      </c>
      <c r="I101" s="6">
        <v>1</v>
      </c>
      <c r="J101" s="6">
        <v>1</v>
      </c>
      <c r="K101" s="6">
        <v>0.2</v>
      </c>
      <c r="L101" s="6">
        <v>4</v>
      </c>
      <c r="M101" s="6"/>
      <c r="N101" s="6"/>
      <c r="O101" s="6"/>
      <c r="P101" s="6">
        <v>2</v>
      </c>
      <c r="Q101" s="6">
        <v>0.5</v>
      </c>
      <c r="R101" s="6"/>
      <c r="S101" s="6"/>
      <c r="T101" s="6"/>
      <c r="U101" s="6"/>
    </row>
    <row r="102" spans="1:21" ht="14.25">
      <c r="A102" s="5" t="s">
        <v>25</v>
      </c>
      <c r="B102" s="6">
        <v>0.05</v>
      </c>
      <c r="C102" s="6"/>
      <c r="D102" s="6">
        <v>850</v>
      </c>
      <c r="E102" s="6">
        <v>60</v>
      </c>
      <c r="F102" s="6">
        <v>0.03</v>
      </c>
      <c r="G102" s="5">
        <v>25</v>
      </c>
      <c r="H102" s="5">
        <v>7</v>
      </c>
      <c r="I102" s="6">
        <v>1</v>
      </c>
      <c r="J102" s="6">
        <v>1</v>
      </c>
      <c r="K102" s="6">
        <v>0.2</v>
      </c>
      <c r="L102" s="6">
        <v>4</v>
      </c>
      <c r="M102" s="6"/>
      <c r="N102" s="6"/>
      <c r="O102" s="6"/>
      <c r="P102" s="6">
        <v>2</v>
      </c>
      <c r="Q102" s="6">
        <v>0.5</v>
      </c>
      <c r="R102" s="6"/>
      <c r="S102" s="6"/>
      <c r="T102" s="6"/>
      <c r="U102" s="6"/>
    </row>
    <row r="103" spans="1:21" ht="14.25">
      <c r="A103" s="5" t="s">
        <v>25</v>
      </c>
      <c r="B103" s="6">
        <v>0.1</v>
      </c>
      <c r="C103" s="6"/>
      <c r="D103" s="6">
        <v>825</v>
      </c>
      <c r="E103" s="6">
        <v>60</v>
      </c>
      <c r="F103" s="6">
        <v>0.03</v>
      </c>
      <c r="G103" s="5">
        <v>25</v>
      </c>
      <c r="H103" s="5">
        <v>7</v>
      </c>
      <c r="I103" s="6">
        <v>1</v>
      </c>
      <c r="J103" s="6">
        <v>1</v>
      </c>
      <c r="K103" s="6">
        <v>0.2</v>
      </c>
      <c r="L103" s="6">
        <v>4</v>
      </c>
      <c r="M103" s="6"/>
      <c r="N103" s="6"/>
      <c r="O103" s="6"/>
      <c r="P103" s="6">
        <v>2</v>
      </c>
      <c r="Q103" s="6">
        <v>0.5</v>
      </c>
      <c r="R103" s="6"/>
      <c r="S103" s="6"/>
      <c r="T103" s="6"/>
      <c r="U103" s="6"/>
    </row>
    <row r="104" spans="1:21" ht="14.25">
      <c r="A104" s="5" t="s">
        <v>25</v>
      </c>
      <c r="B104" s="6">
        <v>0.3</v>
      </c>
      <c r="C104" s="6"/>
      <c r="D104" s="6">
        <v>800</v>
      </c>
      <c r="E104" s="6">
        <v>60</v>
      </c>
      <c r="F104" s="6">
        <v>0.03</v>
      </c>
      <c r="G104" s="5">
        <v>25</v>
      </c>
      <c r="H104" s="5">
        <v>7</v>
      </c>
      <c r="I104" s="6">
        <v>1</v>
      </c>
      <c r="J104" s="6">
        <v>1</v>
      </c>
      <c r="K104" s="6">
        <v>0.2</v>
      </c>
      <c r="L104" s="6">
        <v>4</v>
      </c>
      <c r="M104" s="6"/>
      <c r="N104" s="6"/>
      <c r="O104" s="6"/>
      <c r="P104" s="6">
        <v>2</v>
      </c>
      <c r="Q104" s="6">
        <v>0.5</v>
      </c>
      <c r="R104" s="6"/>
      <c r="S104" s="6"/>
      <c r="T104" s="6"/>
      <c r="U104" s="6"/>
    </row>
    <row r="105" spans="1:21" ht="14.25">
      <c r="A105" s="5" t="s">
        <v>25</v>
      </c>
      <c r="B105" s="6">
        <v>0.5</v>
      </c>
      <c r="C105" s="6"/>
      <c r="D105" s="6">
        <v>775</v>
      </c>
      <c r="E105" s="6">
        <v>60</v>
      </c>
      <c r="F105" s="6">
        <v>0.03</v>
      </c>
      <c r="G105" s="5">
        <v>25</v>
      </c>
      <c r="H105" s="5">
        <v>7</v>
      </c>
      <c r="I105" s="6">
        <v>1</v>
      </c>
      <c r="J105" s="6">
        <v>1</v>
      </c>
      <c r="K105" s="6">
        <v>0.2</v>
      </c>
      <c r="L105" s="6">
        <v>4</v>
      </c>
      <c r="M105" s="6"/>
      <c r="N105" s="6"/>
      <c r="O105" s="6"/>
      <c r="P105" s="6">
        <v>2</v>
      </c>
      <c r="Q105" s="6">
        <v>0.5</v>
      </c>
      <c r="R105" s="6"/>
      <c r="S105" s="6"/>
      <c r="T105" s="6"/>
      <c r="U105" s="6"/>
    </row>
    <row r="106" spans="1:21" ht="14.25">
      <c r="A106" s="5" t="s">
        <v>25</v>
      </c>
      <c r="B106" s="6">
        <v>0.7</v>
      </c>
      <c r="C106" s="6"/>
      <c r="D106" s="6">
        <v>750</v>
      </c>
      <c r="E106" s="6">
        <v>60</v>
      </c>
      <c r="F106" s="6">
        <v>0.03</v>
      </c>
      <c r="G106" s="5">
        <v>25</v>
      </c>
      <c r="H106" s="5">
        <v>7</v>
      </c>
      <c r="I106" s="6">
        <v>1</v>
      </c>
      <c r="J106" s="6">
        <v>1</v>
      </c>
      <c r="K106" s="6">
        <v>0.2</v>
      </c>
      <c r="L106" s="6">
        <v>4</v>
      </c>
      <c r="M106" s="6"/>
      <c r="N106" s="6"/>
      <c r="O106" s="6"/>
      <c r="P106" s="6">
        <v>2</v>
      </c>
      <c r="Q106" s="6">
        <v>0.5</v>
      </c>
      <c r="R106" s="6"/>
      <c r="S106" s="6"/>
      <c r="T106" s="6"/>
      <c r="U106" s="6"/>
    </row>
    <row r="107" spans="1:21" ht="14.25">
      <c r="A107" s="5" t="s">
        <v>25</v>
      </c>
      <c r="B107" s="6">
        <v>0.85</v>
      </c>
      <c r="C107" s="6"/>
      <c r="D107" s="6">
        <v>725</v>
      </c>
      <c r="E107" s="6">
        <v>60</v>
      </c>
      <c r="F107" s="6">
        <v>0.03</v>
      </c>
      <c r="G107" s="5">
        <v>25</v>
      </c>
      <c r="H107" s="5">
        <v>7</v>
      </c>
      <c r="I107" s="6">
        <v>1</v>
      </c>
      <c r="J107" s="6">
        <v>1</v>
      </c>
      <c r="K107" s="6">
        <v>0.2</v>
      </c>
      <c r="L107" s="6">
        <v>4</v>
      </c>
      <c r="M107" s="6"/>
      <c r="N107" s="6"/>
      <c r="O107" s="6"/>
      <c r="P107" s="6">
        <v>2</v>
      </c>
      <c r="Q107" s="6">
        <v>0.5</v>
      </c>
      <c r="R107" s="6"/>
      <c r="S107" s="6"/>
      <c r="T107" s="6"/>
      <c r="U107" s="6"/>
    </row>
    <row r="108" spans="1:21" ht="14.25">
      <c r="A108" s="5" t="s">
        <v>25</v>
      </c>
      <c r="B108" s="6">
        <v>0.02</v>
      </c>
      <c r="C108" s="6"/>
      <c r="D108" s="6">
        <v>900</v>
      </c>
      <c r="E108" s="6">
        <v>60</v>
      </c>
      <c r="F108" s="6">
        <v>0.03</v>
      </c>
      <c r="G108" s="5">
        <v>25</v>
      </c>
      <c r="H108" s="5">
        <v>7</v>
      </c>
      <c r="I108" s="6">
        <v>1</v>
      </c>
      <c r="J108" s="6">
        <v>1</v>
      </c>
      <c r="K108" s="6">
        <v>0.2</v>
      </c>
      <c r="L108" s="6">
        <v>4</v>
      </c>
      <c r="M108" s="6"/>
      <c r="N108" s="6"/>
      <c r="O108" s="6"/>
      <c r="P108" s="6">
        <v>2</v>
      </c>
      <c r="Q108" s="6">
        <v>0.5</v>
      </c>
      <c r="R108" s="6"/>
      <c r="S108" s="6"/>
      <c r="T108" s="6"/>
      <c r="U108" s="6"/>
    </row>
    <row r="109" spans="1:21" ht="14.25">
      <c r="A109" s="5" t="s">
        <v>25</v>
      </c>
      <c r="B109" s="6">
        <v>0.04</v>
      </c>
      <c r="C109" s="6"/>
      <c r="D109" s="6">
        <v>875</v>
      </c>
      <c r="E109" s="6">
        <v>60</v>
      </c>
      <c r="F109" s="6">
        <v>0.03</v>
      </c>
      <c r="G109" s="5">
        <v>25</v>
      </c>
      <c r="H109" s="5">
        <v>7</v>
      </c>
      <c r="I109" s="6">
        <v>1</v>
      </c>
      <c r="J109" s="6">
        <v>1</v>
      </c>
      <c r="K109" s="6">
        <v>0.2</v>
      </c>
      <c r="L109" s="6">
        <v>4</v>
      </c>
      <c r="M109" s="6"/>
      <c r="N109" s="6"/>
      <c r="O109" s="6"/>
      <c r="P109" s="6">
        <v>2</v>
      </c>
      <c r="Q109" s="6">
        <v>0.5</v>
      </c>
      <c r="R109" s="6"/>
      <c r="S109" s="6"/>
      <c r="T109" s="6"/>
      <c r="U109" s="6"/>
    </row>
    <row r="110" spans="1:21" ht="14.25">
      <c r="A110" s="5" t="s">
        <v>25</v>
      </c>
      <c r="B110" s="6">
        <v>7.0000000000000007E-2</v>
      </c>
      <c r="C110" s="6"/>
      <c r="D110" s="6">
        <v>850</v>
      </c>
      <c r="E110" s="6">
        <v>60</v>
      </c>
      <c r="F110" s="6">
        <v>0.03</v>
      </c>
      <c r="G110" s="5">
        <v>25</v>
      </c>
      <c r="H110" s="5">
        <v>7</v>
      </c>
      <c r="I110" s="6">
        <v>1</v>
      </c>
      <c r="J110" s="6">
        <v>1</v>
      </c>
      <c r="K110" s="6">
        <v>0.2</v>
      </c>
      <c r="L110" s="6">
        <v>4</v>
      </c>
      <c r="M110" s="6"/>
      <c r="N110" s="6"/>
      <c r="O110" s="6"/>
      <c r="P110" s="6">
        <v>2</v>
      </c>
      <c r="Q110" s="6">
        <v>0.5</v>
      </c>
      <c r="R110" s="6"/>
      <c r="S110" s="6"/>
      <c r="T110" s="6"/>
      <c r="U110" s="6"/>
    </row>
    <row r="111" spans="1:21" ht="14.25">
      <c r="A111" s="5" t="s">
        <v>25</v>
      </c>
      <c r="B111" s="6">
        <v>0.15</v>
      </c>
      <c r="C111" s="6"/>
      <c r="D111" s="6">
        <v>825</v>
      </c>
      <c r="E111" s="6">
        <v>60</v>
      </c>
      <c r="F111" s="6">
        <v>0.03</v>
      </c>
      <c r="G111" s="5">
        <v>25</v>
      </c>
      <c r="H111" s="5">
        <v>7</v>
      </c>
      <c r="I111" s="6">
        <v>1</v>
      </c>
      <c r="J111" s="6">
        <v>1</v>
      </c>
      <c r="K111" s="6">
        <v>0.2</v>
      </c>
      <c r="L111" s="6">
        <v>4</v>
      </c>
      <c r="M111" s="6"/>
      <c r="N111" s="6"/>
      <c r="O111" s="6"/>
      <c r="P111" s="6">
        <v>2</v>
      </c>
      <c r="Q111" s="6">
        <v>0.5</v>
      </c>
      <c r="R111" s="6"/>
      <c r="S111" s="6"/>
      <c r="T111" s="6"/>
      <c r="U111" s="6"/>
    </row>
    <row r="112" spans="1:21" ht="14.25">
      <c r="A112" s="5" t="s">
        <v>25</v>
      </c>
      <c r="B112" s="6">
        <v>0.35</v>
      </c>
      <c r="C112" s="6"/>
      <c r="D112" s="6">
        <v>800</v>
      </c>
      <c r="E112" s="6">
        <v>60</v>
      </c>
      <c r="F112" s="6">
        <v>0.03</v>
      </c>
      <c r="G112" s="5">
        <v>25</v>
      </c>
      <c r="H112" s="5">
        <v>7</v>
      </c>
      <c r="I112" s="6">
        <v>1</v>
      </c>
      <c r="J112" s="6">
        <v>1</v>
      </c>
      <c r="K112" s="6">
        <v>0.2</v>
      </c>
      <c r="L112" s="6">
        <v>4</v>
      </c>
      <c r="M112" s="6"/>
      <c r="N112" s="6"/>
      <c r="O112" s="6"/>
      <c r="P112" s="6">
        <v>2</v>
      </c>
      <c r="Q112" s="6">
        <v>0.5</v>
      </c>
      <c r="R112" s="6"/>
      <c r="S112" s="6"/>
      <c r="T112" s="6"/>
      <c r="U112" s="6"/>
    </row>
    <row r="113" spans="1:21" ht="14.25">
      <c r="A113" s="5" t="s">
        <v>25</v>
      </c>
      <c r="B113" s="6">
        <v>0.55000000000000004</v>
      </c>
      <c r="C113" s="6"/>
      <c r="D113" s="6">
        <v>775</v>
      </c>
      <c r="E113" s="6">
        <v>60</v>
      </c>
      <c r="F113" s="6">
        <v>0.03</v>
      </c>
      <c r="G113" s="5">
        <v>25</v>
      </c>
      <c r="H113" s="5">
        <v>7</v>
      </c>
      <c r="I113" s="6">
        <v>1</v>
      </c>
      <c r="J113" s="6">
        <v>1</v>
      </c>
      <c r="K113" s="6">
        <v>0.2</v>
      </c>
      <c r="L113" s="6">
        <v>4</v>
      </c>
      <c r="M113" s="6"/>
      <c r="N113" s="6"/>
      <c r="O113" s="6"/>
      <c r="P113" s="6">
        <v>2</v>
      </c>
      <c r="Q113" s="6">
        <v>0.5</v>
      </c>
      <c r="R113" s="6"/>
      <c r="S113" s="6"/>
      <c r="T113" s="6"/>
      <c r="U113" s="6"/>
    </row>
    <row r="114" spans="1:21" ht="14.25">
      <c r="A114" s="5" t="s">
        <v>25</v>
      </c>
      <c r="B114" s="6">
        <v>0.75</v>
      </c>
      <c r="C114" s="6"/>
      <c r="D114" s="6">
        <v>750</v>
      </c>
      <c r="E114" s="6">
        <v>60</v>
      </c>
      <c r="F114" s="6">
        <v>0.03</v>
      </c>
      <c r="G114" s="5">
        <v>25</v>
      </c>
      <c r="H114" s="5">
        <v>7</v>
      </c>
      <c r="I114" s="6">
        <v>1</v>
      </c>
      <c r="J114" s="6">
        <v>1</v>
      </c>
      <c r="K114" s="6">
        <v>0.2</v>
      </c>
      <c r="L114" s="6">
        <v>4</v>
      </c>
      <c r="M114" s="6"/>
      <c r="N114" s="6"/>
      <c r="O114" s="6"/>
      <c r="P114" s="6">
        <v>2</v>
      </c>
      <c r="Q114" s="6">
        <v>0.5</v>
      </c>
      <c r="R114" s="6"/>
      <c r="S114" s="6"/>
      <c r="T114" s="6"/>
      <c r="U114" s="6"/>
    </row>
    <row r="115" spans="1:21" ht="14.25">
      <c r="A115" s="5" t="s">
        <v>25</v>
      </c>
      <c r="B115" s="6">
        <v>0.9</v>
      </c>
      <c r="C115" s="6"/>
      <c r="D115" s="6">
        <v>725</v>
      </c>
      <c r="E115" s="6">
        <v>60</v>
      </c>
      <c r="F115" s="6">
        <v>0.03</v>
      </c>
      <c r="G115" s="5">
        <v>25</v>
      </c>
      <c r="H115" s="5">
        <v>7</v>
      </c>
      <c r="I115" s="6">
        <v>1</v>
      </c>
      <c r="J115" s="6">
        <v>1</v>
      </c>
      <c r="K115" s="6">
        <v>0.2</v>
      </c>
      <c r="L115" s="6">
        <v>4</v>
      </c>
      <c r="M115" s="6"/>
      <c r="N115" s="6"/>
      <c r="O115" s="6"/>
      <c r="P115" s="6">
        <v>2</v>
      </c>
      <c r="Q115" s="6">
        <v>0.5</v>
      </c>
      <c r="R115" s="6"/>
      <c r="S115" s="6"/>
      <c r="T115" s="6"/>
      <c r="U115" s="6"/>
    </row>
    <row r="116" spans="1:21" ht="14.25">
      <c r="A116" s="5" t="s">
        <v>25</v>
      </c>
      <c r="B116" s="6">
        <v>0.01</v>
      </c>
      <c r="C116" s="6"/>
      <c r="D116" s="6">
        <v>1000</v>
      </c>
      <c r="E116" s="6">
        <v>60</v>
      </c>
      <c r="F116" s="6">
        <v>0.03</v>
      </c>
      <c r="G116" s="5">
        <v>25</v>
      </c>
      <c r="H116" s="5">
        <v>7</v>
      </c>
      <c r="I116" s="6">
        <v>1</v>
      </c>
      <c r="J116" s="6">
        <v>1</v>
      </c>
      <c r="K116" s="6">
        <v>0.2</v>
      </c>
      <c r="L116" s="6">
        <v>4</v>
      </c>
      <c r="M116" s="6"/>
      <c r="N116" s="6"/>
      <c r="O116" s="6"/>
      <c r="P116" s="6">
        <v>2</v>
      </c>
      <c r="Q116" s="6">
        <v>0.5</v>
      </c>
      <c r="R116" s="6"/>
      <c r="S116" s="6"/>
      <c r="T116" s="6"/>
      <c r="U116" s="6"/>
    </row>
    <row r="117" spans="1:21" ht="14.25">
      <c r="A117" s="5" t="s">
        <v>25</v>
      </c>
      <c r="B117" s="6">
        <v>0.02</v>
      </c>
      <c r="C117" s="6"/>
      <c r="D117" s="6">
        <v>900</v>
      </c>
      <c r="E117" s="6">
        <v>60</v>
      </c>
      <c r="F117" s="6">
        <v>0.03</v>
      </c>
      <c r="G117" s="5">
        <v>25</v>
      </c>
      <c r="H117" s="5">
        <v>7</v>
      </c>
      <c r="I117" s="6">
        <v>1</v>
      </c>
      <c r="J117" s="6">
        <v>1</v>
      </c>
      <c r="K117" s="6">
        <v>0.2</v>
      </c>
      <c r="L117" s="6">
        <v>4</v>
      </c>
      <c r="M117" s="6"/>
      <c r="N117" s="6"/>
      <c r="O117" s="6"/>
      <c r="P117" s="6">
        <v>2</v>
      </c>
      <c r="Q117" s="6">
        <v>0.5</v>
      </c>
      <c r="R117" s="6"/>
      <c r="S117" s="6"/>
      <c r="T117" s="6"/>
      <c r="U117" s="6"/>
    </row>
    <row r="118" spans="1:21" ht="14.25">
      <c r="A118" s="5" t="s">
        <v>25</v>
      </c>
      <c r="B118" s="6">
        <v>0.05</v>
      </c>
      <c r="C118" s="6"/>
      <c r="D118" s="6">
        <v>800</v>
      </c>
      <c r="E118" s="6">
        <v>60</v>
      </c>
      <c r="F118" s="6">
        <v>0.03</v>
      </c>
      <c r="G118" s="5">
        <v>25</v>
      </c>
      <c r="H118" s="5">
        <v>7</v>
      </c>
      <c r="I118" s="6">
        <v>1</v>
      </c>
      <c r="J118" s="6">
        <v>1</v>
      </c>
      <c r="K118" s="6">
        <v>0.2</v>
      </c>
      <c r="L118" s="6">
        <v>4</v>
      </c>
      <c r="M118" s="6"/>
      <c r="N118" s="6"/>
      <c r="O118" s="6"/>
      <c r="P118" s="6">
        <v>2</v>
      </c>
      <c r="Q118" s="6">
        <v>0.5</v>
      </c>
      <c r="R118" s="6"/>
      <c r="S118" s="6"/>
      <c r="T118" s="6"/>
      <c r="U118" s="6"/>
    </row>
    <row r="119" spans="1:21" ht="14.25">
      <c r="A119" s="5" t="s">
        <v>25</v>
      </c>
      <c r="B119" s="6">
        <v>0.1</v>
      </c>
      <c r="C119" s="6"/>
      <c r="D119" s="6">
        <v>700</v>
      </c>
      <c r="E119" s="6">
        <v>60</v>
      </c>
      <c r="F119" s="6">
        <v>0.03</v>
      </c>
      <c r="G119" s="5">
        <v>25</v>
      </c>
      <c r="H119" s="5">
        <v>7</v>
      </c>
      <c r="I119" s="6">
        <v>1</v>
      </c>
      <c r="J119" s="6">
        <v>1</v>
      </c>
      <c r="K119" s="6">
        <v>0.2</v>
      </c>
      <c r="L119" s="6">
        <v>4</v>
      </c>
      <c r="M119" s="6"/>
      <c r="N119" s="6"/>
      <c r="O119" s="6"/>
      <c r="P119" s="6">
        <v>2</v>
      </c>
      <c r="Q119" s="6">
        <v>0.5</v>
      </c>
      <c r="R119" s="6"/>
      <c r="S119" s="6"/>
      <c r="T119" s="6"/>
      <c r="U119" s="6"/>
    </row>
    <row r="120" spans="1:21" ht="14.25">
      <c r="A120" s="5" t="s">
        <v>21</v>
      </c>
      <c r="B120" s="6">
        <v>0.2</v>
      </c>
      <c r="C120" s="6"/>
      <c r="D120" s="6">
        <v>900</v>
      </c>
      <c r="E120" s="6">
        <v>60</v>
      </c>
      <c r="F120" s="6">
        <v>0.03</v>
      </c>
      <c r="G120" s="5">
        <v>25</v>
      </c>
      <c r="H120" s="5">
        <v>7</v>
      </c>
      <c r="I120" s="6">
        <v>1</v>
      </c>
      <c r="J120" s="6">
        <v>0.5</v>
      </c>
      <c r="K120" s="6">
        <v>0.15</v>
      </c>
      <c r="L120" s="6">
        <v>5</v>
      </c>
      <c r="M120" s="6">
        <v>0.2</v>
      </c>
      <c r="N120" s="6">
        <v>0.02</v>
      </c>
      <c r="O120" s="6">
        <v>2E-3</v>
      </c>
      <c r="P120" s="6">
        <v>1</v>
      </c>
      <c r="Q120" s="6">
        <v>0.5</v>
      </c>
      <c r="R120" s="6">
        <v>0.05</v>
      </c>
      <c r="S120" s="6">
        <v>0.01</v>
      </c>
      <c r="T120" s="6"/>
      <c r="U120" s="6"/>
    </row>
    <row r="121" spans="1:21" ht="14.25">
      <c r="A121" s="5" t="s">
        <v>21</v>
      </c>
      <c r="B121" s="6">
        <v>0.5</v>
      </c>
      <c r="C121" s="6"/>
      <c r="D121" s="6">
        <v>850</v>
      </c>
      <c r="E121" s="6">
        <v>60</v>
      </c>
      <c r="F121" s="6">
        <v>0.03</v>
      </c>
      <c r="G121" s="5">
        <v>25</v>
      </c>
      <c r="H121" s="5">
        <v>7</v>
      </c>
      <c r="I121" s="6">
        <v>1</v>
      </c>
      <c r="J121" s="6">
        <v>0.5</v>
      </c>
      <c r="K121" s="6">
        <v>0.15</v>
      </c>
      <c r="L121" s="6">
        <v>5</v>
      </c>
      <c r="M121" s="6">
        <v>0.2</v>
      </c>
      <c r="N121" s="6">
        <v>0.02</v>
      </c>
      <c r="O121" s="6">
        <v>2E-3</v>
      </c>
      <c r="P121" s="6">
        <v>1</v>
      </c>
      <c r="Q121" s="6">
        <v>0.5</v>
      </c>
      <c r="R121" s="6">
        <v>0.05</v>
      </c>
      <c r="S121" s="6">
        <v>0.01</v>
      </c>
      <c r="T121" s="6"/>
      <c r="U121" s="6"/>
    </row>
    <row r="122" spans="1:21" ht="14.25">
      <c r="A122" s="5" t="s">
        <v>21</v>
      </c>
      <c r="B122" s="6">
        <v>2</v>
      </c>
      <c r="C122" s="6"/>
      <c r="D122" s="6">
        <v>800</v>
      </c>
      <c r="E122" s="6">
        <v>60</v>
      </c>
      <c r="F122" s="6">
        <v>0.03</v>
      </c>
      <c r="G122" s="5">
        <v>25</v>
      </c>
      <c r="H122" s="5">
        <v>7</v>
      </c>
      <c r="I122" s="6">
        <v>1</v>
      </c>
      <c r="J122" s="6">
        <v>0.5</v>
      </c>
      <c r="K122" s="6">
        <v>0.15</v>
      </c>
      <c r="L122" s="6">
        <v>5</v>
      </c>
      <c r="M122" s="6">
        <v>0.2</v>
      </c>
      <c r="N122" s="6">
        <v>0.02</v>
      </c>
      <c r="O122" s="6">
        <v>2E-3</v>
      </c>
      <c r="P122" s="6">
        <v>1</v>
      </c>
      <c r="Q122" s="6">
        <v>0.5</v>
      </c>
      <c r="R122" s="6">
        <v>0.05</v>
      </c>
      <c r="S122" s="6">
        <v>0.01</v>
      </c>
      <c r="T122" s="6"/>
      <c r="U122" s="6"/>
    </row>
    <row r="123" spans="1:21" ht="14.25">
      <c r="A123" s="5" t="s">
        <v>21</v>
      </c>
      <c r="B123" s="6">
        <v>0.5</v>
      </c>
      <c r="C123" s="6"/>
      <c r="D123" s="6">
        <v>900</v>
      </c>
      <c r="E123" s="6">
        <v>63</v>
      </c>
      <c r="F123" s="6">
        <v>0.03</v>
      </c>
      <c r="G123" s="5">
        <v>23</v>
      </c>
      <c r="H123" s="5">
        <v>6</v>
      </c>
      <c r="I123" s="6">
        <v>1</v>
      </c>
      <c r="J123" s="6">
        <v>0.5</v>
      </c>
      <c r="K123" s="6">
        <v>0.15</v>
      </c>
      <c r="L123" s="6">
        <v>3.5</v>
      </c>
      <c r="M123" s="6">
        <v>0.2</v>
      </c>
      <c r="N123" s="6">
        <v>0.02</v>
      </c>
      <c r="O123" s="6">
        <v>2E-3</v>
      </c>
      <c r="P123" s="6">
        <v>1</v>
      </c>
      <c r="Q123" s="6">
        <v>0.5</v>
      </c>
      <c r="R123" s="6">
        <v>0.05</v>
      </c>
      <c r="S123" s="6">
        <v>0.01</v>
      </c>
      <c r="T123" s="6"/>
      <c r="U123" s="6"/>
    </row>
    <row r="124" spans="1:21" ht="14.25">
      <c r="A124" s="5" t="s">
        <v>21</v>
      </c>
      <c r="B124" s="6">
        <v>1</v>
      </c>
      <c r="C124" s="6"/>
      <c r="D124" s="6">
        <v>850</v>
      </c>
      <c r="E124" s="6">
        <v>63</v>
      </c>
      <c r="F124" s="6">
        <v>0.03</v>
      </c>
      <c r="G124" s="5">
        <v>23</v>
      </c>
      <c r="H124" s="5">
        <v>6</v>
      </c>
      <c r="I124" s="6">
        <v>1</v>
      </c>
      <c r="J124" s="6">
        <v>0.5</v>
      </c>
      <c r="K124" s="6">
        <v>0.15</v>
      </c>
      <c r="L124" s="6">
        <v>3.5</v>
      </c>
      <c r="M124" s="6">
        <v>0.2</v>
      </c>
      <c r="N124" s="6">
        <v>0.02</v>
      </c>
      <c r="O124" s="6">
        <v>2E-3</v>
      </c>
      <c r="P124" s="6">
        <v>1</v>
      </c>
      <c r="Q124" s="6">
        <v>0.5</v>
      </c>
      <c r="R124" s="6">
        <v>0.05</v>
      </c>
      <c r="S124" s="6">
        <v>0.01</v>
      </c>
      <c r="T124" s="6"/>
      <c r="U124" s="6"/>
    </row>
    <row r="125" spans="1:21" ht="14.25">
      <c r="A125" s="5" t="s">
        <v>21</v>
      </c>
      <c r="B125" s="6">
        <v>5</v>
      </c>
      <c r="C125" s="6"/>
      <c r="D125" s="6">
        <v>800</v>
      </c>
      <c r="E125" s="6">
        <v>63</v>
      </c>
      <c r="F125" s="6">
        <v>0.03</v>
      </c>
      <c r="G125" s="5">
        <v>23</v>
      </c>
      <c r="H125" s="5">
        <v>6</v>
      </c>
      <c r="I125" s="6">
        <v>1</v>
      </c>
      <c r="J125" s="6">
        <v>0.5</v>
      </c>
      <c r="K125" s="6">
        <v>0.15</v>
      </c>
      <c r="L125" s="6">
        <v>3.5</v>
      </c>
      <c r="M125" s="6">
        <v>0.2</v>
      </c>
      <c r="N125" s="6">
        <v>0.02</v>
      </c>
      <c r="O125" s="6">
        <v>2E-3</v>
      </c>
      <c r="P125" s="6">
        <v>1</v>
      </c>
      <c r="Q125" s="6">
        <v>0.5</v>
      </c>
      <c r="R125" s="6">
        <v>0.05</v>
      </c>
      <c r="S125" s="6">
        <v>0.01</v>
      </c>
      <c r="T125" s="6"/>
      <c r="U125" s="6"/>
    </row>
    <row r="126" spans="1:21" ht="14.25">
      <c r="A126" s="5" t="s">
        <v>21</v>
      </c>
      <c r="B126" s="6">
        <v>2</v>
      </c>
      <c r="C126" s="6"/>
      <c r="D126" s="6">
        <v>900</v>
      </c>
      <c r="E126" s="6">
        <v>65</v>
      </c>
      <c r="F126" s="6">
        <v>0.02</v>
      </c>
      <c r="G126" s="5">
        <v>22</v>
      </c>
      <c r="H126" s="5">
        <v>5</v>
      </c>
      <c r="I126" s="6">
        <v>1</v>
      </c>
      <c r="J126" s="6">
        <v>0.5</v>
      </c>
      <c r="K126" s="6">
        <v>0.15</v>
      </c>
      <c r="L126" s="6">
        <v>2</v>
      </c>
      <c r="M126" s="6">
        <v>0.2</v>
      </c>
      <c r="N126" s="6">
        <v>0.02</v>
      </c>
      <c r="O126" s="6">
        <v>2E-3</v>
      </c>
      <c r="P126" s="6">
        <v>1</v>
      </c>
      <c r="Q126" s="6">
        <v>0.5</v>
      </c>
      <c r="R126" s="6">
        <v>0.05</v>
      </c>
      <c r="S126" s="6">
        <v>0.01</v>
      </c>
      <c r="T126" s="6"/>
      <c r="U126" s="6"/>
    </row>
    <row r="127" spans="1:21" ht="14.25">
      <c r="A127" s="5" t="s">
        <v>21</v>
      </c>
      <c r="B127" s="6">
        <v>10</v>
      </c>
      <c r="C127" s="6"/>
      <c r="D127" s="6">
        <v>850</v>
      </c>
      <c r="E127" s="6">
        <v>65</v>
      </c>
      <c r="F127" s="6">
        <v>0.02</v>
      </c>
      <c r="G127" s="5">
        <v>22</v>
      </c>
      <c r="H127" s="5">
        <v>5</v>
      </c>
      <c r="I127" s="6">
        <v>1</v>
      </c>
      <c r="J127" s="6">
        <v>0.5</v>
      </c>
      <c r="K127" s="6">
        <v>0.15</v>
      </c>
      <c r="L127" s="6">
        <v>2</v>
      </c>
      <c r="M127" s="6">
        <v>0.2</v>
      </c>
      <c r="N127" s="6">
        <v>0.02</v>
      </c>
      <c r="O127" s="6">
        <v>2E-3</v>
      </c>
      <c r="P127" s="6">
        <v>1</v>
      </c>
      <c r="Q127" s="6">
        <v>0.5</v>
      </c>
      <c r="R127" s="6">
        <v>0.05</v>
      </c>
      <c r="S127" s="6">
        <v>0.01</v>
      </c>
      <c r="T127" s="6"/>
      <c r="U127" s="6"/>
    </row>
    <row r="128" spans="1:21" ht="14.25">
      <c r="A128" s="5" t="s">
        <v>21</v>
      </c>
      <c r="B128" s="6">
        <v>50</v>
      </c>
      <c r="C128" s="6"/>
      <c r="D128" s="6">
        <v>800</v>
      </c>
      <c r="E128" s="6">
        <v>65</v>
      </c>
      <c r="F128" s="6">
        <v>0.02</v>
      </c>
      <c r="G128" s="5">
        <v>22</v>
      </c>
      <c r="H128" s="5">
        <v>5</v>
      </c>
      <c r="I128" s="6">
        <v>1</v>
      </c>
      <c r="J128" s="6">
        <v>0.5</v>
      </c>
      <c r="K128" s="6">
        <v>0.15</v>
      </c>
      <c r="L128" s="6">
        <v>2</v>
      </c>
      <c r="M128" s="6">
        <v>0.2</v>
      </c>
      <c r="N128" s="6">
        <v>0.02</v>
      </c>
      <c r="O128" s="6">
        <v>2E-3</v>
      </c>
      <c r="P128" s="6">
        <v>1</v>
      </c>
      <c r="Q128" s="6">
        <v>0.5</v>
      </c>
      <c r="R128" s="6">
        <v>0.05</v>
      </c>
      <c r="S128" s="6">
        <v>0.01</v>
      </c>
      <c r="T128" s="6"/>
      <c r="U128" s="6"/>
    </row>
    <row r="129" spans="1:23" ht="14.25">
      <c r="A129" s="5" t="s">
        <v>21</v>
      </c>
      <c r="B129" s="6">
        <v>100</v>
      </c>
      <c r="C129" s="6"/>
      <c r="D129" s="6">
        <v>900</v>
      </c>
      <c r="E129" s="6">
        <v>68</v>
      </c>
      <c r="F129" s="6">
        <v>0.02</v>
      </c>
      <c r="G129" s="5">
        <v>20</v>
      </c>
      <c r="H129" s="5">
        <v>5</v>
      </c>
      <c r="I129" s="6">
        <v>1</v>
      </c>
      <c r="J129" s="6">
        <v>0.5</v>
      </c>
      <c r="K129" s="6">
        <v>0.15</v>
      </c>
      <c r="L129" s="6">
        <v>0</v>
      </c>
      <c r="M129" s="6">
        <v>0.2</v>
      </c>
      <c r="N129" s="6">
        <v>0.02</v>
      </c>
      <c r="O129" s="6">
        <v>2E-3</v>
      </c>
      <c r="P129" s="6">
        <v>1</v>
      </c>
      <c r="Q129" s="6">
        <v>0.5</v>
      </c>
      <c r="R129" s="6">
        <v>0.05</v>
      </c>
      <c r="S129" s="6">
        <v>0.01</v>
      </c>
      <c r="T129" s="6"/>
      <c r="U129" s="6"/>
    </row>
    <row r="130" spans="1:23" ht="14.25">
      <c r="A130" s="5" t="s">
        <v>21</v>
      </c>
      <c r="B130" s="6">
        <v>500</v>
      </c>
      <c r="C130" s="6"/>
      <c r="D130" s="6">
        <v>850</v>
      </c>
      <c r="E130" s="6">
        <v>68</v>
      </c>
      <c r="F130" s="6">
        <v>0.02</v>
      </c>
      <c r="G130" s="5">
        <v>20</v>
      </c>
      <c r="H130" s="5">
        <v>5</v>
      </c>
      <c r="I130" s="6">
        <v>1</v>
      </c>
      <c r="J130" s="6">
        <v>0.5</v>
      </c>
      <c r="K130" s="6">
        <v>0.15</v>
      </c>
      <c r="L130" s="6">
        <v>0</v>
      </c>
      <c r="M130" s="6">
        <v>0.2</v>
      </c>
      <c r="N130" s="6">
        <v>0.02</v>
      </c>
      <c r="O130" s="6">
        <v>2E-3</v>
      </c>
      <c r="P130" s="6">
        <v>1</v>
      </c>
      <c r="Q130" s="6">
        <v>0.5</v>
      </c>
      <c r="R130" s="6">
        <v>0.05</v>
      </c>
      <c r="S130" s="6">
        <v>0.01</v>
      </c>
      <c r="T130" s="6"/>
      <c r="U130" s="6"/>
    </row>
    <row r="131" spans="1:23" ht="14.25">
      <c r="A131" s="5" t="s">
        <v>21</v>
      </c>
      <c r="B131" s="6">
        <v>2000</v>
      </c>
      <c r="C131" s="6"/>
      <c r="D131" s="6">
        <v>800</v>
      </c>
      <c r="E131" s="6">
        <v>68</v>
      </c>
      <c r="F131" s="6">
        <v>0.02</v>
      </c>
      <c r="G131" s="5">
        <v>20</v>
      </c>
      <c r="H131" s="5">
        <v>5</v>
      </c>
      <c r="I131" s="6">
        <v>1</v>
      </c>
      <c r="J131" s="6">
        <v>0.5</v>
      </c>
      <c r="K131" s="6">
        <v>0.15</v>
      </c>
      <c r="L131" s="6">
        <v>0</v>
      </c>
      <c r="M131" s="6">
        <v>0.2</v>
      </c>
      <c r="N131" s="6">
        <v>0.02</v>
      </c>
      <c r="O131" s="6">
        <v>2E-3</v>
      </c>
      <c r="P131" s="6">
        <v>1</v>
      </c>
      <c r="Q131" s="6">
        <v>0.5</v>
      </c>
      <c r="R131" s="6">
        <v>0.05</v>
      </c>
      <c r="S131" s="6">
        <v>0.01</v>
      </c>
      <c r="T131" s="6"/>
      <c r="U131" s="6"/>
    </row>
    <row r="132" spans="1:23" ht="14.25">
      <c r="A132" s="5" t="s">
        <v>21</v>
      </c>
      <c r="B132" s="6">
        <v>10</v>
      </c>
      <c r="C132" s="6"/>
      <c r="D132" s="6">
        <v>750</v>
      </c>
      <c r="E132" s="6">
        <v>60</v>
      </c>
      <c r="F132" s="6">
        <v>0.03</v>
      </c>
      <c r="G132" s="5">
        <v>25</v>
      </c>
      <c r="H132" s="5">
        <v>7</v>
      </c>
      <c r="I132" s="6">
        <v>1</v>
      </c>
      <c r="J132" s="6">
        <v>0.5</v>
      </c>
      <c r="K132" s="6">
        <v>0.15</v>
      </c>
      <c r="L132" s="6">
        <v>5</v>
      </c>
      <c r="M132" s="6">
        <v>0.2</v>
      </c>
      <c r="N132" s="6">
        <v>0.02</v>
      </c>
      <c r="O132" s="6">
        <v>2E-3</v>
      </c>
      <c r="P132" s="6">
        <v>1</v>
      </c>
      <c r="Q132" s="6">
        <v>0.5</v>
      </c>
      <c r="R132" s="6">
        <v>0.05</v>
      </c>
      <c r="S132" s="6">
        <v>0.01</v>
      </c>
      <c r="T132" s="6"/>
      <c r="U132" s="6"/>
    </row>
    <row r="133" spans="1:23" ht="14.25">
      <c r="A133" s="5" t="s">
        <v>21</v>
      </c>
      <c r="B133" s="6">
        <v>20</v>
      </c>
      <c r="C133" s="6"/>
      <c r="D133" s="6">
        <v>750</v>
      </c>
      <c r="E133" s="6">
        <v>63</v>
      </c>
      <c r="F133" s="6">
        <v>0.03</v>
      </c>
      <c r="G133" s="5">
        <v>23</v>
      </c>
      <c r="H133" s="5">
        <v>6</v>
      </c>
      <c r="I133" s="6">
        <v>1</v>
      </c>
      <c r="J133" s="6">
        <v>0.5</v>
      </c>
      <c r="K133" s="6">
        <v>0.15</v>
      </c>
      <c r="L133" s="6">
        <v>3.5</v>
      </c>
      <c r="M133" s="6">
        <v>0.2</v>
      </c>
      <c r="N133" s="6">
        <v>0.02</v>
      </c>
      <c r="O133" s="6">
        <v>2E-3</v>
      </c>
      <c r="P133" s="6">
        <v>1</v>
      </c>
      <c r="Q133" s="6">
        <v>0.5</v>
      </c>
      <c r="R133" s="6">
        <v>0.05</v>
      </c>
      <c r="S133" s="6">
        <v>0.01</v>
      </c>
      <c r="T133" s="6"/>
      <c r="U133" s="6"/>
    </row>
    <row r="134" spans="1:23" ht="14.25">
      <c r="A134" s="5" t="s">
        <v>21</v>
      </c>
      <c r="B134" s="6">
        <v>100</v>
      </c>
      <c r="C134" s="6"/>
      <c r="D134" s="6">
        <v>750</v>
      </c>
      <c r="E134" s="6">
        <v>65</v>
      </c>
      <c r="F134" s="6">
        <v>0.02</v>
      </c>
      <c r="G134" s="5">
        <v>22</v>
      </c>
      <c r="H134" s="5">
        <v>5</v>
      </c>
      <c r="I134" s="6">
        <v>1</v>
      </c>
      <c r="J134" s="6">
        <v>0.5</v>
      </c>
      <c r="K134" s="6">
        <v>0.15</v>
      </c>
      <c r="L134" s="6">
        <v>2</v>
      </c>
      <c r="M134" s="6">
        <v>0.2</v>
      </c>
      <c r="N134" s="6">
        <v>0.02</v>
      </c>
      <c r="O134" s="6">
        <v>2E-3</v>
      </c>
      <c r="P134" s="6">
        <v>1</v>
      </c>
      <c r="Q134" s="6">
        <v>0.5</v>
      </c>
      <c r="R134" s="6">
        <v>0.05</v>
      </c>
      <c r="S134" s="6">
        <v>0.01</v>
      </c>
      <c r="T134" s="6"/>
      <c r="U134" s="6"/>
    </row>
    <row r="135" spans="1:23" ht="14.25">
      <c r="A135" s="5" t="s">
        <v>21</v>
      </c>
      <c r="B135" s="6">
        <v>500</v>
      </c>
      <c r="C135" s="6"/>
      <c r="D135" s="6">
        <v>750</v>
      </c>
      <c r="E135" s="6">
        <v>68</v>
      </c>
      <c r="F135" s="6">
        <v>0.02</v>
      </c>
      <c r="G135" s="5">
        <v>20</v>
      </c>
      <c r="H135" s="5">
        <v>5</v>
      </c>
      <c r="I135" s="6">
        <v>1</v>
      </c>
      <c r="J135" s="6">
        <v>0.5</v>
      </c>
      <c r="K135" s="6">
        <v>0.15</v>
      </c>
      <c r="L135" s="6">
        <v>0</v>
      </c>
      <c r="M135" s="6">
        <v>0.2</v>
      </c>
      <c r="N135" s="6">
        <v>0.02</v>
      </c>
      <c r="O135" s="6">
        <v>2E-3</v>
      </c>
      <c r="P135" s="6">
        <v>1</v>
      </c>
      <c r="Q135" s="6">
        <v>0.5</v>
      </c>
      <c r="R135" s="6">
        <v>0.05</v>
      </c>
      <c r="S135" s="6">
        <v>0.01</v>
      </c>
      <c r="T135" s="6"/>
      <c r="U135" s="6"/>
    </row>
    <row r="136" spans="1:23" ht="14.25">
      <c r="A136" s="5" t="s">
        <v>21</v>
      </c>
      <c r="B136" s="6">
        <v>50</v>
      </c>
      <c r="C136" s="6"/>
      <c r="D136" s="6">
        <v>700</v>
      </c>
      <c r="E136" s="6">
        <v>60</v>
      </c>
      <c r="F136" s="6">
        <v>0.03</v>
      </c>
      <c r="G136" s="5">
        <v>25</v>
      </c>
      <c r="H136" s="5">
        <v>7</v>
      </c>
      <c r="I136" s="6">
        <v>1</v>
      </c>
      <c r="J136" s="6">
        <v>0.5</v>
      </c>
      <c r="K136" s="6">
        <v>0.15</v>
      </c>
      <c r="L136" s="6">
        <v>5</v>
      </c>
      <c r="M136" s="6">
        <v>0.2</v>
      </c>
      <c r="N136" s="6">
        <v>0.02</v>
      </c>
      <c r="O136" s="6">
        <v>2E-3</v>
      </c>
      <c r="P136" s="6">
        <v>1</v>
      </c>
      <c r="Q136" s="6">
        <v>0.5</v>
      </c>
      <c r="R136" s="6">
        <v>0.05</v>
      </c>
      <c r="S136" s="6">
        <v>0.01</v>
      </c>
      <c r="T136" s="6"/>
      <c r="U136" s="6"/>
    </row>
    <row r="137" spans="1:23" ht="14.25">
      <c r="A137" s="5" t="s">
        <v>21</v>
      </c>
      <c r="B137" s="6">
        <v>200</v>
      </c>
      <c r="C137" s="6"/>
      <c r="D137" s="6">
        <v>700</v>
      </c>
      <c r="E137" s="6">
        <v>63</v>
      </c>
      <c r="F137" s="6">
        <v>0.03</v>
      </c>
      <c r="G137" s="5">
        <v>23</v>
      </c>
      <c r="H137" s="5">
        <v>6</v>
      </c>
      <c r="I137" s="6">
        <v>1</v>
      </c>
      <c r="J137" s="6">
        <v>0.5</v>
      </c>
      <c r="K137" s="6">
        <v>0.15</v>
      </c>
      <c r="L137" s="6">
        <v>3.5</v>
      </c>
      <c r="M137" s="6">
        <v>0.2</v>
      </c>
      <c r="N137" s="6">
        <v>0.02</v>
      </c>
      <c r="O137" s="6">
        <v>2E-3</v>
      </c>
      <c r="P137" s="6">
        <v>1</v>
      </c>
      <c r="Q137" s="6">
        <v>0.5</v>
      </c>
      <c r="R137" s="6">
        <v>0.05</v>
      </c>
      <c r="S137" s="6">
        <v>0.01</v>
      </c>
      <c r="T137" s="6"/>
      <c r="U137" s="6"/>
    </row>
    <row r="138" spans="1:23" ht="14.25">
      <c r="A138" s="5" t="s">
        <v>21</v>
      </c>
      <c r="B138" s="6">
        <v>1000</v>
      </c>
      <c r="C138" s="6"/>
      <c r="D138" s="6">
        <v>700</v>
      </c>
      <c r="E138" s="6">
        <v>65</v>
      </c>
      <c r="F138" s="6">
        <v>0.02</v>
      </c>
      <c r="G138" s="5">
        <v>22</v>
      </c>
      <c r="H138" s="5">
        <v>5</v>
      </c>
      <c r="I138" s="6">
        <v>1</v>
      </c>
      <c r="J138" s="6">
        <v>0.5</v>
      </c>
      <c r="K138" s="6">
        <v>0.15</v>
      </c>
      <c r="L138" s="6">
        <v>2</v>
      </c>
      <c r="M138" s="6">
        <v>0.2</v>
      </c>
      <c r="N138" s="6">
        <v>0.02</v>
      </c>
      <c r="O138" s="6">
        <v>2E-3</v>
      </c>
      <c r="P138" s="6">
        <v>1</v>
      </c>
      <c r="Q138" s="6">
        <v>0.5</v>
      </c>
      <c r="R138" s="6">
        <v>0.05</v>
      </c>
      <c r="S138" s="6">
        <v>0.01</v>
      </c>
      <c r="T138" s="6"/>
      <c r="U138" s="6"/>
    </row>
    <row r="139" spans="1:23" ht="14.25">
      <c r="A139" s="5" t="s">
        <v>21</v>
      </c>
      <c r="B139" s="6">
        <v>5000</v>
      </c>
      <c r="C139" s="6"/>
      <c r="D139" s="6">
        <v>700</v>
      </c>
      <c r="E139" s="6">
        <v>68</v>
      </c>
      <c r="F139" s="6">
        <v>0.02</v>
      </c>
      <c r="G139" s="5">
        <v>20</v>
      </c>
      <c r="H139" s="5">
        <v>5</v>
      </c>
      <c r="I139" s="6">
        <v>1</v>
      </c>
      <c r="J139" s="6">
        <v>0.5</v>
      </c>
      <c r="K139" s="6">
        <v>0.15</v>
      </c>
      <c r="L139" s="6">
        <v>0</v>
      </c>
      <c r="M139" s="6">
        <v>0.2</v>
      </c>
      <c r="N139" s="6">
        <v>0.02</v>
      </c>
      <c r="O139" s="6">
        <v>2E-3</v>
      </c>
      <c r="P139" s="6">
        <v>1</v>
      </c>
      <c r="Q139" s="6">
        <v>0.5</v>
      </c>
      <c r="R139" s="6">
        <v>0.05</v>
      </c>
      <c r="S139" s="6">
        <v>0.01</v>
      </c>
      <c r="T139" s="6"/>
      <c r="U139" s="6"/>
    </row>
    <row r="140" spans="1:23" ht="14.25">
      <c r="A140" t="s">
        <v>21</v>
      </c>
      <c r="B140">
        <v>0</v>
      </c>
      <c r="C140">
        <v>0</v>
      </c>
      <c r="D140">
        <v>800</v>
      </c>
      <c r="F140">
        <v>2.3E-2</v>
      </c>
      <c r="G140">
        <v>0.32</v>
      </c>
      <c r="H140">
        <v>1.85</v>
      </c>
      <c r="I140">
        <v>0.03</v>
      </c>
      <c r="J140">
        <v>1E-3</v>
      </c>
      <c r="K140">
        <v>22.5</v>
      </c>
      <c r="L140">
        <v>5.3</v>
      </c>
      <c r="M140">
        <v>2.9</v>
      </c>
      <c r="N140">
        <v>0.16600000000000001</v>
      </c>
      <c r="O140">
        <v>0.03</v>
      </c>
    </row>
    <row r="141" spans="1:23" ht="14.25">
      <c r="A141" t="s">
        <v>21</v>
      </c>
      <c r="B141">
        <v>4</v>
      </c>
      <c r="C141">
        <v>0.3</v>
      </c>
      <c r="D141">
        <v>800</v>
      </c>
      <c r="F141">
        <v>2.3E-2</v>
      </c>
      <c r="G141">
        <v>0.32</v>
      </c>
      <c r="H141">
        <v>1.85</v>
      </c>
      <c r="I141">
        <v>0.03</v>
      </c>
      <c r="J141">
        <v>1E-3</v>
      </c>
      <c r="K141">
        <v>22.5</v>
      </c>
      <c r="L141">
        <v>5.3</v>
      </c>
      <c r="M141">
        <v>2.9</v>
      </c>
      <c r="N141">
        <v>0.16600000000000001</v>
      </c>
      <c r="O141">
        <v>0.03</v>
      </c>
    </row>
    <row r="142" spans="1:23" ht="14.25">
      <c r="A142" t="s">
        <v>21</v>
      </c>
      <c r="B142">
        <v>5</v>
      </c>
      <c r="C142">
        <v>1</v>
      </c>
      <c r="D142">
        <v>800</v>
      </c>
      <c r="F142">
        <v>2.3E-2</v>
      </c>
      <c r="G142">
        <v>0.32</v>
      </c>
      <c r="H142">
        <v>1.85</v>
      </c>
      <c r="I142">
        <v>0.03</v>
      </c>
      <c r="J142">
        <v>1E-3</v>
      </c>
      <c r="K142">
        <v>22.5</v>
      </c>
      <c r="L142">
        <v>5.3</v>
      </c>
      <c r="M142">
        <v>2.9</v>
      </c>
      <c r="N142">
        <v>0.16600000000000001</v>
      </c>
      <c r="O142">
        <v>0.03</v>
      </c>
    </row>
    <row r="143" spans="1:23" ht="14.25">
      <c r="A143" t="s">
        <v>21</v>
      </c>
      <c r="B143">
        <v>0.33</v>
      </c>
      <c r="C143">
        <v>0</v>
      </c>
      <c r="D143">
        <v>650</v>
      </c>
      <c r="E143">
        <f>100-SUM(F143:P143)</f>
        <v>68.433999999999997</v>
      </c>
      <c r="G143">
        <v>21.46</v>
      </c>
      <c r="H143">
        <v>5.5</v>
      </c>
      <c r="I143">
        <v>1.46</v>
      </c>
      <c r="K143">
        <v>0.16600000000000001</v>
      </c>
      <c r="L143">
        <v>2.98</v>
      </c>
      <c r="W143" s="4"/>
    </row>
    <row r="144" spans="1:23" ht="14.25">
      <c r="A144" t="s">
        <v>21</v>
      </c>
      <c r="B144">
        <v>0.33</v>
      </c>
      <c r="C144">
        <v>2.5000000000000001E-2</v>
      </c>
      <c r="D144">
        <v>750</v>
      </c>
      <c r="E144">
        <f t="shared" ref="E144:E162" si="7">100-SUM(F144:P144)</f>
        <v>68.433999999999997</v>
      </c>
      <c r="G144">
        <v>21.46</v>
      </c>
      <c r="H144">
        <v>5.5</v>
      </c>
      <c r="I144">
        <v>1.46</v>
      </c>
      <c r="K144">
        <v>0.16600000000000001</v>
      </c>
      <c r="L144">
        <v>2.98</v>
      </c>
    </row>
    <row r="145" spans="1:12" ht="14.25">
      <c r="A145" t="s">
        <v>21</v>
      </c>
      <c r="B145">
        <v>0.33</v>
      </c>
      <c r="C145">
        <v>0.05</v>
      </c>
      <c r="D145">
        <v>800</v>
      </c>
      <c r="E145">
        <f t="shared" si="7"/>
        <v>68.433999999999997</v>
      </c>
      <c r="G145">
        <v>21.46</v>
      </c>
      <c r="H145">
        <v>5.5</v>
      </c>
      <c r="I145">
        <v>1.46</v>
      </c>
      <c r="K145">
        <v>0.16600000000000001</v>
      </c>
      <c r="L145">
        <v>2.98</v>
      </c>
    </row>
    <row r="146" spans="1:12" ht="14.25">
      <c r="A146" t="s">
        <v>21</v>
      </c>
      <c r="B146">
        <v>0.33</v>
      </c>
      <c r="C146">
        <v>0.15</v>
      </c>
      <c r="D146">
        <v>850</v>
      </c>
      <c r="E146">
        <f t="shared" si="7"/>
        <v>68.433999999999997</v>
      </c>
      <c r="G146">
        <v>21.46</v>
      </c>
      <c r="H146">
        <v>5.5</v>
      </c>
      <c r="I146">
        <v>1.46</v>
      </c>
      <c r="K146">
        <v>0.16600000000000001</v>
      </c>
      <c r="L146">
        <v>2.98</v>
      </c>
    </row>
    <row r="147" spans="1:12" ht="14.25">
      <c r="A147" t="s">
        <v>21</v>
      </c>
      <c r="B147">
        <v>8.3000000000000004E-2</v>
      </c>
      <c r="C147">
        <v>0</v>
      </c>
      <c r="D147">
        <v>650</v>
      </c>
      <c r="E147">
        <f t="shared" si="7"/>
        <v>68.433999999999997</v>
      </c>
      <c r="G147">
        <v>21.46</v>
      </c>
      <c r="H147">
        <v>5.5</v>
      </c>
      <c r="I147">
        <v>1.46</v>
      </c>
      <c r="K147">
        <v>0.16600000000000001</v>
      </c>
      <c r="L147">
        <v>2.98</v>
      </c>
    </row>
    <row r="148" spans="1:12" ht="14.25">
      <c r="A148" t="s">
        <v>21</v>
      </c>
      <c r="B148">
        <v>8.3000000000000004E-2</v>
      </c>
      <c r="C148">
        <v>0</v>
      </c>
      <c r="D148">
        <v>700</v>
      </c>
      <c r="E148">
        <f t="shared" si="7"/>
        <v>68.433999999999997</v>
      </c>
      <c r="G148">
        <v>21.46</v>
      </c>
      <c r="H148">
        <v>5.5</v>
      </c>
      <c r="I148">
        <v>1.46</v>
      </c>
      <c r="K148">
        <v>0.16600000000000001</v>
      </c>
      <c r="L148">
        <v>2.98</v>
      </c>
    </row>
    <row r="149" spans="1:12" ht="14.25">
      <c r="A149" t="s">
        <v>21</v>
      </c>
      <c r="B149">
        <v>8.3000000000000004E-2</v>
      </c>
      <c r="C149">
        <v>0</v>
      </c>
      <c r="D149">
        <v>750</v>
      </c>
      <c r="E149">
        <f t="shared" si="7"/>
        <v>68.433999999999997</v>
      </c>
      <c r="G149">
        <v>21.46</v>
      </c>
      <c r="H149">
        <v>5.5</v>
      </c>
      <c r="I149">
        <v>1.46</v>
      </c>
      <c r="K149">
        <v>0.16600000000000001</v>
      </c>
      <c r="L149">
        <v>2.98</v>
      </c>
    </row>
    <row r="150" spans="1:12" ht="14.25">
      <c r="A150" t="s">
        <v>21</v>
      </c>
      <c r="B150">
        <v>8.3000000000000004E-2</v>
      </c>
      <c r="C150">
        <v>0.01</v>
      </c>
      <c r="D150">
        <v>800</v>
      </c>
      <c r="E150">
        <f t="shared" si="7"/>
        <v>68.433999999999997</v>
      </c>
      <c r="G150">
        <v>21.46</v>
      </c>
      <c r="H150">
        <v>5.5</v>
      </c>
      <c r="I150">
        <v>1.46</v>
      </c>
      <c r="K150">
        <v>0.16600000000000001</v>
      </c>
      <c r="L150">
        <v>2.98</v>
      </c>
    </row>
    <row r="151" spans="1:12" ht="14.25">
      <c r="A151" t="s">
        <v>21</v>
      </c>
      <c r="B151">
        <v>8.3000000000000004E-2</v>
      </c>
      <c r="C151">
        <v>2.5000000000000001E-2</v>
      </c>
      <c r="D151">
        <v>850</v>
      </c>
      <c r="E151">
        <f t="shared" si="7"/>
        <v>68.433999999999997</v>
      </c>
      <c r="G151">
        <v>21.46</v>
      </c>
      <c r="H151">
        <v>5.5</v>
      </c>
      <c r="I151">
        <v>1.46</v>
      </c>
      <c r="K151">
        <v>0.16600000000000001</v>
      </c>
      <c r="L151">
        <v>2.98</v>
      </c>
    </row>
    <row r="152" spans="1:12" ht="14.25">
      <c r="A152" t="s">
        <v>21</v>
      </c>
      <c r="B152">
        <v>8.3000000000000004E-2</v>
      </c>
      <c r="C152">
        <v>0.03</v>
      </c>
      <c r="D152">
        <v>900</v>
      </c>
      <c r="E152">
        <f t="shared" si="7"/>
        <v>68.433999999999997</v>
      </c>
      <c r="G152">
        <v>21.46</v>
      </c>
      <c r="H152">
        <v>5.5</v>
      </c>
      <c r="I152">
        <v>1.46</v>
      </c>
      <c r="K152">
        <v>0.16600000000000001</v>
      </c>
      <c r="L152">
        <v>2.98</v>
      </c>
    </row>
    <row r="153" spans="1:12" ht="14.25">
      <c r="A153" t="s">
        <v>21</v>
      </c>
      <c r="B153">
        <v>0.16700000000000001</v>
      </c>
      <c r="C153">
        <v>0</v>
      </c>
      <c r="D153">
        <v>720</v>
      </c>
      <c r="E153">
        <f t="shared" si="7"/>
        <v>68.433999999999997</v>
      </c>
      <c r="G153">
        <v>21.46</v>
      </c>
      <c r="H153">
        <v>5.5</v>
      </c>
      <c r="I153">
        <v>1.46</v>
      </c>
      <c r="K153">
        <v>0.16600000000000001</v>
      </c>
      <c r="L153">
        <v>2.98</v>
      </c>
    </row>
    <row r="154" spans="1:12" ht="14.25">
      <c r="A154" t="s">
        <v>21</v>
      </c>
      <c r="B154">
        <v>0.16700000000000001</v>
      </c>
      <c r="C154">
        <v>0.01</v>
      </c>
      <c r="D154">
        <v>750</v>
      </c>
      <c r="E154">
        <f t="shared" si="7"/>
        <v>68.433999999999997</v>
      </c>
      <c r="G154">
        <v>21.46</v>
      </c>
      <c r="H154">
        <v>5.5</v>
      </c>
      <c r="I154">
        <v>1.46</v>
      </c>
      <c r="K154">
        <v>0.16600000000000001</v>
      </c>
      <c r="L154">
        <v>2.98</v>
      </c>
    </row>
    <row r="155" spans="1:12" ht="14.25">
      <c r="A155" t="s">
        <v>21</v>
      </c>
      <c r="B155">
        <v>0.16700000000000001</v>
      </c>
      <c r="C155">
        <v>1.4999999999999999E-2</v>
      </c>
      <c r="D155">
        <v>775</v>
      </c>
      <c r="E155">
        <f t="shared" si="7"/>
        <v>68.433999999999997</v>
      </c>
      <c r="G155">
        <v>21.46</v>
      </c>
      <c r="H155">
        <v>5.5</v>
      </c>
      <c r="I155">
        <v>1.46</v>
      </c>
      <c r="K155">
        <v>0.16600000000000001</v>
      </c>
      <c r="L155">
        <v>2.98</v>
      </c>
    </row>
    <row r="156" spans="1:12" ht="14.25">
      <c r="A156" t="s">
        <v>21</v>
      </c>
      <c r="B156">
        <v>0.16700000000000001</v>
      </c>
      <c r="C156">
        <v>2.5000000000000001E-2</v>
      </c>
      <c r="D156">
        <v>800</v>
      </c>
      <c r="E156">
        <f t="shared" si="7"/>
        <v>68.433999999999997</v>
      </c>
      <c r="G156">
        <v>21.46</v>
      </c>
      <c r="H156">
        <v>5.5</v>
      </c>
      <c r="I156">
        <v>1.46</v>
      </c>
      <c r="K156">
        <v>0.16600000000000001</v>
      </c>
      <c r="L156">
        <v>2.98</v>
      </c>
    </row>
    <row r="157" spans="1:12" ht="14.25">
      <c r="A157" t="s">
        <v>21</v>
      </c>
      <c r="B157">
        <v>0.16700000000000001</v>
      </c>
      <c r="C157">
        <v>5.2499999999999998E-2</v>
      </c>
      <c r="D157">
        <v>850</v>
      </c>
      <c r="E157">
        <f t="shared" si="7"/>
        <v>68.433999999999997</v>
      </c>
      <c r="G157">
        <v>21.46</v>
      </c>
      <c r="H157">
        <v>5.5</v>
      </c>
      <c r="I157">
        <v>1.46</v>
      </c>
      <c r="K157">
        <v>0.16600000000000001</v>
      </c>
      <c r="L157">
        <v>2.98</v>
      </c>
    </row>
    <row r="158" spans="1:12" ht="14.25">
      <c r="A158" t="s">
        <v>21</v>
      </c>
      <c r="B158">
        <v>0.16700000000000001</v>
      </c>
      <c r="C158">
        <v>0.05</v>
      </c>
      <c r="D158">
        <v>900</v>
      </c>
      <c r="E158">
        <f t="shared" si="7"/>
        <v>68.433999999999997</v>
      </c>
      <c r="G158">
        <v>21.46</v>
      </c>
      <c r="H158">
        <v>5.5</v>
      </c>
      <c r="I158">
        <v>1.46</v>
      </c>
      <c r="K158">
        <v>0.16600000000000001</v>
      </c>
      <c r="L158">
        <v>2.98</v>
      </c>
    </row>
    <row r="159" spans="1:12" ht="14.25">
      <c r="A159" t="s">
        <v>21</v>
      </c>
      <c r="B159">
        <v>0.33</v>
      </c>
      <c r="C159">
        <v>2.5000000000000001E-2</v>
      </c>
      <c r="D159">
        <v>750</v>
      </c>
      <c r="E159">
        <f t="shared" si="7"/>
        <v>68.433999999999997</v>
      </c>
      <c r="G159">
        <v>21.46</v>
      </c>
      <c r="H159">
        <v>5.5</v>
      </c>
      <c r="I159">
        <v>1.46</v>
      </c>
      <c r="K159">
        <v>0.16600000000000001</v>
      </c>
      <c r="L159">
        <v>2.98</v>
      </c>
    </row>
    <row r="160" spans="1:12" ht="14.25">
      <c r="A160" t="s">
        <v>21</v>
      </c>
      <c r="B160">
        <v>0.33</v>
      </c>
      <c r="C160">
        <v>0.05</v>
      </c>
      <c r="D160">
        <v>775</v>
      </c>
      <c r="E160">
        <f t="shared" si="7"/>
        <v>68.433999999999997</v>
      </c>
      <c r="G160">
        <v>21.46</v>
      </c>
      <c r="H160">
        <v>5.5</v>
      </c>
      <c r="I160">
        <v>1.46</v>
      </c>
      <c r="K160">
        <v>0.16600000000000001</v>
      </c>
      <c r="L160">
        <v>2.98</v>
      </c>
    </row>
    <row r="161" spans="1:23" ht="14.25">
      <c r="A161" t="s">
        <v>21</v>
      </c>
      <c r="B161">
        <v>0.33</v>
      </c>
      <c r="C161">
        <v>5.7500000000000002E-2</v>
      </c>
      <c r="D161">
        <v>800</v>
      </c>
      <c r="E161">
        <f t="shared" si="7"/>
        <v>68.433999999999997</v>
      </c>
      <c r="G161">
        <v>21.46</v>
      </c>
      <c r="H161">
        <v>5.5</v>
      </c>
      <c r="I161">
        <v>1.46</v>
      </c>
      <c r="K161">
        <v>0.16600000000000001</v>
      </c>
      <c r="L161">
        <v>2.98</v>
      </c>
    </row>
    <row r="162" spans="1:23" ht="14.25">
      <c r="A162" t="s">
        <v>21</v>
      </c>
      <c r="B162">
        <v>0.33</v>
      </c>
      <c r="C162">
        <v>0.15</v>
      </c>
      <c r="D162">
        <v>850</v>
      </c>
      <c r="E162">
        <f t="shared" si="7"/>
        <v>68.433999999999997</v>
      </c>
      <c r="G162">
        <v>21.46</v>
      </c>
      <c r="H162">
        <v>5.5</v>
      </c>
      <c r="I162">
        <v>1.46</v>
      </c>
      <c r="K162">
        <v>0.16600000000000001</v>
      </c>
      <c r="L162">
        <v>2.98</v>
      </c>
    </row>
    <row r="163" spans="1:23" ht="14.25">
      <c r="A163" t="s">
        <v>23</v>
      </c>
      <c r="B163">
        <v>0</v>
      </c>
      <c r="C163">
        <v>1</v>
      </c>
      <c r="D163">
        <v>975</v>
      </c>
      <c r="E163">
        <v>0.1</v>
      </c>
      <c r="G163">
        <v>0.6</v>
      </c>
      <c r="H163">
        <v>0.7</v>
      </c>
      <c r="I163">
        <v>0</v>
      </c>
      <c r="L163">
        <v>0.5</v>
      </c>
      <c r="M163">
        <v>0.1</v>
      </c>
      <c r="W163" s="4"/>
    </row>
    <row r="164" spans="1:23" ht="14.25">
      <c r="B164">
        <v>7.0000000000000001E-3</v>
      </c>
      <c r="C164">
        <v>5</v>
      </c>
      <c r="D164">
        <v>975</v>
      </c>
      <c r="E164">
        <v>0.1</v>
      </c>
      <c r="G164">
        <v>0.6</v>
      </c>
      <c r="H164">
        <v>0.7</v>
      </c>
      <c r="I164">
        <v>0</v>
      </c>
      <c r="L164">
        <v>0.5</v>
      </c>
      <c r="M164">
        <v>0.1</v>
      </c>
    </row>
    <row r="165" spans="1:23" ht="14.25">
      <c r="B165">
        <v>4.1700000000000001E-2</v>
      </c>
      <c r="C165">
        <v>10</v>
      </c>
      <c r="D165">
        <v>975</v>
      </c>
      <c r="E165">
        <v>0.1</v>
      </c>
      <c r="G165">
        <v>0.6</v>
      </c>
      <c r="H165">
        <v>0.7</v>
      </c>
      <c r="I165">
        <v>0</v>
      </c>
      <c r="L165">
        <v>0.5</v>
      </c>
      <c r="M165">
        <v>0.1</v>
      </c>
    </row>
    <row r="166" spans="1:23" ht="14.25">
      <c r="B166">
        <v>9.7199999999999995E-2</v>
      </c>
      <c r="C166">
        <v>15</v>
      </c>
      <c r="D166">
        <v>975</v>
      </c>
      <c r="E166">
        <v>0.1</v>
      </c>
      <c r="G166">
        <v>0.6</v>
      </c>
      <c r="H166">
        <v>0.7</v>
      </c>
      <c r="I166">
        <v>0</v>
      </c>
      <c r="L166">
        <v>0.5</v>
      </c>
      <c r="M166">
        <v>0.1</v>
      </c>
    </row>
    <row r="167" spans="1:23" ht="14.25">
      <c r="B167">
        <v>1.3899999999999999E-2</v>
      </c>
      <c r="C167">
        <v>10</v>
      </c>
      <c r="D167">
        <v>925</v>
      </c>
      <c r="E167">
        <v>0.1</v>
      </c>
      <c r="G167">
        <v>0.6</v>
      </c>
      <c r="H167">
        <v>0.7</v>
      </c>
      <c r="I167">
        <v>0</v>
      </c>
      <c r="L167">
        <v>0.5</v>
      </c>
      <c r="M167">
        <v>0.1</v>
      </c>
    </row>
    <row r="168" spans="1:23" ht="14.25">
      <c r="B168">
        <v>4.1700000000000001E-2</v>
      </c>
      <c r="C168">
        <v>15</v>
      </c>
      <c r="D168">
        <v>925</v>
      </c>
      <c r="E168">
        <v>0.1</v>
      </c>
      <c r="G168">
        <v>0.6</v>
      </c>
      <c r="H168">
        <v>0.7</v>
      </c>
      <c r="I168">
        <v>0</v>
      </c>
      <c r="L168">
        <v>0.5</v>
      </c>
      <c r="M168">
        <v>0.1</v>
      </c>
    </row>
    <row r="169" spans="1:23" ht="14.25">
      <c r="B169">
        <v>6.9400000000000003E-2</v>
      </c>
      <c r="C169">
        <v>20</v>
      </c>
      <c r="D169">
        <v>925</v>
      </c>
      <c r="E169">
        <v>0.1</v>
      </c>
      <c r="G169">
        <v>0.6</v>
      </c>
      <c r="H169">
        <v>0.7</v>
      </c>
      <c r="I169">
        <v>0</v>
      </c>
      <c r="L169">
        <v>0.5</v>
      </c>
      <c r="M169">
        <v>0.1</v>
      </c>
    </row>
    <row r="170" spans="1:23" ht="14.25">
      <c r="B170">
        <v>2.7799999999999998E-2</v>
      </c>
      <c r="C170">
        <v>1</v>
      </c>
      <c r="D170">
        <v>975</v>
      </c>
      <c r="E170">
        <v>0.1</v>
      </c>
      <c r="G170">
        <v>0.6</v>
      </c>
      <c r="H170">
        <v>0.7</v>
      </c>
      <c r="I170">
        <v>0</v>
      </c>
      <c r="L170">
        <v>0.5</v>
      </c>
      <c r="M170">
        <v>0.1</v>
      </c>
    </row>
    <row r="171" spans="1:23" ht="14.25">
      <c r="B171">
        <v>5.5599999999999997E-2</v>
      </c>
      <c r="C171">
        <v>5</v>
      </c>
      <c r="D171">
        <v>975</v>
      </c>
      <c r="E171">
        <v>0.1</v>
      </c>
      <c r="G171">
        <v>0.6</v>
      </c>
      <c r="H171">
        <v>0.7</v>
      </c>
      <c r="I171">
        <v>0</v>
      </c>
      <c r="L171">
        <v>0.5</v>
      </c>
      <c r="M171">
        <v>0.1</v>
      </c>
    </row>
    <row r="172" spans="1:23" ht="14.25">
      <c r="B172">
        <v>0.1111</v>
      </c>
      <c r="C172">
        <v>10</v>
      </c>
      <c r="D172">
        <v>975</v>
      </c>
      <c r="E172">
        <v>0.1</v>
      </c>
      <c r="G172">
        <v>0.6</v>
      </c>
      <c r="H172">
        <v>0.7</v>
      </c>
      <c r="I172">
        <v>0</v>
      </c>
      <c r="L172">
        <v>0.5</v>
      </c>
      <c r="M172">
        <v>0.1</v>
      </c>
    </row>
    <row r="173" spans="1:23" ht="14.25">
      <c r="B173">
        <v>0.125</v>
      </c>
      <c r="C173">
        <v>15</v>
      </c>
      <c r="D173">
        <v>975</v>
      </c>
      <c r="E173">
        <v>0.1</v>
      </c>
      <c r="G173">
        <v>0.6</v>
      </c>
      <c r="H173">
        <v>0.7</v>
      </c>
      <c r="I173">
        <v>0</v>
      </c>
      <c r="L173">
        <v>0.5</v>
      </c>
      <c r="M173">
        <v>0.1</v>
      </c>
    </row>
    <row r="174" spans="1:23" ht="14.25">
      <c r="B174">
        <v>2.7799999999999998E-2</v>
      </c>
      <c r="C174">
        <v>1</v>
      </c>
      <c r="D174">
        <v>1000</v>
      </c>
      <c r="E174">
        <v>0.1</v>
      </c>
      <c r="G174">
        <v>0.6</v>
      </c>
      <c r="H174">
        <v>0.7</v>
      </c>
      <c r="I174">
        <v>0</v>
      </c>
      <c r="L174">
        <v>0.5</v>
      </c>
      <c r="M174">
        <v>0.1</v>
      </c>
    </row>
    <row r="175" spans="1:23" ht="14.25">
      <c r="B175">
        <v>6.9400000000000003E-2</v>
      </c>
      <c r="C175">
        <v>5</v>
      </c>
      <c r="D175">
        <v>1000</v>
      </c>
      <c r="E175">
        <v>0.1</v>
      </c>
      <c r="G175">
        <v>0.6</v>
      </c>
      <c r="H175">
        <v>0.7</v>
      </c>
      <c r="I175">
        <v>0</v>
      </c>
      <c r="L175">
        <v>0.5</v>
      </c>
      <c r="M175">
        <v>0.1</v>
      </c>
    </row>
    <row r="176" spans="1:23" ht="14.25">
      <c r="B176">
        <v>0.125</v>
      </c>
      <c r="C176">
        <v>10</v>
      </c>
      <c r="D176">
        <v>1000</v>
      </c>
      <c r="E176">
        <v>0.1</v>
      </c>
      <c r="G176">
        <v>0.6</v>
      </c>
      <c r="H176">
        <v>0.7</v>
      </c>
      <c r="I176">
        <v>0</v>
      </c>
      <c r="L176">
        <v>0.5</v>
      </c>
      <c r="M176">
        <v>0.1</v>
      </c>
    </row>
    <row r="177" spans="1:23" ht="14.25">
      <c r="B177">
        <v>3.8899999999999997E-2</v>
      </c>
      <c r="C177">
        <v>1</v>
      </c>
      <c r="D177">
        <v>800</v>
      </c>
      <c r="E177">
        <v>0.1</v>
      </c>
      <c r="G177">
        <v>0.6</v>
      </c>
      <c r="H177">
        <v>0.7</v>
      </c>
      <c r="I177">
        <v>0</v>
      </c>
      <c r="L177">
        <v>0.5</v>
      </c>
      <c r="M177">
        <v>0.1</v>
      </c>
    </row>
    <row r="178" spans="1:23" ht="14.25">
      <c r="B178">
        <v>6.9400000000000003E-2</v>
      </c>
      <c r="C178">
        <v>5</v>
      </c>
      <c r="D178">
        <v>800</v>
      </c>
      <c r="E178">
        <v>0.1</v>
      </c>
      <c r="G178">
        <v>0.6</v>
      </c>
      <c r="H178">
        <v>0.7</v>
      </c>
      <c r="I178">
        <v>0</v>
      </c>
      <c r="L178">
        <v>0.5</v>
      </c>
      <c r="M178">
        <v>0.1</v>
      </c>
    </row>
    <row r="179" spans="1:23" ht="14.25">
      <c r="B179">
        <v>0.1389</v>
      </c>
      <c r="C179">
        <v>10</v>
      </c>
      <c r="D179">
        <v>800</v>
      </c>
      <c r="E179">
        <v>0.1</v>
      </c>
      <c r="G179">
        <v>0.6</v>
      </c>
      <c r="H179">
        <v>0.7</v>
      </c>
      <c r="I179">
        <v>0</v>
      </c>
      <c r="L179">
        <v>0.5</v>
      </c>
      <c r="M179">
        <v>0.1</v>
      </c>
    </row>
    <row r="180" spans="1:23" ht="14.25">
      <c r="B180">
        <v>0.16669999999999999</v>
      </c>
      <c r="C180">
        <v>15</v>
      </c>
      <c r="D180">
        <v>800</v>
      </c>
      <c r="E180">
        <v>0.1</v>
      </c>
      <c r="G180">
        <v>0.6</v>
      </c>
      <c r="H180">
        <v>0.7</v>
      </c>
      <c r="I180">
        <v>0</v>
      </c>
      <c r="L180">
        <v>0.5</v>
      </c>
      <c r="M180">
        <v>0.1</v>
      </c>
    </row>
    <row r="181" spans="1:23" ht="14.25">
      <c r="A181" t="s">
        <v>26</v>
      </c>
      <c r="B181">
        <v>0</v>
      </c>
      <c r="C181">
        <v>0</v>
      </c>
      <c r="D181">
        <v>1020</v>
      </c>
      <c r="E181">
        <f>100-SUM(F181:P181)</f>
        <v>62.340000000000011</v>
      </c>
      <c r="F181">
        <v>1.6E-2</v>
      </c>
      <c r="G181">
        <v>25.04</v>
      </c>
      <c r="H181">
        <v>6.93</v>
      </c>
      <c r="I181">
        <v>0.76</v>
      </c>
      <c r="J181">
        <v>0.44</v>
      </c>
      <c r="K181">
        <v>0.26500000000000001</v>
      </c>
      <c r="L181">
        <v>3.78</v>
      </c>
      <c r="N181">
        <v>2.8000000000000001E-2</v>
      </c>
      <c r="O181">
        <v>1E-3</v>
      </c>
      <c r="P181">
        <v>0.4</v>
      </c>
      <c r="W181" s="4"/>
    </row>
    <row r="182" spans="1:23" ht="14.25">
      <c r="A182" t="s">
        <v>26</v>
      </c>
      <c r="B182">
        <v>0</v>
      </c>
      <c r="C182">
        <v>22.3</v>
      </c>
      <c r="D182">
        <v>980</v>
      </c>
      <c r="E182">
        <f>100-SUM(F182:T182)</f>
        <v>62.340000000000011</v>
      </c>
      <c r="F182">
        <v>1.6E-2</v>
      </c>
      <c r="G182">
        <v>25.04</v>
      </c>
      <c r="H182">
        <v>6.93</v>
      </c>
      <c r="I182">
        <v>0.76</v>
      </c>
      <c r="J182">
        <v>0.44</v>
      </c>
      <c r="K182">
        <v>0.26500000000000001</v>
      </c>
      <c r="L182">
        <v>3.78</v>
      </c>
      <c r="N182">
        <v>2.8000000000000001E-2</v>
      </c>
      <c r="O182">
        <v>1E-3</v>
      </c>
      <c r="P182">
        <v>0.4</v>
      </c>
    </row>
    <row r="183" spans="1:23" ht="14.25">
      <c r="A183" t="s">
        <v>26</v>
      </c>
      <c r="B183">
        <v>0</v>
      </c>
      <c r="C183">
        <v>14.1</v>
      </c>
      <c r="D183">
        <v>990</v>
      </c>
      <c r="E183">
        <f t="shared" ref="E183:E188" si="8">100-SUM(F183:T183)</f>
        <v>62.340000000000011</v>
      </c>
      <c r="F183">
        <v>1.6E-2</v>
      </c>
      <c r="G183">
        <v>25.04</v>
      </c>
      <c r="H183">
        <v>6.93</v>
      </c>
      <c r="I183">
        <v>0.76</v>
      </c>
      <c r="J183">
        <v>0.44</v>
      </c>
      <c r="K183">
        <v>0.26500000000000001</v>
      </c>
      <c r="L183">
        <v>3.78</v>
      </c>
      <c r="N183">
        <v>2.8000000000000001E-2</v>
      </c>
      <c r="O183">
        <v>1E-3</v>
      </c>
      <c r="P183">
        <v>0.4</v>
      </c>
    </row>
    <row r="184" spans="1:23" ht="14.25">
      <c r="A184" t="s">
        <v>26</v>
      </c>
      <c r="B184">
        <v>0</v>
      </c>
      <c r="C184">
        <v>27</v>
      </c>
      <c r="D184">
        <v>950</v>
      </c>
      <c r="E184">
        <f t="shared" si="8"/>
        <v>62.340000000000011</v>
      </c>
      <c r="F184">
        <v>1.6E-2</v>
      </c>
      <c r="G184">
        <v>25.04</v>
      </c>
      <c r="H184">
        <v>6.93</v>
      </c>
      <c r="I184">
        <v>0.76</v>
      </c>
      <c r="J184">
        <v>0.44</v>
      </c>
      <c r="K184">
        <v>0.26500000000000001</v>
      </c>
      <c r="L184">
        <v>3.78</v>
      </c>
      <c r="N184">
        <v>2.8000000000000001E-2</v>
      </c>
      <c r="O184">
        <v>1E-3</v>
      </c>
      <c r="P184">
        <v>0.4</v>
      </c>
    </row>
    <row r="185" spans="1:23" ht="14.25">
      <c r="A185" t="s">
        <v>26</v>
      </c>
      <c r="B185">
        <v>0</v>
      </c>
      <c r="C185">
        <v>27.9</v>
      </c>
      <c r="D185">
        <v>880</v>
      </c>
      <c r="E185">
        <f t="shared" si="8"/>
        <v>62.340000000000011</v>
      </c>
      <c r="F185">
        <v>1.6E-2</v>
      </c>
      <c r="G185">
        <v>25.04</v>
      </c>
      <c r="H185">
        <v>6.93</v>
      </c>
      <c r="I185">
        <v>0.76</v>
      </c>
      <c r="J185">
        <v>0.44</v>
      </c>
      <c r="K185">
        <v>0.26500000000000001</v>
      </c>
      <c r="L185">
        <v>3.78</v>
      </c>
      <c r="N185">
        <v>2.8000000000000001E-2</v>
      </c>
      <c r="O185">
        <v>1E-3</v>
      </c>
      <c r="P185">
        <v>0.4</v>
      </c>
    </row>
    <row r="186" spans="1:23" ht="14.25">
      <c r="A186" t="s">
        <v>26</v>
      </c>
      <c r="B186">
        <v>0</v>
      </c>
      <c r="C186">
        <v>34.4</v>
      </c>
      <c r="D186">
        <v>750</v>
      </c>
      <c r="E186">
        <f t="shared" si="8"/>
        <v>62.340000000000011</v>
      </c>
      <c r="F186">
        <v>1.6E-2</v>
      </c>
      <c r="G186">
        <v>25.04</v>
      </c>
      <c r="H186">
        <v>6.93</v>
      </c>
      <c r="I186">
        <v>0.76</v>
      </c>
      <c r="J186">
        <v>0.44</v>
      </c>
      <c r="K186">
        <v>0.26500000000000001</v>
      </c>
      <c r="L186">
        <v>3.78</v>
      </c>
      <c r="N186">
        <v>2.8000000000000001E-2</v>
      </c>
      <c r="O186">
        <v>1E-3</v>
      </c>
      <c r="P186">
        <v>0.4</v>
      </c>
    </row>
    <row r="187" spans="1:23" ht="14.25">
      <c r="A187" t="s">
        <v>26</v>
      </c>
      <c r="B187">
        <v>0</v>
      </c>
      <c r="C187">
        <v>21.4</v>
      </c>
      <c r="D187">
        <v>640</v>
      </c>
      <c r="E187">
        <f t="shared" si="8"/>
        <v>62.340000000000011</v>
      </c>
      <c r="F187">
        <v>1.6E-2</v>
      </c>
      <c r="G187">
        <v>25.04</v>
      </c>
      <c r="H187">
        <v>6.93</v>
      </c>
      <c r="I187">
        <v>0.76</v>
      </c>
      <c r="J187">
        <v>0.44</v>
      </c>
      <c r="K187">
        <v>0.26500000000000001</v>
      </c>
      <c r="L187">
        <v>3.78</v>
      </c>
      <c r="N187">
        <v>2.8000000000000001E-2</v>
      </c>
      <c r="O187">
        <v>1E-3</v>
      </c>
      <c r="P187">
        <v>0.4</v>
      </c>
    </row>
    <row r="188" spans="1:23" ht="14.25">
      <c r="A188" t="s">
        <v>26</v>
      </c>
      <c r="B188">
        <v>0</v>
      </c>
      <c r="C188">
        <v>5.4</v>
      </c>
      <c r="D188">
        <v>630</v>
      </c>
      <c r="E188">
        <f t="shared" si="8"/>
        <v>62.340000000000011</v>
      </c>
      <c r="F188">
        <v>1.6E-2</v>
      </c>
      <c r="G188">
        <v>25.04</v>
      </c>
      <c r="H188">
        <v>6.93</v>
      </c>
      <c r="I188">
        <v>0.76</v>
      </c>
      <c r="J188">
        <v>0.44</v>
      </c>
      <c r="K188">
        <v>0.26500000000000001</v>
      </c>
      <c r="L188">
        <v>3.78</v>
      </c>
      <c r="N188">
        <v>2.8000000000000001E-2</v>
      </c>
      <c r="O188">
        <v>1E-3</v>
      </c>
      <c r="P188">
        <v>0.4</v>
      </c>
    </row>
    <row r="189" spans="1:23" ht="14.25">
      <c r="A189" t="s">
        <v>21</v>
      </c>
      <c r="B189">
        <v>0.25</v>
      </c>
      <c r="C189">
        <v>11</v>
      </c>
      <c r="D189">
        <v>850</v>
      </c>
      <c r="E189">
        <f t="shared" ref="E189:E199" si="9">100-SUM(F189:T189)</f>
        <v>59.16899999999999</v>
      </c>
      <c r="F189">
        <v>2.7E-2</v>
      </c>
      <c r="G189">
        <v>25.84</v>
      </c>
      <c r="H189">
        <v>6.5</v>
      </c>
      <c r="I189">
        <v>1.34</v>
      </c>
      <c r="J189">
        <v>0.72</v>
      </c>
      <c r="K189">
        <v>0.214</v>
      </c>
      <c r="L189">
        <v>3.21</v>
      </c>
      <c r="N189">
        <v>2.5999999999999999E-2</v>
      </c>
      <c r="O189">
        <v>1.4E-2</v>
      </c>
      <c r="P189">
        <v>2.94</v>
      </c>
      <c r="U189">
        <v>0.2</v>
      </c>
      <c r="W189" s="4"/>
    </row>
    <row r="190" spans="1:23" ht="14.25">
      <c r="A190" t="s">
        <v>21</v>
      </c>
      <c r="B190">
        <v>0.5</v>
      </c>
      <c r="C190">
        <v>35</v>
      </c>
      <c r="D190">
        <v>850</v>
      </c>
      <c r="E190">
        <f t="shared" si="9"/>
        <v>59.16899999999999</v>
      </c>
      <c r="F190">
        <v>2.7E-2</v>
      </c>
      <c r="G190">
        <v>25.84</v>
      </c>
      <c r="H190">
        <v>6.5</v>
      </c>
      <c r="I190">
        <v>1.34</v>
      </c>
      <c r="J190">
        <v>0.72</v>
      </c>
      <c r="K190">
        <v>0.214</v>
      </c>
      <c r="L190">
        <v>3.21</v>
      </c>
      <c r="N190">
        <v>2.5999999999999999E-2</v>
      </c>
      <c r="O190">
        <v>1.4E-2</v>
      </c>
      <c r="P190">
        <v>2.94</v>
      </c>
      <c r="U190">
        <v>0.2</v>
      </c>
    </row>
    <row r="191" spans="1:23" ht="15" customHeight="1">
      <c r="A191" t="s">
        <v>21</v>
      </c>
      <c r="B191">
        <v>1</v>
      </c>
      <c r="C191">
        <v>49</v>
      </c>
      <c r="D191">
        <v>850</v>
      </c>
      <c r="E191">
        <f t="shared" si="9"/>
        <v>59.16899999999999</v>
      </c>
      <c r="F191">
        <v>2.7E-2</v>
      </c>
      <c r="G191">
        <v>25.84</v>
      </c>
      <c r="H191">
        <v>6.5</v>
      </c>
      <c r="I191">
        <v>1.34</v>
      </c>
      <c r="J191">
        <v>0.72</v>
      </c>
      <c r="K191">
        <v>0.214</v>
      </c>
      <c r="L191">
        <v>3.21</v>
      </c>
      <c r="N191">
        <v>2.5999999999999999E-2</v>
      </c>
      <c r="O191">
        <v>1.4E-2</v>
      </c>
      <c r="P191">
        <v>2.94</v>
      </c>
      <c r="U191">
        <v>0.2</v>
      </c>
    </row>
    <row r="192" spans="1:23" ht="15" customHeight="1">
      <c r="A192" t="s">
        <v>21</v>
      </c>
      <c r="B192">
        <v>1</v>
      </c>
      <c r="C192">
        <v>0</v>
      </c>
      <c r="D192">
        <v>1050</v>
      </c>
      <c r="E192">
        <f t="shared" si="9"/>
        <v>59.206999999999994</v>
      </c>
      <c r="F192">
        <v>2.7E-2</v>
      </c>
      <c r="G192">
        <v>25.84</v>
      </c>
      <c r="H192">
        <v>6.3</v>
      </c>
      <c r="I192">
        <v>1.4</v>
      </c>
      <c r="J192">
        <v>0.76</v>
      </c>
      <c r="K192">
        <v>0.216</v>
      </c>
      <c r="L192">
        <v>3.21</v>
      </c>
      <c r="N192">
        <v>2.5999999999999999E-2</v>
      </c>
      <c r="O192">
        <v>1.4E-2</v>
      </c>
      <c r="P192">
        <v>3</v>
      </c>
      <c r="U192">
        <v>0.5</v>
      </c>
    </row>
    <row r="193" spans="1:26" ht="15" customHeight="1">
      <c r="A193" t="s">
        <v>21</v>
      </c>
      <c r="B193">
        <v>0.25</v>
      </c>
      <c r="C193">
        <v>32</v>
      </c>
      <c r="D193">
        <v>850</v>
      </c>
      <c r="E193">
        <f t="shared" si="9"/>
        <v>59.206999999999994</v>
      </c>
      <c r="F193">
        <v>2.7E-2</v>
      </c>
      <c r="G193">
        <v>25.84</v>
      </c>
      <c r="H193">
        <v>6.3</v>
      </c>
      <c r="I193">
        <v>1.4</v>
      </c>
      <c r="J193">
        <v>0.76</v>
      </c>
      <c r="K193">
        <v>0.216</v>
      </c>
      <c r="L193">
        <v>3.21</v>
      </c>
      <c r="N193">
        <v>2.5999999999999999E-2</v>
      </c>
      <c r="O193">
        <v>1.4E-2</v>
      </c>
      <c r="P193">
        <v>3</v>
      </c>
      <c r="U193">
        <v>0.5</v>
      </c>
    </row>
    <row r="194" spans="1:26" ht="15" customHeight="1">
      <c r="A194" t="s">
        <v>21</v>
      </c>
      <c r="B194">
        <v>0.5</v>
      </c>
      <c r="C194">
        <v>39</v>
      </c>
      <c r="D194">
        <v>850</v>
      </c>
      <c r="E194">
        <f t="shared" si="9"/>
        <v>59.206999999999994</v>
      </c>
      <c r="F194">
        <v>2.7E-2</v>
      </c>
      <c r="G194">
        <v>25.84</v>
      </c>
      <c r="H194">
        <v>6.3</v>
      </c>
      <c r="I194">
        <v>1.4</v>
      </c>
      <c r="J194">
        <v>0.76</v>
      </c>
      <c r="K194">
        <v>0.216</v>
      </c>
      <c r="L194">
        <v>3.21</v>
      </c>
      <c r="N194">
        <v>2.5999999999999999E-2</v>
      </c>
      <c r="O194">
        <v>1.4E-2</v>
      </c>
      <c r="P194">
        <v>3</v>
      </c>
      <c r="U194">
        <v>0.5</v>
      </c>
    </row>
    <row r="195" spans="1:26" ht="15" customHeight="1">
      <c r="A195" t="s">
        <v>21</v>
      </c>
      <c r="B195">
        <v>1</v>
      </c>
      <c r="C195">
        <v>57</v>
      </c>
      <c r="D195">
        <v>850</v>
      </c>
      <c r="E195">
        <f t="shared" si="9"/>
        <v>59.206999999999994</v>
      </c>
      <c r="F195">
        <v>2.7E-2</v>
      </c>
      <c r="G195">
        <v>25.84</v>
      </c>
      <c r="H195">
        <v>6.3</v>
      </c>
      <c r="I195">
        <v>1.4</v>
      </c>
      <c r="J195">
        <v>0.76</v>
      </c>
      <c r="K195">
        <v>0.216</v>
      </c>
      <c r="L195">
        <v>3.21</v>
      </c>
      <c r="N195">
        <v>2.5999999999999999E-2</v>
      </c>
      <c r="O195">
        <v>1.4E-2</v>
      </c>
      <c r="P195">
        <v>3</v>
      </c>
      <c r="U195">
        <v>0.5</v>
      </c>
    </row>
    <row r="196" spans="1:26" ht="15" customHeight="1">
      <c r="A196" t="s">
        <v>21</v>
      </c>
      <c r="B196">
        <v>1</v>
      </c>
      <c r="C196">
        <v>0</v>
      </c>
      <c r="D196">
        <v>1050</v>
      </c>
      <c r="E196">
        <f t="shared" si="9"/>
        <v>59.761999999999986</v>
      </c>
      <c r="F196">
        <v>0.218</v>
      </c>
      <c r="G196">
        <v>25.37</v>
      </c>
      <c r="H196">
        <v>6.21</v>
      </c>
      <c r="I196">
        <v>1.34</v>
      </c>
      <c r="J196">
        <v>0.76</v>
      </c>
      <c r="K196">
        <v>0.218</v>
      </c>
      <c r="L196">
        <v>3.2</v>
      </c>
      <c r="N196">
        <v>2.7E-2</v>
      </c>
      <c r="O196">
        <v>1.4999999999999999E-2</v>
      </c>
      <c r="P196">
        <v>2.88</v>
      </c>
      <c r="U196">
        <v>1.5</v>
      </c>
    </row>
    <row r="197" spans="1:26" ht="15" customHeight="1">
      <c r="A197" t="s">
        <v>21</v>
      </c>
      <c r="B197">
        <v>0.25</v>
      </c>
      <c r="C197">
        <v>43</v>
      </c>
      <c r="D197">
        <v>850</v>
      </c>
      <c r="E197">
        <f t="shared" si="9"/>
        <v>59.761999999999986</v>
      </c>
      <c r="F197">
        <v>0.218</v>
      </c>
      <c r="G197">
        <v>25.37</v>
      </c>
      <c r="H197">
        <v>6.21</v>
      </c>
      <c r="I197">
        <v>1.34</v>
      </c>
      <c r="J197">
        <v>0.76</v>
      </c>
      <c r="K197">
        <v>0.218</v>
      </c>
      <c r="L197">
        <v>3.2</v>
      </c>
      <c r="N197">
        <v>2.7E-2</v>
      </c>
      <c r="O197">
        <v>1.4999999999999999E-2</v>
      </c>
      <c r="P197">
        <v>2.88</v>
      </c>
      <c r="U197">
        <v>1.5</v>
      </c>
    </row>
    <row r="198" spans="1:26" ht="15" customHeight="1">
      <c r="A198" t="s">
        <v>21</v>
      </c>
      <c r="B198">
        <v>0.5</v>
      </c>
      <c r="C198">
        <v>62</v>
      </c>
      <c r="D198">
        <v>850</v>
      </c>
      <c r="E198">
        <f t="shared" si="9"/>
        <v>59.761999999999986</v>
      </c>
      <c r="F198">
        <v>0.218</v>
      </c>
      <c r="G198">
        <v>25.37</v>
      </c>
      <c r="H198">
        <v>6.21</v>
      </c>
      <c r="I198">
        <v>1.34</v>
      </c>
      <c r="J198">
        <v>0.76</v>
      </c>
      <c r="K198">
        <v>0.218</v>
      </c>
      <c r="L198">
        <v>3.2</v>
      </c>
      <c r="N198">
        <v>2.7E-2</v>
      </c>
      <c r="O198">
        <v>1.4999999999999999E-2</v>
      </c>
      <c r="P198">
        <v>2.88</v>
      </c>
      <c r="U198">
        <v>1.5</v>
      </c>
    </row>
    <row r="199" spans="1:26" ht="15" customHeight="1">
      <c r="A199" t="s">
        <v>21</v>
      </c>
      <c r="B199">
        <v>1</v>
      </c>
      <c r="C199">
        <v>74</v>
      </c>
      <c r="D199">
        <v>850</v>
      </c>
      <c r="E199">
        <f t="shared" si="9"/>
        <v>59.761999999999986</v>
      </c>
      <c r="F199">
        <v>0.218</v>
      </c>
      <c r="G199">
        <v>25.37</v>
      </c>
      <c r="H199">
        <v>6.21</v>
      </c>
      <c r="I199">
        <v>1.34</v>
      </c>
      <c r="J199">
        <v>0.76</v>
      </c>
      <c r="K199">
        <v>0.218</v>
      </c>
      <c r="L199">
        <v>3.2</v>
      </c>
      <c r="N199">
        <v>2.7E-2</v>
      </c>
      <c r="O199">
        <v>1.4999999999999999E-2</v>
      </c>
      <c r="P199">
        <v>2.88</v>
      </c>
      <c r="U199">
        <v>1.5</v>
      </c>
    </row>
    <row r="200" spans="1:26" ht="15" customHeight="1">
      <c r="A200" s="7" t="s">
        <v>27</v>
      </c>
      <c r="B200" s="7">
        <v>0.25</v>
      </c>
      <c r="C200" s="7">
        <v>2.17</v>
      </c>
      <c r="D200" s="7">
        <v>900</v>
      </c>
      <c r="E200" s="7">
        <v>62.76</v>
      </c>
      <c r="F200" s="7">
        <v>1.4999999999999999E-2</v>
      </c>
      <c r="G200" s="7">
        <v>26.8</v>
      </c>
      <c r="H200" s="7">
        <v>2.4</v>
      </c>
      <c r="I200" s="7">
        <v>0.23</v>
      </c>
      <c r="J200" s="7">
        <v>0.4</v>
      </c>
      <c r="K200" s="7">
        <v>1.6E-2</v>
      </c>
      <c r="L200" s="7">
        <v>3.72</v>
      </c>
      <c r="M200" s="7">
        <v>0.05</v>
      </c>
      <c r="N200" s="7">
        <v>2.1999999999999999E-2</v>
      </c>
      <c r="O200" s="7">
        <v>2E-3</v>
      </c>
      <c r="P200" s="7">
        <v>0.05</v>
      </c>
      <c r="Q200" s="7"/>
      <c r="R200" s="7">
        <v>1.02</v>
      </c>
      <c r="S200" s="7">
        <v>0.16</v>
      </c>
      <c r="T200" s="7"/>
      <c r="U200" s="8" t="s">
        <v>28</v>
      </c>
      <c r="V200" s="7"/>
      <c r="W200" s="7"/>
      <c r="X200" s="7"/>
      <c r="Y200" s="7"/>
      <c r="Z200" s="7"/>
    </row>
    <row r="201" spans="1:26" ht="15" customHeight="1">
      <c r="A201" s="7" t="s">
        <v>21</v>
      </c>
      <c r="B201" s="7">
        <v>1</v>
      </c>
      <c r="C201" s="7">
        <v>0</v>
      </c>
      <c r="D201" s="7">
        <v>960</v>
      </c>
      <c r="E201" s="7">
        <v>66.903999999999996</v>
      </c>
      <c r="F201" s="7">
        <v>1.6E-2</v>
      </c>
      <c r="G201" s="7">
        <v>22.2</v>
      </c>
      <c r="H201" s="7">
        <v>5.7</v>
      </c>
      <c r="I201" s="7">
        <v>1.6</v>
      </c>
      <c r="J201" s="7">
        <v>0.44</v>
      </c>
      <c r="K201" s="7">
        <v>0.16</v>
      </c>
      <c r="L201" s="7">
        <v>2.98</v>
      </c>
      <c r="M201" s="7"/>
      <c r="N201" s="7"/>
      <c r="O201" s="7"/>
      <c r="P201" s="7"/>
      <c r="Q201" s="7"/>
      <c r="R201" s="7"/>
      <c r="S201" s="7"/>
      <c r="T201" s="7"/>
      <c r="U201" s="8" t="s">
        <v>28</v>
      </c>
      <c r="V201" s="7"/>
      <c r="W201" s="7"/>
      <c r="X201" s="7"/>
      <c r="Y201" s="7"/>
      <c r="Z201" s="7"/>
    </row>
    <row r="202" spans="1:26" ht="15" customHeight="1">
      <c r="A202" s="7" t="s">
        <v>23</v>
      </c>
      <c r="B202" s="7">
        <v>0.2356</v>
      </c>
      <c r="C202" s="7">
        <v>15</v>
      </c>
      <c r="D202" s="7">
        <v>939.11</v>
      </c>
      <c r="E202" s="7">
        <v>61.03</v>
      </c>
      <c r="F202" s="7">
        <v>0.03</v>
      </c>
      <c r="G202" s="7">
        <v>26.03</v>
      </c>
      <c r="H202" s="7">
        <v>6.67</v>
      </c>
      <c r="I202" s="7">
        <v>0.94</v>
      </c>
      <c r="J202" s="7"/>
      <c r="K202" s="7">
        <v>0.4</v>
      </c>
      <c r="L202" s="7">
        <v>4.93</v>
      </c>
      <c r="M202" s="7">
        <v>1.3</v>
      </c>
      <c r="N202" s="7"/>
      <c r="O202" s="7"/>
      <c r="P202" s="7"/>
      <c r="Q202" s="7"/>
      <c r="R202" s="7"/>
      <c r="S202" s="7"/>
      <c r="T202" s="7"/>
      <c r="U202" s="8" t="s">
        <v>28</v>
      </c>
      <c r="V202" s="7"/>
      <c r="W202" s="7"/>
      <c r="X202" s="7"/>
      <c r="Y202" s="7"/>
      <c r="Z202" s="7"/>
    </row>
    <row r="203" spans="1:26" ht="15" customHeight="1">
      <c r="A203" s="7" t="s">
        <v>21</v>
      </c>
      <c r="B203" s="7">
        <v>10</v>
      </c>
      <c r="C203" s="7">
        <v>11.92</v>
      </c>
      <c r="D203" s="7">
        <v>800</v>
      </c>
      <c r="E203" s="7">
        <v>70.67</v>
      </c>
      <c r="F203" s="7">
        <v>1.02</v>
      </c>
      <c r="G203" s="7">
        <v>16.36</v>
      </c>
      <c r="H203" s="7">
        <v>3.5</v>
      </c>
      <c r="I203" s="7">
        <v>13.12</v>
      </c>
      <c r="J203" s="7">
        <v>1</v>
      </c>
      <c r="K203" s="7"/>
      <c r="L203" s="7">
        <v>1</v>
      </c>
      <c r="M203" s="7"/>
      <c r="N203" s="7">
        <v>1.01</v>
      </c>
      <c r="O203" s="7">
        <v>1</v>
      </c>
      <c r="P203" s="7">
        <v>1</v>
      </c>
      <c r="Q203" s="7">
        <v>2</v>
      </c>
      <c r="R203" s="7">
        <v>3.81</v>
      </c>
      <c r="S203" s="7"/>
      <c r="T203" s="7"/>
      <c r="U203" s="8" t="s">
        <v>28</v>
      </c>
      <c r="V203" s="7"/>
      <c r="W203" s="7"/>
      <c r="X203" s="7"/>
      <c r="Y203" s="7"/>
      <c r="Z203" s="7"/>
    </row>
    <row r="204" spans="1:26" ht="15" customHeight="1">
      <c r="A204" s="7" t="s">
        <v>23</v>
      </c>
      <c r="B204" s="7">
        <v>19</v>
      </c>
      <c r="C204" s="7">
        <v>1</v>
      </c>
      <c r="D204" s="7">
        <v>830</v>
      </c>
      <c r="E204" s="7">
        <v>60.197000000000003</v>
      </c>
      <c r="F204" s="7">
        <v>2.3E-2</v>
      </c>
      <c r="G204" s="7">
        <v>26.05</v>
      </c>
      <c r="H204" s="7">
        <v>6.31</v>
      </c>
      <c r="I204" s="7">
        <v>0.96</v>
      </c>
      <c r="J204" s="7"/>
      <c r="K204" s="7">
        <v>0.4</v>
      </c>
      <c r="L204" s="7">
        <v>4.74</v>
      </c>
      <c r="M204" s="7">
        <v>1.32</v>
      </c>
      <c r="N204" s="7"/>
      <c r="O204" s="7"/>
      <c r="P204" s="7"/>
      <c r="Q204" s="7"/>
      <c r="R204" s="7"/>
      <c r="S204" s="7"/>
      <c r="T204" s="7"/>
      <c r="U204" s="8" t="s">
        <v>28</v>
      </c>
      <c r="V204" s="7"/>
      <c r="W204" s="7"/>
      <c r="X204" s="7"/>
      <c r="Y204" s="7"/>
      <c r="Z204" s="7"/>
    </row>
    <row r="205" spans="1:26" ht="15" customHeight="1">
      <c r="A205" s="7" t="s">
        <v>21</v>
      </c>
      <c r="B205" s="7">
        <v>4</v>
      </c>
      <c r="C205" s="7">
        <v>5.7</v>
      </c>
      <c r="D205" s="7">
        <v>750</v>
      </c>
      <c r="E205" s="7">
        <v>67</v>
      </c>
      <c r="F205" s="7">
        <v>0.01</v>
      </c>
      <c r="G205" s="7">
        <v>12</v>
      </c>
      <c r="H205" s="7">
        <v>5</v>
      </c>
      <c r="I205" s="7">
        <v>6</v>
      </c>
      <c r="J205" s="7"/>
      <c r="K205" s="7">
        <v>0.4</v>
      </c>
      <c r="L205" s="7">
        <v>4.74</v>
      </c>
      <c r="M205" s="7">
        <v>1.32</v>
      </c>
      <c r="N205" s="7"/>
      <c r="O205" s="7"/>
      <c r="P205" s="7"/>
      <c r="Q205" s="7"/>
      <c r="R205" s="7"/>
      <c r="S205" s="7"/>
      <c r="T205" s="7"/>
      <c r="U205" s="9"/>
      <c r="V205" s="7"/>
      <c r="W205" s="7"/>
      <c r="X205" s="7"/>
      <c r="Y205" s="7"/>
      <c r="Z205" s="7"/>
    </row>
    <row r="206" spans="1:26" ht="15" customHeight="1">
      <c r="A206" s="7" t="s">
        <v>23</v>
      </c>
      <c r="B206" s="7">
        <v>10</v>
      </c>
      <c r="C206" s="7">
        <v>15</v>
      </c>
      <c r="D206" s="7">
        <v>870.37</v>
      </c>
      <c r="E206" s="7">
        <v>61.03</v>
      </c>
      <c r="F206" s="7">
        <v>0.03</v>
      </c>
      <c r="G206" s="7">
        <v>26.03</v>
      </c>
      <c r="H206" s="7">
        <v>6.67</v>
      </c>
      <c r="I206" s="7">
        <v>0.94</v>
      </c>
      <c r="J206" s="7"/>
      <c r="K206" s="7">
        <v>0.4</v>
      </c>
      <c r="L206" s="7">
        <v>4.93</v>
      </c>
      <c r="M206" s="7">
        <v>1.3</v>
      </c>
      <c r="N206" s="7"/>
      <c r="O206" s="7"/>
      <c r="P206" s="7"/>
      <c r="Q206" s="7"/>
      <c r="R206" s="7"/>
      <c r="S206" s="7"/>
      <c r="T206" s="7"/>
      <c r="U206" s="9"/>
      <c r="V206" s="7"/>
      <c r="W206" s="7"/>
      <c r="X206" s="7"/>
      <c r="Y206" s="7"/>
      <c r="Z206" s="7"/>
    </row>
    <row r="207" spans="1:26" ht="15" customHeight="1">
      <c r="A207" s="7" t="s">
        <v>21</v>
      </c>
      <c r="B207" s="7">
        <v>100</v>
      </c>
      <c r="C207" s="7">
        <v>9</v>
      </c>
      <c r="D207" s="7">
        <v>866.74</v>
      </c>
      <c r="E207" s="7">
        <v>57</v>
      </c>
      <c r="F207" s="7" t="s">
        <v>29</v>
      </c>
      <c r="G207" s="7">
        <v>11</v>
      </c>
      <c r="H207" s="7">
        <v>2</v>
      </c>
      <c r="I207" s="7">
        <v>3</v>
      </c>
      <c r="J207" s="7">
        <v>2</v>
      </c>
      <c r="K207" s="7">
        <v>1</v>
      </c>
      <c r="L207" s="7">
        <v>4</v>
      </c>
      <c r="M207" s="7">
        <v>3</v>
      </c>
      <c r="N207" s="7" t="s">
        <v>29</v>
      </c>
      <c r="O207" s="7" t="s">
        <v>29</v>
      </c>
      <c r="P207" s="7">
        <v>4</v>
      </c>
      <c r="Q207" s="7" t="s">
        <v>29</v>
      </c>
      <c r="R207" s="7" t="s">
        <v>29</v>
      </c>
      <c r="S207" s="7" t="s">
        <v>29</v>
      </c>
      <c r="T207" s="7" t="s">
        <v>29</v>
      </c>
      <c r="U207" s="9"/>
      <c r="V207" s="7"/>
      <c r="W207" s="7"/>
      <c r="X207" s="7"/>
      <c r="Y207" s="7"/>
      <c r="Z207" s="7"/>
    </row>
    <row r="208" spans="1:26" ht="15" customHeight="1">
      <c r="A208" s="7" t="s">
        <v>23</v>
      </c>
      <c r="B208" s="7">
        <v>3</v>
      </c>
      <c r="C208" s="7">
        <v>10.119999999999999</v>
      </c>
      <c r="D208" s="7">
        <v>1000</v>
      </c>
      <c r="E208" s="7">
        <v>61</v>
      </c>
      <c r="F208" s="7">
        <v>0.03</v>
      </c>
      <c r="G208" s="7">
        <v>20</v>
      </c>
      <c r="H208" s="7">
        <v>6</v>
      </c>
      <c r="I208" s="7">
        <v>0</v>
      </c>
      <c r="J208" s="7">
        <v>0.39</v>
      </c>
      <c r="K208" s="7">
        <v>0.17799999999999999</v>
      </c>
      <c r="L208" s="7">
        <v>3.19</v>
      </c>
      <c r="M208" s="7"/>
      <c r="N208" s="7">
        <v>2.1999999999999999E-2</v>
      </c>
      <c r="O208" s="7">
        <v>1E-3</v>
      </c>
      <c r="P208" s="7">
        <v>0.2</v>
      </c>
      <c r="Q208" s="7"/>
      <c r="R208" s="7"/>
      <c r="S208" s="7">
        <v>1E-3</v>
      </c>
      <c r="T208" s="7">
        <v>2E-3</v>
      </c>
      <c r="U208" s="9"/>
      <c r="V208" s="7"/>
      <c r="W208" s="7"/>
      <c r="X208" s="7"/>
      <c r="Y208" s="7"/>
      <c r="Z208" s="7"/>
    </row>
    <row r="209" spans="1:26" ht="15" customHeight="1">
      <c r="A209" s="7" t="s">
        <v>21</v>
      </c>
      <c r="B209" s="7">
        <v>5</v>
      </c>
      <c r="C209" s="7">
        <v>4</v>
      </c>
      <c r="D209" s="7">
        <v>750</v>
      </c>
      <c r="E209" s="7">
        <v>66.903999999999996</v>
      </c>
      <c r="F209" s="7">
        <v>1.6E-2</v>
      </c>
      <c r="G209" s="7">
        <v>22.2</v>
      </c>
      <c r="H209" s="7">
        <v>5.7</v>
      </c>
      <c r="I209" s="7">
        <v>1.6</v>
      </c>
      <c r="J209" s="7">
        <v>0.44</v>
      </c>
      <c r="K209" s="7">
        <v>0.16</v>
      </c>
      <c r="L209" s="7">
        <v>2.98</v>
      </c>
      <c r="M209" s="7"/>
      <c r="N209" s="7"/>
      <c r="O209" s="7"/>
      <c r="P209" s="7"/>
      <c r="Q209" s="7"/>
      <c r="R209" s="7"/>
      <c r="S209" s="7"/>
      <c r="T209" s="7"/>
      <c r="U209" s="9"/>
      <c r="V209" s="7"/>
      <c r="W209" s="7"/>
      <c r="X209" s="7"/>
      <c r="Y209" s="7"/>
      <c r="Z209" s="7"/>
    </row>
    <row r="210" spans="1:26" ht="15" customHeight="1">
      <c r="A210" s="7" t="s">
        <v>23</v>
      </c>
      <c r="B210" s="7">
        <v>2.5000000000000001E-2</v>
      </c>
      <c r="C210" s="7">
        <v>1</v>
      </c>
      <c r="D210" s="7">
        <v>980</v>
      </c>
      <c r="E210" s="7">
        <v>60.69</v>
      </c>
      <c r="F210" s="7">
        <v>0.02</v>
      </c>
      <c r="G210" s="7">
        <v>27.81</v>
      </c>
      <c r="H210" s="7">
        <v>5.38</v>
      </c>
      <c r="I210" s="7">
        <v>1.89</v>
      </c>
      <c r="J210" s="7">
        <v>0.4</v>
      </c>
      <c r="K210" s="7">
        <v>5.36</v>
      </c>
      <c r="L210" s="7">
        <v>6.32</v>
      </c>
      <c r="M210" s="7"/>
      <c r="N210" s="7"/>
      <c r="O210" s="7"/>
      <c r="P210" s="7"/>
      <c r="Q210" s="7"/>
      <c r="R210" s="7"/>
      <c r="S210" s="7"/>
      <c r="T210" s="7"/>
      <c r="U210" s="9"/>
      <c r="V210" s="7"/>
      <c r="W210" s="7"/>
      <c r="X210" s="7"/>
      <c r="Y210" s="7"/>
      <c r="Z210" s="7"/>
    </row>
    <row r="211" spans="1:26" ht="15" customHeight="1">
      <c r="A211" s="7" t="s">
        <v>21</v>
      </c>
      <c r="B211" s="7">
        <v>5</v>
      </c>
      <c r="C211" s="7">
        <v>13</v>
      </c>
      <c r="D211" s="7">
        <v>750</v>
      </c>
      <c r="E211" s="7">
        <v>63</v>
      </c>
      <c r="F211" s="7">
        <v>1.02</v>
      </c>
      <c r="G211" s="7">
        <v>26</v>
      </c>
      <c r="H211" s="7">
        <v>2</v>
      </c>
      <c r="I211" s="7">
        <v>10</v>
      </c>
      <c r="J211" s="7"/>
      <c r="K211" s="7">
        <v>0.4</v>
      </c>
      <c r="L211" s="7">
        <v>4.93</v>
      </c>
      <c r="M211" s="7">
        <v>1.3</v>
      </c>
      <c r="N211" s="7"/>
      <c r="O211" s="7"/>
      <c r="P211" s="7"/>
      <c r="Q211" s="7"/>
      <c r="R211" s="7"/>
      <c r="S211" s="7"/>
      <c r="T211" s="7"/>
      <c r="U211" s="9"/>
      <c r="V211" s="7"/>
      <c r="W211" s="7"/>
      <c r="X211" s="7"/>
      <c r="Y211" s="7"/>
      <c r="Z211" s="7"/>
    </row>
    <row r="212" spans="1:26" ht="15" customHeight="1">
      <c r="A212" s="7" t="s">
        <v>23</v>
      </c>
      <c r="B212" s="7">
        <v>2</v>
      </c>
      <c r="C212" s="7">
        <v>1.72</v>
      </c>
      <c r="D212" s="7">
        <v>850</v>
      </c>
      <c r="E212" s="7">
        <v>62.927</v>
      </c>
      <c r="F212" s="7">
        <v>1.02</v>
      </c>
      <c r="G212" s="7">
        <v>29.817</v>
      </c>
      <c r="H212" s="7">
        <v>7.92</v>
      </c>
      <c r="I212" s="7">
        <v>1.83</v>
      </c>
      <c r="J212" s="7">
        <v>1.36</v>
      </c>
      <c r="K212" s="7">
        <v>1.5</v>
      </c>
      <c r="L212" s="7">
        <v>5.28</v>
      </c>
      <c r="M212" s="7"/>
      <c r="N212" s="7">
        <v>1.01</v>
      </c>
      <c r="O212" s="7">
        <v>1</v>
      </c>
      <c r="P212" s="7">
        <v>1</v>
      </c>
      <c r="Q212" s="7">
        <v>1</v>
      </c>
      <c r="R212" s="7"/>
      <c r="S212" s="7"/>
      <c r="T212" s="7"/>
      <c r="U212" s="9"/>
      <c r="V212" s="7"/>
      <c r="W212" s="7"/>
      <c r="X212" s="7"/>
      <c r="Y212" s="7"/>
      <c r="Z212" s="7"/>
    </row>
    <row r="213" spans="1:26" ht="15" customHeight="1">
      <c r="A213" s="7" t="s">
        <v>21</v>
      </c>
      <c r="B213" s="7">
        <v>5</v>
      </c>
      <c r="C213" s="7">
        <v>20</v>
      </c>
      <c r="D213" s="7">
        <v>850</v>
      </c>
      <c r="E213" s="7">
        <v>58</v>
      </c>
      <c r="F213" s="7">
        <v>1.6E-2</v>
      </c>
      <c r="G213" s="7">
        <v>18</v>
      </c>
      <c r="H213" s="7">
        <v>2</v>
      </c>
      <c r="I213" s="7">
        <v>0</v>
      </c>
      <c r="J213" s="7">
        <v>0.44</v>
      </c>
      <c r="K213" s="7">
        <v>0.16</v>
      </c>
      <c r="L213" s="7">
        <v>2.98</v>
      </c>
      <c r="M213" s="7"/>
      <c r="N213" s="7"/>
      <c r="O213" s="7">
        <v>1E-3</v>
      </c>
      <c r="P213" s="7"/>
      <c r="Q213" s="7">
        <v>1E-3</v>
      </c>
      <c r="R213" s="7"/>
      <c r="S213" s="7"/>
      <c r="T213" s="7"/>
      <c r="U213" s="9"/>
      <c r="V213" s="7"/>
      <c r="W213" s="7"/>
      <c r="X213" s="7"/>
      <c r="Y213" s="7"/>
      <c r="Z213" s="7"/>
    </row>
    <row r="214" spans="1:26" ht="15" customHeight="1">
      <c r="A214" s="7" t="s">
        <v>23</v>
      </c>
      <c r="B214" s="7">
        <v>20</v>
      </c>
      <c r="C214" s="7">
        <v>51</v>
      </c>
      <c r="D214" s="7">
        <v>918</v>
      </c>
      <c r="E214" s="7">
        <v>62</v>
      </c>
      <c r="F214" s="7">
        <v>0.01</v>
      </c>
      <c r="G214" s="7">
        <v>22</v>
      </c>
      <c r="H214" s="7">
        <v>8</v>
      </c>
      <c r="I214" s="7">
        <v>8</v>
      </c>
      <c r="J214" s="7"/>
      <c r="K214" s="7">
        <v>0.3</v>
      </c>
      <c r="L214" s="7">
        <v>3.75</v>
      </c>
      <c r="M214" s="7"/>
      <c r="N214" s="7">
        <v>0.25</v>
      </c>
      <c r="O214" s="7">
        <v>4.0000000000000002E-4</v>
      </c>
      <c r="P214" s="7">
        <v>0.51</v>
      </c>
      <c r="Q214" s="7">
        <v>0.67</v>
      </c>
      <c r="R214" s="7"/>
      <c r="S214" s="7"/>
      <c r="T214" s="7"/>
      <c r="U214" s="9"/>
      <c r="V214" s="7"/>
      <c r="W214" s="7"/>
      <c r="X214" s="7"/>
      <c r="Y214" s="7"/>
      <c r="Z214" s="7"/>
    </row>
    <row r="215" spans="1:26" ht="15" customHeight="1">
      <c r="A215" s="7" t="s">
        <v>21</v>
      </c>
      <c r="B215" s="7">
        <v>2</v>
      </c>
      <c r="C215" s="7">
        <v>0.37</v>
      </c>
      <c r="D215" s="7">
        <v>850</v>
      </c>
      <c r="E215" s="7">
        <v>69.66</v>
      </c>
      <c r="F215" s="7">
        <v>0.02</v>
      </c>
      <c r="G215" s="7">
        <v>15.27</v>
      </c>
      <c r="H215" s="7">
        <v>2.04</v>
      </c>
      <c r="I215" s="7">
        <v>11.05</v>
      </c>
      <c r="J215" s="7"/>
      <c r="K215" s="7"/>
      <c r="L215" s="7"/>
      <c r="M215" s="7"/>
      <c r="N215" s="7"/>
      <c r="O215" s="7"/>
      <c r="P215" s="7"/>
      <c r="Q215" s="7"/>
      <c r="R215" s="7">
        <v>1.96</v>
      </c>
      <c r="S215" s="7"/>
      <c r="T215" s="7"/>
      <c r="U215" s="9"/>
      <c r="V215" s="7"/>
      <c r="W215" s="7"/>
      <c r="X215" s="7"/>
      <c r="Y215" s="7"/>
      <c r="Z215" s="7"/>
    </row>
    <row r="216" spans="1:26" ht="15" customHeight="1">
      <c r="A216" s="7" t="s">
        <v>23</v>
      </c>
      <c r="B216" s="7">
        <v>47</v>
      </c>
      <c r="C216" s="7">
        <v>5.0999999999999996</v>
      </c>
      <c r="D216" s="7">
        <v>700</v>
      </c>
      <c r="E216" s="7">
        <v>70</v>
      </c>
      <c r="F216" s="7">
        <v>0.03</v>
      </c>
      <c r="G216" s="7">
        <v>26</v>
      </c>
      <c r="H216" s="7">
        <v>1</v>
      </c>
      <c r="I216" s="7">
        <v>4</v>
      </c>
      <c r="J216" s="7">
        <v>0.67</v>
      </c>
      <c r="K216" s="7">
        <v>0.18</v>
      </c>
      <c r="L216" s="7">
        <v>3.13</v>
      </c>
      <c r="M216" s="7"/>
      <c r="N216" s="7"/>
      <c r="O216" s="7">
        <v>0.1</v>
      </c>
      <c r="P216" s="7"/>
      <c r="Q216" s="7"/>
      <c r="R216" s="7"/>
      <c r="S216" s="7"/>
      <c r="T216" s="7"/>
      <c r="U216" s="9"/>
      <c r="V216" s="7"/>
      <c r="W216" s="7"/>
      <c r="X216" s="7"/>
      <c r="Y216" s="7"/>
      <c r="Z216" s="7"/>
    </row>
    <row r="217" spans="1:26" ht="15" customHeight="1">
      <c r="A217" s="7" t="s">
        <v>23</v>
      </c>
      <c r="B217" s="7">
        <v>2</v>
      </c>
      <c r="C217" s="7">
        <v>7</v>
      </c>
      <c r="D217" s="7">
        <v>850</v>
      </c>
      <c r="E217" s="7">
        <v>61.927</v>
      </c>
      <c r="F217" s="7">
        <v>0.02</v>
      </c>
      <c r="G217" s="7">
        <v>28.817</v>
      </c>
      <c r="H217" s="7">
        <v>6.92</v>
      </c>
      <c r="I217" s="7">
        <v>0.83</v>
      </c>
      <c r="J217" s="7">
        <v>0.36</v>
      </c>
      <c r="K217" s="7">
        <v>0.5</v>
      </c>
      <c r="L217" s="7">
        <v>4.28</v>
      </c>
      <c r="M217" s="7"/>
      <c r="N217" s="7">
        <v>0.01</v>
      </c>
      <c r="O217" s="7"/>
      <c r="P217" s="7"/>
      <c r="Q217" s="7"/>
      <c r="R217" s="7"/>
      <c r="S217" s="7"/>
      <c r="T217" s="7"/>
      <c r="U217" s="9"/>
      <c r="V217" s="7"/>
      <c r="W217" s="7"/>
      <c r="X217" s="7"/>
      <c r="Y217" s="7"/>
      <c r="Z217" s="7"/>
    </row>
    <row r="218" spans="1:26" ht="15" customHeight="1">
      <c r="A218" s="7" t="s">
        <v>23</v>
      </c>
      <c r="B218" s="7">
        <v>2</v>
      </c>
      <c r="C218" s="7">
        <v>2.21</v>
      </c>
      <c r="D218" s="7">
        <v>1000</v>
      </c>
      <c r="E218" s="7">
        <v>70</v>
      </c>
      <c r="F218" s="7">
        <v>1.4999999999999999E-2</v>
      </c>
      <c r="G218" s="7">
        <v>31</v>
      </c>
      <c r="H218" s="7">
        <v>3</v>
      </c>
      <c r="I218" s="7">
        <v>0</v>
      </c>
      <c r="J218" s="7">
        <v>0.2</v>
      </c>
      <c r="K218" s="7">
        <v>0.37</v>
      </c>
      <c r="L218" s="7">
        <v>4.5999999999999996</v>
      </c>
      <c r="M218" s="7"/>
      <c r="N218" s="7"/>
      <c r="O218" s="7"/>
      <c r="P218" s="7">
        <v>0.2</v>
      </c>
      <c r="Q218" s="7"/>
      <c r="R218" s="7"/>
      <c r="S218" s="7"/>
      <c r="T218" s="7"/>
      <c r="U218" s="10" t="s">
        <v>28</v>
      </c>
      <c r="V218" s="7"/>
      <c r="W218" s="7"/>
      <c r="X218" s="7"/>
      <c r="Y218" s="7"/>
      <c r="Z218" s="7"/>
    </row>
    <row r="219" spans="1:26" ht="15" customHeight="1">
      <c r="A219" s="7" t="s">
        <v>23</v>
      </c>
      <c r="B219" s="7">
        <v>6</v>
      </c>
      <c r="C219" s="7">
        <v>10</v>
      </c>
      <c r="D219" s="7">
        <v>850</v>
      </c>
      <c r="E219" s="7">
        <v>61.927</v>
      </c>
      <c r="F219" s="7">
        <v>0.02</v>
      </c>
      <c r="G219" s="7">
        <v>28.817</v>
      </c>
      <c r="H219" s="7">
        <v>6.92</v>
      </c>
      <c r="I219" s="7">
        <v>0.83</v>
      </c>
      <c r="J219" s="7">
        <v>0.36</v>
      </c>
      <c r="K219" s="7">
        <v>0.5</v>
      </c>
      <c r="L219" s="7">
        <v>4.28</v>
      </c>
      <c r="M219" s="7"/>
      <c r="N219" s="7">
        <v>0.01</v>
      </c>
      <c r="O219" s="7"/>
      <c r="P219" s="7"/>
      <c r="Q219" s="7"/>
      <c r="R219" s="7"/>
      <c r="S219" s="7"/>
      <c r="T219" s="7"/>
      <c r="U219" s="11" t="s">
        <v>28</v>
      </c>
      <c r="V219" s="7"/>
      <c r="W219" s="7"/>
      <c r="X219" s="7"/>
      <c r="Y219" s="7"/>
      <c r="Z219" s="7"/>
    </row>
    <row r="220" spans="1:26" ht="15" customHeight="1">
      <c r="A220" s="7" t="s">
        <v>21</v>
      </c>
      <c r="B220" s="7">
        <v>5</v>
      </c>
      <c r="C220" s="7">
        <v>5</v>
      </c>
      <c r="D220" s="7">
        <v>927.79</v>
      </c>
      <c r="E220" s="7">
        <v>65</v>
      </c>
      <c r="F220" s="7">
        <v>0.03</v>
      </c>
      <c r="G220" s="7">
        <v>12</v>
      </c>
      <c r="H220" s="7">
        <v>1</v>
      </c>
      <c r="I220" s="7">
        <v>11</v>
      </c>
      <c r="J220" s="7"/>
      <c r="K220" s="7">
        <v>0.4</v>
      </c>
      <c r="L220" s="7">
        <v>4.74</v>
      </c>
      <c r="M220" s="7">
        <v>1.32</v>
      </c>
      <c r="N220" s="7"/>
      <c r="O220" s="7"/>
      <c r="P220" s="7"/>
      <c r="Q220" s="7"/>
      <c r="R220" s="7"/>
      <c r="S220" s="7"/>
      <c r="T220" s="7"/>
      <c r="U220" s="12" t="s">
        <v>28</v>
      </c>
      <c r="V220" s="7"/>
      <c r="W220" s="7"/>
      <c r="X220" s="7"/>
      <c r="Y220" s="7"/>
      <c r="Z220" s="7"/>
    </row>
    <row r="221" spans="1:26" ht="15" customHeight="1">
      <c r="A221" s="7" t="s">
        <v>21</v>
      </c>
      <c r="B221" s="7">
        <v>200</v>
      </c>
      <c r="C221" s="7">
        <v>5</v>
      </c>
      <c r="D221" s="7">
        <v>900</v>
      </c>
      <c r="E221" s="7">
        <v>68.92</v>
      </c>
      <c r="F221" s="7">
        <v>1.0189999999999999</v>
      </c>
      <c r="G221" s="7">
        <v>29.12</v>
      </c>
      <c r="H221" s="7">
        <v>9.1199999999999992</v>
      </c>
      <c r="I221" s="7">
        <v>1.5</v>
      </c>
      <c r="J221" s="7">
        <v>1</v>
      </c>
      <c r="K221" s="7">
        <v>1.4</v>
      </c>
      <c r="L221" s="7">
        <v>4.75</v>
      </c>
      <c r="M221" s="7">
        <v>1.1000000000000001</v>
      </c>
      <c r="N221" s="7">
        <v>1.0249999999999999</v>
      </c>
      <c r="O221" s="7">
        <v>1.0029999999999999</v>
      </c>
      <c r="P221" s="7">
        <v>1.49</v>
      </c>
      <c r="Q221" s="7">
        <v>1.5920000000000001</v>
      </c>
      <c r="R221" s="7"/>
      <c r="S221" s="7"/>
      <c r="T221" s="7"/>
      <c r="U221" s="12" t="s">
        <v>28</v>
      </c>
      <c r="V221" s="7"/>
      <c r="W221" s="7"/>
      <c r="X221" s="7"/>
      <c r="Y221" s="7"/>
      <c r="Z221" s="7"/>
    </row>
    <row r="222" spans="1:26" ht="15" customHeight="1">
      <c r="A222" s="7" t="s">
        <v>23</v>
      </c>
      <c r="B222" s="7">
        <v>10</v>
      </c>
      <c r="C222" s="7">
        <v>22.7</v>
      </c>
      <c r="D222" s="7">
        <v>880</v>
      </c>
      <c r="E222" s="7">
        <v>67</v>
      </c>
      <c r="F222" s="7">
        <v>1.6E-2</v>
      </c>
      <c r="G222" s="7">
        <v>27</v>
      </c>
      <c r="H222" s="7">
        <v>3</v>
      </c>
      <c r="I222" s="7">
        <v>1</v>
      </c>
      <c r="J222" s="7"/>
      <c r="K222" s="7">
        <v>0.4</v>
      </c>
      <c r="L222" s="7">
        <v>4.93</v>
      </c>
      <c r="M222" s="7">
        <v>1.3</v>
      </c>
      <c r="N222" s="7"/>
      <c r="O222" s="7"/>
      <c r="P222" s="7"/>
      <c r="Q222" s="7"/>
      <c r="R222" s="7"/>
      <c r="S222" s="7"/>
      <c r="T222" s="7"/>
      <c r="U222" s="11" t="s">
        <v>28</v>
      </c>
      <c r="V222" s="7"/>
      <c r="W222" s="7"/>
      <c r="X222" s="7"/>
      <c r="Y222" s="7"/>
      <c r="Z222" s="7"/>
    </row>
    <row r="223" spans="1:26" ht="15" customHeight="1">
      <c r="A223" s="7" t="s">
        <v>21</v>
      </c>
      <c r="B223" s="7">
        <v>1</v>
      </c>
      <c r="C223" s="7">
        <v>27</v>
      </c>
      <c r="D223" s="7">
        <v>750</v>
      </c>
      <c r="E223" s="7">
        <v>66.903999999999996</v>
      </c>
      <c r="F223" s="7">
        <v>1.6E-2</v>
      </c>
      <c r="G223" s="7">
        <v>22.2</v>
      </c>
      <c r="H223" s="7">
        <v>5.7</v>
      </c>
      <c r="I223" s="7">
        <v>1.6</v>
      </c>
      <c r="J223" s="7">
        <v>0.44</v>
      </c>
      <c r="K223" s="7">
        <v>0.16</v>
      </c>
      <c r="L223" s="7">
        <v>2.98</v>
      </c>
      <c r="M223" s="7"/>
      <c r="N223" s="7"/>
      <c r="O223" s="7"/>
      <c r="P223" s="7"/>
      <c r="Q223" s="7"/>
      <c r="R223" s="7"/>
      <c r="S223" s="7"/>
      <c r="T223" s="7"/>
      <c r="U223" s="11" t="s">
        <v>28</v>
      </c>
      <c r="V223" s="7"/>
      <c r="W223" s="7"/>
      <c r="X223" s="7"/>
      <c r="Y223" s="7"/>
      <c r="Z223" s="7"/>
    </row>
    <row r="224" spans="1:26" ht="15" customHeight="1">
      <c r="A224" s="7" t="s">
        <v>21</v>
      </c>
      <c r="B224" s="7">
        <v>200</v>
      </c>
      <c r="C224" s="7">
        <v>56.47</v>
      </c>
      <c r="D224" s="7">
        <v>700</v>
      </c>
      <c r="E224" s="7">
        <v>66.903999999999996</v>
      </c>
      <c r="F224" s="7">
        <v>1.6E-2</v>
      </c>
      <c r="G224" s="7">
        <v>22.2</v>
      </c>
      <c r="H224" s="7">
        <v>5.7</v>
      </c>
      <c r="I224" s="7">
        <v>1.6</v>
      </c>
      <c r="J224" s="7">
        <v>0.44</v>
      </c>
      <c r="K224" s="7">
        <v>0.16</v>
      </c>
      <c r="L224" s="7">
        <v>2.98</v>
      </c>
      <c r="M224" s="7"/>
      <c r="N224" s="7"/>
      <c r="O224" s="7"/>
      <c r="P224" s="7"/>
      <c r="Q224" s="7"/>
      <c r="R224" s="7"/>
      <c r="S224" s="7"/>
      <c r="T224" s="7"/>
      <c r="U224" s="11" t="s">
        <v>28</v>
      </c>
      <c r="V224" s="7"/>
      <c r="W224" s="7"/>
      <c r="X224" s="7"/>
      <c r="Y224" s="7"/>
      <c r="Z224" s="7"/>
    </row>
    <row r="225" spans="1:26" ht="15" customHeight="1">
      <c r="A225" s="7" t="s">
        <v>23</v>
      </c>
      <c r="B225" s="7">
        <v>14</v>
      </c>
      <c r="C225" s="7">
        <v>6</v>
      </c>
      <c r="D225" s="7">
        <v>1025</v>
      </c>
      <c r="E225" s="7">
        <v>65.7</v>
      </c>
      <c r="F225" s="7">
        <v>0.04</v>
      </c>
      <c r="G225" s="7">
        <v>27.8</v>
      </c>
      <c r="H225" s="7">
        <v>4</v>
      </c>
      <c r="I225" s="7">
        <v>1.2</v>
      </c>
      <c r="J225" s="7">
        <v>0.3</v>
      </c>
      <c r="K225" s="7">
        <v>0.15</v>
      </c>
      <c r="L225" s="7">
        <v>4.0999999999999996</v>
      </c>
      <c r="M225" s="7">
        <v>0.09</v>
      </c>
      <c r="N225" s="7"/>
      <c r="O225" s="7"/>
      <c r="P225" s="7"/>
      <c r="Q225" s="7"/>
      <c r="R225" s="7"/>
      <c r="S225" s="7"/>
      <c r="T225" s="7"/>
      <c r="U225" s="12" t="s">
        <v>28</v>
      </c>
      <c r="V225" s="7"/>
      <c r="W225" s="7"/>
      <c r="X225" s="7"/>
      <c r="Y225" s="7"/>
      <c r="Z225" s="7"/>
    </row>
    <row r="226" spans="1:26" ht="15" customHeight="1">
      <c r="A226" s="7" t="s">
        <v>21</v>
      </c>
      <c r="B226" s="7">
        <v>3</v>
      </c>
      <c r="C226" s="7">
        <v>0.56999999999999995</v>
      </c>
      <c r="D226" s="7">
        <v>750</v>
      </c>
      <c r="E226" s="7">
        <v>69.66</v>
      </c>
      <c r="F226" s="7">
        <v>0.02</v>
      </c>
      <c r="G226" s="7">
        <v>15.27</v>
      </c>
      <c r="H226" s="7">
        <v>2.04</v>
      </c>
      <c r="I226" s="7">
        <v>11.05</v>
      </c>
      <c r="J226" s="7"/>
      <c r="K226" s="7"/>
      <c r="L226" s="7"/>
      <c r="M226" s="7"/>
      <c r="N226" s="7"/>
      <c r="O226" s="7"/>
      <c r="P226" s="7"/>
      <c r="Q226" s="7"/>
      <c r="R226" s="7">
        <v>1.96</v>
      </c>
      <c r="S226" s="7"/>
      <c r="T226" s="7"/>
      <c r="U226" s="12" t="s">
        <v>28</v>
      </c>
      <c r="V226" s="7"/>
      <c r="W226" s="7"/>
      <c r="X226" s="7"/>
      <c r="Y226" s="7"/>
      <c r="Z226" s="7"/>
    </row>
    <row r="227" spans="1:26" ht="15" customHeight="1">
      <c r="A227" s="7" t="s">
        <v>23</v>
      </c>
      <c r="B227" s="7">
        <v>5</v>
      </c>
      <c r="C227" s="7">
        <v>4.58</v>
      </c>
      <c r="D227" s="7">
        <v>750</v>
      </c>
      <c r="E227" s="7">
        <v>64</v>
      </c>
      <c r="F227" s="7">
        <v>0.03</v>
      </c>
      <c r="G227" s="7">
        <v>30</v>
      </c>
      <c r="H227" s="7">
        <v>6</v>
      </c>
      <c r="I227" s="7">
        <v>0</v>
      </c>
      <c r="J227" s="7"/>
      <c r="K227" s="7">
        <v>0.27</v>
      </c>
      <c r="L227" s="7">
        <v>3.9</v>
      </c>
      <c r="M227" s="7">
        <v>0.05</v>
      </c>
      <c r="N227" s="7"/>
      <c r="O227" s="7"/>
      <c r="P227" s="7"/>
      <c r="Q227" s="7"/>
      <c r="R227" s="7"/>
      <c r="S227" s="7"/>
      <c r="T227" s="7"/>
      <c r="U227" s="12" t="s">
        <v>28</v>
      </c>
      <c r="V227" s="7"/>
      <c r="W227" s="7"/>
      <c r="X227" s="7"/>
      <c r="Y227" s="7"/>
      <c r="Z227" s="7"/>
    </row>
    <row r="228" spans="1:26" ht="15" customHeight="1">
      <c r="A228" s="7" t="s">
        <v>23</v>
      </c>
      <c r="B228" s="7">
        <v>3</v>
      </c>
      <c r="C228" s="7">
        <v>39</v>
      </c>
      <c r="D228" s="7">
        <v>800</v>
      </c>
      <c r="E228" s="7">
        <v>58.82</v>
      </c>
      <c r="F228" s="7">
        <v>1.0149999999999999</v>
      </c>
      <c r="G228" s="7">
        <v>25.91</v>
      </c>
      <c r="H228" s="7">
        <v>8.61</v>
      </c>
      <c r="I228" s="7">
        <v>4.18</v>
      </c>
      <c r="J228" s="7">
        <v>1.2</v>
      </c>
      <c r="K228" s="7">
        <v>1.3819999999999999</v>
      </c>
      <c r="L228" s="7">
        <v>5.6</v>
      </c>
      <c r="M228" s="7">
        <v>1</v>
      </c>
      <c r="N228" s="7">
        <v>1.5</v>
      </c>
      <c r="O228" s="7">
        <v>1</v>
      </c>
      <c r="P228" s="7">
        <v>1.2</v>
      </c>
      <c r="Q228" s="7"/>
      <c r="R228" s="7"/>
      <c r="S228" s="7"/>
      <c r="T228" s="7"/>
      <c r="U228" s="12" t="s">
        <v>28</v>
      </c>
      <c r="V228" s="7"/>
      <c r="W228" s="7"/>
      <c r="X228" s="7"/>
      <c r="Y228" s="7"/>
      <c r="Z228" s="7"/>
    </row>
    <row r="229" spans="1:26" ht="15" customHeight="1">
      <c r="A229" s="7" t="s">
        <v>23</v>
      </c>
      <c r="B229" s="7">
        <v>0.17899999999999999</v>
      </c>
      <c r="C229" s="7">
        <v>1</v>
      </c>
      <c r="D229" s="7">
        <v>753.8</v>
      </c>
      <c r="E229" s="7">
        <v>61.03</v>
      </c>
      <c r="F229" s="7">
        <v>0.03</v>
      </c>
      <c r="G229" s="7">
        <v>26.03</v>
      </c>
      <c r="H229" s="7">
        <v>6.67</v>
      </c>
      <c r="I229" s="7">
        <v>0.94</v>
      </c>
      <c r="J229" s="7"/>
      <c r="K229" s="7">
        <v>0.4</v>
      </c>
      <c r="L229" s="7">
        <v>4.93</v>
      </c>
      <c r="M229" s="7">
        <v>1.3</v>
      </c>
      <c r="N229" s="7"/>
      <c r="O229" s="7"/>
      <c r="P229" s="7"/>
      <c r="Q229" s="7"/>
      <c r="R229" s="7"/>
      <c r="S229" s="7"/>
      <c r="T229" s="7"/>
      <c r="U229" s="12" t="s">
        <v>28</v>
      </c>
      <c r="V229" s="7"/>
      <c r="W229" s="7"/>
      <c r="X229" s="7"/>
      <c r="Y229" s="7"/>
      <c r="Z229" s="7"/>
    </row>
    <row r="230" spans="1:26" ht="15" customHeight="1">
      <c r="A230" s="7" t="s">
        <v>23</v>
      </c>
      <c r="B230" s="7">
        <v>3</v>
      </c>
      <c r="C230" s="7">
        <v>5</v>
      </c>
      <c r="D230" s="7">
        <v>827.79</v>
      </c>
      <c r="E230" s="7">
        <v>61.03</v>
      </c>
      <c r="F230" s="7">
        <v>0.03</v>
      </c>
      <c r="G230" s="7">
        <v>26.03</v>
      </c>
      <c r="H230" s="7">
        <v>6.67</v>
      </c>
      <c r="I230" s="7">
        <v>0.94</v>
      </c>
      <c r="J230" s="7"/>
      <c r="K230" s="7">
        <v>0.4</v>
      </c>
      <c r="L230" s="7">
        <v>4.93</v>
      </c>
      <c r="M230" s="7">
        <v>1.3</v>
      </c>
      <c r="N230" s="7"/>
      <c r="O230" s="7"/>
      <c r="P230" s="7"/>
      <c r="Q230" s="7"/>
      <c r="R230" s="7"/>
      <c r="S230" s="7"/>
      <c r="T230" s="7"/>
      <c r="U230" s="11" t="s">
        <v>28</v>
      </c>
      <c r="V230" s="7"/>
      <c r="W230" s="7"/>
      <c r="X230" s="7"/>
      <c r="Y230" s="7"/>
      <c r="Z230" s="7"/>
    </row>
    <row r="231" spans="1:26" ht="15" customHeight="1">
      <c r="A231" s="7" t="s">
        <v>23</v>
      </c>
      <c r="B231" s="7">
        <v>3</v>
      </c>
      <c r="C231" s="7">
        <v>8</v>
      </c>
      <c r="D231" s="7">
        <v>800</v>
      </c>
      <c r="E231" s="7">
        <v>62.927</v>
      </c>
      <c r="F231" s="7">
        <v>1.02</v>
      </c>
      <c r="G231" s="7">
        <v>29.817</v>
      </c>
      <c r="H231" s="7">
        <v>7.92</v>
      </c>
      <c r="I231" s="7">
        <v>1.83</v>
      </c>
      <c r="J231" s="7">
        <v>1.36</v>
      </c>
      <c r="K231" s="7">
        <v>1.5</v>
      </c>
      <c r="L231" s="7">
        <v>5.28</v>
      </c>
      <c r="M231" s="7"/>
      <c r="N231" s="7">
        <v>1.01</v>
      </c>
      <c r="O231" s="7">
        <v>1</v>
      </c>
      <c r="P231" s="7">
        <v>1</v>
      </c>
      <c r="Q231" s="7">
        <v>1</v>
      </c>
      <c r="R231" s="7"/>
      <c r="S231" s="7"/>
      <c r="T231" s="7"/>
      <c r="U231" s="12" t="s">
        <v>28</v>
      </c>
      <c r="V231" s="7"/>
      <c r="W231" s="7"/>
      <c r="X231" s="7"/>
      <c r="Y231" s="7"/>
      <c r="Z231" s="7"/>
    </row>
    <row r="232" spans="1:26" ht="15" customHeight="1">
      <c r="A232" s="7" t="s">
        <v>25</v>
      </c>
      <c r="B232" s="7">
        <v>150</v>
      </c>
      <c r="C232" s="7">
        <v>2.2999999999999998</v>
      </c>
      <c r="D232" s="7">
        <v>1025</v>
      </c>
      <c r="E232" s="7">
        <v>66.48</v>
      </c>
      <c r="F232" s="7">
        <v>0.01</v>
      </c>
      <c r="G232" s="7">
        <v>25.05</v>
      </c>
      <c r="H232" s="7">
        <v>9.25</v>
      </c>
      <c r="I232" s="7">
        <v>0.42</v>
      </c>
      <c r="J232" s="7"/>
      <c r="K232" s="7">
        <v>0.27</v>
      </c>
      <c r="L232" s="7">
        <v>3.9</v>
      </c>
      <c r="M232" s="7">
        <v>0.05</v>
      </c>
      <c r="N232" s="7"/>
      <c r="O232" s="7"/>
      <c r="P232" s="7"/>
      <c r="Q232" s="7"/>
      <c r="R232" s="7"/>
      <c r="S232" s="7"/>
      <c r="T232" s="7"/>
      <c r="U232" s="12" t="s">
        <v>28</v>
      </c>
      <c r="V232" s="7"/>
      <c r="W232" s="7"/>
      <c r="X232" s="7"/>
      <c r="Y232" s="7"/>
      <c r="Z232" s="7"/>
    </row>
    <row r="233" spans="1:26" ht="15" customHeight="1">
      <c r="A233" s="7" t="s">
        <v>21</v>
      </c>
      <c r="B233" s="7">
        <v>4</v>
      </c>
      <c r="C233" s="7">
        <v>43</v>
      </c>
      <c r="D233" s="7">
        <v>850</v>
      </c>
      <c r="E233" s="7">
        <v>66.903999999999996</v>
      </c>
      <c r="F233" s="7">
        <v>1.6E-2</v>
      </c>
      <c r="G233" s="7">
        <v>22.2</v>
      </c>
      <c r="H233" s="7">
        <v>5.7</v>
      </c>
      <c r="I233" s="7">
        <v>1.6</v>
      </c>
      <c r="J233" s="7">
        <v>0.44</v>
      </c>
      <c r="K233" s="7">
        <v>0.16</v>
      </c>
      <c r="L233" s="7">
        <v>2.98</v>
      </c>
      <c r="M233" s="7"/>
      <c r="N233" s="7"/>
      <c r="O233" s="7"/>
      <c r="P233" s="7"/>
      <c r="Q233" s="7"/>
      <c r="R233" s="7"/>
      <c r="S233" s="7"/>
      <c r="T233" s="7"/>
      <c r="U233" s="11" t="s">
        <v>28</v>
      </c>
      <c r="V233" s="7"/>
      <c r="W233" s="7"/>
      <c r="X233" s="7"/>
      <c r="Y233" s="7"/>
      <c r="Z233" s="7"/>
    </row>
    <row r="234" spans="1:26" ht="15" customHeight="1">
      <c r="A234" s="7" t="s">
        <v>23</v>
      </c>
      <c r="B234" s="7">
        <v>0.154</v>
      </c>
      <c r="C234" s="7">
        <v>10</v>
      </c>
      <c r="D234" s="7">
        <v>912.47</v>
      </c>
      <c r="E234" s="7">
        <v>61.03</v>
      </c>
      <c r="F234" s="7">
        <v>0.03</v>
      </c>
      <c r="G234" s="7">
        <v>26.03</v>
      </c>
      <c r="H234" s="7">
        <v>6.67</v>
      </c>
      <c r="I234" s="7">
        <v>0.94</v>
      </c>
      <c r="J234" s="7"/>
      <c r="K234" s="7">
        <v>0.4</v>
      </c>
      <c r="L234" s="7">
        <v>4.93</v>
      </c>
      <c r="M234" s="7">
        <v>1.3</v>
      </c>
      <c r="N234" s="7"/>
      <c r="O234" s="7"/>
      <c r="P234" s="7"/>
      <c r="Q234" s="7"/>
      <c r="R234" s="7"/>
      <c r="S234" s="7"/>
      <c r="T234" s="7"/>
      <c r="U234" s="11" t="s">
        <v>28</v>
      </c>
      <c r="V234" s="7"/>
      <c r="W234" s="7"/>
      <c r="X234" s="7"/>
      <c r="Y234" s="7"/>
      <c r="Z234" s="7"/>
    </row>
    <row r="235" spans="1:26" ht="15" customHeight="1">
      <c r="A235" s="7" t="s">
        <v>25</v>
      </c>
      <c r="B235" s="7">
        <v>10</v>
      </c>
      <c r="C235" s="7">
        <v>10</v>
      </c>
      <c r="D235" s="7">
        <v>870</v>
      </c>
      <c r="E235" s="7">
        <v>7</v>
      </c>
      <c r="F235" s="7" t="s">
        <v>29</v>
      </c>
      <c r="G235" s="7">
        <v>28</v>
      </c>
      <c r="H235" s="7" t="s">
        <v>29</v>
      </c>
      <c r="I235" s="7" t="s">
        <v>29</v>
      </c>
      <c r="J235" s="7">
        <v>1</v>
      </c>
      <c r="K235" s="7" t="s">
        <v>29</v>
      </c>
      <c r="L235" s="7">
        <v>4</v>
      </c>
      <c r="M235" s="7">
        <v>3</v>
      </c>
      <c r="N235" s="7" t="s">
        <v>29</v>
      </c>
      <c r="O235" s="7" t="s">
        <v>29</v>
      </c>
      <c r="P235" s="7">
        <v>5</v>
      </c>
      <c r="Q235" s="7" t="s">
        <v>29</v>
      </c>
      <c r="R235" s="7" t="s">
        <v>29</v>
      </c>
      <c r="S235" s="7" t="s">
        <v>29</v>
      </c>
      <c r="T235" s="7" t="s">
        <v>29</v>
      </c>
      <c r="U235" s="12" t="s">
        <v>28</v>
      </c>
      <c r="V235" s="7"/>
      <c r="W235" s="7"/>
      <c r="X235" s="7"/>
      <c r="Y235" s="7"/>
      <c r="Z235" s="7"/>
    </row>
    <row r="236" spans="1:26" ht="15" customHeight="1">
      <c r="A236" s="7" t="s">
        <v>23</v>
      </c>
      <c r="B236" s="7">
        <v>100</v>
      </c>
      <c r="C236" s="7">
        <v>23.42</v>
      </c>
      <c r="D236" s="7">
        <v>800</v>
      </c>
      <c r="E236" s="7">
        <v>61.337000000000003</v>
      </c>
      <c r="F236" s="7">
        <v>3.4000000000000002E-2</v>
      </c>
      <c r="G236" s="7">
        <v>24.53</v>
      </c>
      <c r="H236" s="7">
        <v>7.33</v>
      </c>
      <c r="I236" s="7">
        <v>0.59</v>
      </c>
      <c r="J236" s="7">
        <v>0.87</v>
      </c>
      <c r="K236" s="7">
        <v>0.23</v>
      </c>
      <c r="L236" s="7">
        <v>3.62</v>
      </c>
      <c r="M236" s="7"/>
      <c r="N236" s="7">
        <v>2.3E-2</v>
      </c>
      <c r="O236" s="7">
        <v>1.0999999999999999E-2</v>
      </c>
      <c r="P236" s="7">
        <v>0.66800000000000004</v>
      </c>
      <c r="Q236" s="7">
        <v>0.75700000000000001</v>
      </c>
      <c r="R236" s="7"/>
      <c r="S236" s="7"/>
      <c r="T236" s="7"/>
      <c r="U236" s="11" t="s">
        <v>28</v>
      </c>
      <c r="V236" s="7"/>
      <c r="W236" s="7"/>
      <c r="X236" s="7"/>
      <c r="Y236" s="7"/>
      <c r="Z236" s="7"/>
    </row>
    <row r="237" spans="1:26" ht="15" customHeight="1">
      <c r="A237" s="7" t="s">
        <v>21</v>
      </c>
      <c r="B237" s="7">
        <v>20</v>
      </c>
      <c r="C237" s="7">
        <v>8</v>
      </c>
      <c r="D237" s="7">
        <v>800</v>
      </c>
      <c r="E237" s="7">
        <v>64</v>
      </c>
      <c r="F237" s="7" t="s">
        <v>29</v>
      </c>
      <c r="G237" s="7">
        <v>13</v>
      </c>
      <c r="H237" s="7" t="s">
        <v>29</v>
      </c>
      <c r="I237" s="7">
        <v>2</v>
      </c>
      <c r="J237" s="7" t="s">
        <v>29</v>
      </c>
      <c r="K237" s="7">
        <v>1</v>
      </c>
      <c r="L237" s="7">
        <v>4</v>
      </c>
      <c r="M237" s="7" t="s">
        <v>29</v>
      </c>
      <c r="N237" s="7" t="s">
        <v>29</v>
      </c>
      <c r="O237" s="7" t="s">
        <v>29</v>
      </c>
      <c r="P237" s="7">
        <v>5</v>
      </c>
      <c r="Q237" s="7" t="s">
        <v>29</v>
      </c>
      <c r="R237" s="7" t="s">
        <v>29</v>
      </c>
      <c r="S237" s="7" t="s">
        <v>29</v>
      </c>
      <c r="T237" s="7" t="s">
        <v>29</v>
      </c>
      <c r="U237" s="12" t="s">
        <v>28</v>
      </c>
      <c r="V237" s="7"/>
      <c r="W237" s="7"/>
      <c r="X237" s="7"/>
      <c r="Y237" s="7"/>
      <c r="Z237" s="7"/>
    </row>
    <row r="238" spans="1:26" ht="15" customHeight="1">
      <c r="A238" s="7" t="s">
        <v>21</v>
      </c>
      <c r="B238" s="7">
        <v>10</v>
      </c>
      <c r="C238" s="7">
        <v>6.09</v>
      </c>
      <c r="D238" s="7">
        <v>750</v>
      </c>
      <c r="E238" s="7">
        <v>69.66</v>
      </c>
      <c r="F238" s="7">
        <v>0.02</v>
      </c>
      <c r="G238" s="7">
        <v>15.27</v>
      </c>
      <c r="H238" s="7">
        <v>2.04</v>
      </c>
      <c r="I238" s="7">
        <v>11.05</v>
      </c>
      <c r="J238" s="7"/>
      <c r="K238" s="7"/>
      <c r="L238" s="7"/>
      <c r="M238" s="7"/>
      <c r="N238" s="7"/>
      <c r="O238" s="7"/>
      <c r="P238" s="7"/>
      <c r="Q238" s="7"/>
      <c r="R238" s="7">
        <v>1.96</v>
      </c>
      <c r="S238" s="7"/>
      <c r="T238" s="7"/>
      <c r="U238" s="11" t="s">
        <v>28</v>
      </c>
      <c r="V238" s="7"/>
      <c r="W238" s="7"/>
      <c r="X238" s="7"/>
      <c r="Y238" s="7"/>
      <c r="Z238" s="7"/>
    </row>
    <row r="239" spans="1:26" ht="15" customHeight="1">
      <c r="A239" s="7" t="s">
        <v>21</v>
      </c>
      <c r="B239" s="7">
        <v>30</v>
      </c>
      <c r="C239" s="7">
        <v>0.02</v>
      </c>
      <c r="D239" s="7">
        <v>900</v>
      </c>
      <c r="E239" s="7">
        <v>67.52</v>
      </c>
      <c r="F239" s="7">
        <v>2.5999999999999999E-2</v>
      </c>
      <c r="G239" s="7">
        <v>22.1</v>
      </c>
      <c r="H239" s="7">
        <v>5.44</v>
      </c>
      <c r="I239" s="7">
        <v>0.81</v>
      </c>
      <c r="J239" s="7">
        <v>0.66</v>
      </c>
      <c r="K239" s="7">
        <v>0.17</v>
      </c>
      <c r="L239" s="7">
        <v>2.91</v>
      </c>
      <c r="M239" s="7"/>
      <c r="N239" s="7">
        <v>1.4E-2</v>
      </c>
      <c r="O239" s="7">
        <v>6.4999999999999997E-3</v>
      </c>
      <c r="P239" s="7">
        <v>0.152</v>
      </c>
      <c r="Q239" s="7">
        <v>6.3E-2</v>
      </c>
      <c r="R239" s="7"/>
      <c r="S239" s="7"/>
      <c r="T239" s="7"/>
      <c r="U239" s="11" t="s">
        <v>28</v>
      </c>
      <c r="V239" s="7"/>
      <c r="W239" s="7"/>
      <c r="X239" s="7"/>
      <c r="Y239" s="7"/>
      <c r="Z239" s="7"/>
    </row>
    <row r="240" spans="1:26" ht="15" customHeight="1">
      <c r="A240" s="7" t="s">
        <v>23</v>
      </c>
      <c r="B240" s="7">
        <v>50</v>
      </c>
      <c r="C240" s="7">
        <v>7</v>
      </c>
      <c r="D240" s="7">
        <v>951.19</v>
      </c>
      <c r="E240" s="7">
        <v>6</v>
      </c>
      <c r="F240" s="7" t="s">
        <v>29</v>
      </c>
      <c r="G240" s="7">
        <v>27</v>
      </c>
      <c r="H240" s="7">
        <v>2</v>
      </c>
      <c r="I240" s="7" t="s">
        <v>29</v>
      </c>
      <c r="J240" s="7">
        <v>3</v>
      </c>
      <c r="K240" s="7">
        <v>1</v>
      </c>
      <c r="L240" s="7">
        <v>3</v>
      </c>
      <c r="M240" s="7">
        <v>3</v>
      </c>
      <c r="N240" s="7" t="s">
        <v>29</v>
      </c>
      <c r="O240" s="7" t="s">
        <v>29</v>
      </c>
      <c r="P240" s="7">
        <v>4</v>
      </c>
      <c r="Q240" s="7" t="s">
        <v>29</v>
      </c>
      <c r="R240" s="7" t="s">
        <v>29</v>
      </c>
      <c r="S240" s="7" t="s">
        <v>29</v>
      </c>
      <c r="T240" s="7" t="s">
        <v>29</v>
      </c>
      <c r="U240" s="12" t="s">
        <v>28</v>
      </c>
      <c r="V240" s="7"/>
      <c r="W240" s="7"/>
      <c r="X240" s="7"/>
      <c r="Y240" s="7"/>
      <c r="Z240" s="7"/>
    </row>
    <row r="241" spans="1:26" ht="15" customHeight="1">
      <c r="A241" s="7" t="s">
        <v>30</v>
      </c>
      <c r="B241" s="7">
        <v>0.18229999999999999</v>
      </c>
      <c r="C241" s="7">
        <v>5</v>
      </c>
      <c r="D241" s="7">
        <v>786.2</v>
      </c>
      <c r="E241" s="7">
        <v>61.03</v>
      </c>
      <c r="F241" s="7">
        <v>0.03</v>
      </c>
      <c r="G241" s="7">
        <v>26.03</v>
      </c>
      <c r="H241" s="7">
        <v>6.67</v>
      </c>
      <c r="I241" s="7">
        <v>0.94</v>
      </c>
      <c r="J241" s="7"/>
      <c r="K241" s="7">
        <v>0.4</v>
      </c>
      <c r="L241" s="7">
        <v>4.93</v>
      </c>
      <c r="M241" s="7">
        <v>1.3</v>
      </c>
      <c r="N241" s="7"/>
      <c r="O241" s="7"/>
      <c r="P241" s="7"/>
      <c r="Q241" s="7"/>
      <c r="R241" s="7"/>
      <c r="S241" s="7"/>
      <c r="T241" s="7"/>
      <c r="U241" s="11" t="s">
        <v>28</v>
      </c>
      <c r="V241" s="7"/>
      <c r="W241" s="7"/>
      <c r="X241" s="7"/>
      <c r="Y241" s="7"/>
      <c r="Z241" s="7"/>
    </row>
    <row r="242" spans="1:26" ht="15" customHeight="1">
      <c r="A242" s="7" t="s">
        <v>31</v>
      </c>
      <c r="B242" s="7">
        <v>10</v>
      </c>
      <c r="C242" s="7">
        <v>5</v>
      </c>
      <c r="D242" s="7">
        <v>1223</v>
      </c>
      <c r="E242" s="7">
        <v>66.81</v>
      </c>
      <c r="F242" s="7">
        <v>2.1000000000000001E-2</v>
      </c>
      <c r="G242" s="7">
        <v>22.1</v>
      </c>
      <c r="H242" s="7">
        <v>5.63</v>
      </c>
      <c r="I242" s="7">
        <v>1.54</v>
      </c>
      <c r="J242" s="7">
        <v>0.57999999999999996</v>
      </c>
      <c r="K242" s="7">
        <v>0.14000000000000001</v>
      </c>
      <c r="L242" s="7">
        <v>3.15</v>
      </c>
      <c r="M242" s="7"/>
      <c r="N242" s="7">
        <v>2.8000000000000001E-2</v>
      </c>
      <c r="O242" s="7">
        <v>1E-3</v>
      </c>
      <c r="P242" s="7"/>
      <c r="Q242" s="7"/>
      <c r="R242" s="7"/>
      <c r="S242" s="7"/>
      <c r="T242" s="7"/>
      <c r="U242" s="13" t="s">
        <v>28</v>
      </c>
      <c r="V242" s="7"/>
      <c r="W242" s="7"/>
      <c r="X242" s="7"/>
      <c r="Y242" s="7"/>
      <c r="Z242" s="7"/>
    </row>
    <row r="243" spans="1:26" ht="15" customHeight="1">
      <c r="A243" s="7" t="s">
        <v>32</v>
      </c>
      <c r="B243" s="7">
        <v>50</v>
      </c>
      <c r="C243" s="7">
        <v>15.61</v>
      </c>
      <c r="D243" s="7">
        <v>850</v>
      </c>
      <c r="E243" s="7">
        <v>61.337000000000003</v>
      </c>
      <c r="F243" s="7">
        <v>3.4000000000000002E-2</v>
      </c>
      <c r="G243" s="7">
        <v>24.53</v>
      </c>
      <c r="H243" s="7">
        <v>7.33</v>
      </c>
      <c r="I243" s="7">
        <v>0.59</v>
      </c>
      <c r="J243" s="7">
        <v>0.87</v>
      </c>
      <c r="K243" s="7">
        <v>0.23</v>
      </c>
      <c r="L243" s="7">
        <v>3.62</v>
      </c>
      <c r="M243" s="7"/>
      <c r="N243" s="7">
        <v>2.3E-2</v>
      </c>
      <c r="O243" s="7">
        <v>1.0999999999999999E-2</v>
      </c>
      <c r="P243" s="7">
        <v>0.66800000000000004</v>
      </c>
      <c r="Q243" s="7">
        <v>0.75700000000000001</v>
      </c>
      <c r="R243" s="7"/>
      <c r="S243" s="7"/>
      <c r="T243" s="7"/>
      <c r="U243" s="13" t="s">
        <v>28</v>
      </c>
      <c r="V243" s="7"/>
      <c r="W243" s="7"/>
      <c r="X243" s="7"/>
      <c r="Y243" s="7"/>
      <c r="Z243" s="7"/>
    </row>
    <row r="244" spans="1:26" ht="15" customHeight="1">
      <c r="A244" s="7" t="s">
        <v>33</v>
      </c>
      <c r="B244" s="7">
        <v>100</v>
      </c>
      <c r="C244" s="7">
        <v>3</v>
      </c>
      <c r="D244" s="7">
        <v>895</v>
      </c>
      <c r="E244" s="7">
        <v>58</v>
      </c>
      <c r="F244" s="7">
        <v>2</v>
      </c>
      <c r="G244" s="7">
        <v>11</v>
      </c>
      <c r="H244" s="7">
        <v>5</v>
      </c>
      <c r="I244" s="7" t="s">
        <v>29</v>
      </c>
      <c r="J244" s="7">
        <v>3</v>
      </c>
      <c r="K244" s="7" t="s">
        <v>29</v>
      </c>
      <c r="L244" s="7">
        <v>3</v>
      </c>
      <c r="M244" s="7" t="s">
        <v>29</v>
      </c>
      <c r="N244" s="7" t="s">
        <v>29</v>
      </c>
      <c r="O244" s="7" t="s">
        <v>29</v>
      </c>
      <c r="P244" s="7" t="s">
        <v>29</v>
      </c>
      <c r="Q244" s="7" t="s">
        <v>29</v>
      </c>
      <c r="R244" s="7" t="s">
        <v>29</v>
      </c>
      <c r="S244" s="7" t="s">
        <v>29</v>
      </c>
      <c r="T244" s="7" t="s">
        <v>29</v>
      </c>
      <c r="U244" s="13" t="s">
        <v>28</v>
      </c>
      <c r="V244" s="7"/>
      <c r="W244" s="7"/>
      <c r="X244" s="7"/>
      <c r="Y244" s="7"/>
      <c r="Z244" s="7"/>
    </row>
    <row r="245" spans="1:26" ht="15" customHeight="1">
      <c r="A245" s="7" t="s">
        <v>25</v>
      </c>
      <c r="B245" s="7">
        <v>3</v>
      </c>
      <c r="C245" s="7">
        <v>0.24</v>
      </c>
      <c r="D245" s="7">
        <v>750</v>
      </c>
      <c r="E245" s="7">
        <v>62.9099</v>
      </c>
      <c r="F245" s="7">
        <v>2.0500000000000001E-2</v>
      </c>
      <c r="G245" s="7">
        <v>24.89</v>
      </c>
      <c r="H245" s="7">
        <v>6.82</v>
      </c>
      <c r="I245" s="7">
        <v>0.85</v>
      </c>
      <c r="J245" s="7">
        <v>0.32800000000000001</v>
      </c>
      <c r="K245" s="7">
        <v>0.27800000000000002</v>
      </c>
      <c r="L245" s="7">
        <v>3.72</v>
      </c>
      <c r="M245" s="7"/>
      <c r="N245" s="7">
        <v>2.6700000000000002E-2</v>
      </c>
      <c r="O245" s="7">
        <v>8.9999999999999998E-4</v>
      </c>
      <c r="P245" s="7">
        <v>0.156</v>
      </c>
      <c r="Q245" s="7"/>
      <c r="R245" s="7"/>
      <c r="S245" s="7"/>
      <c r="T245" s="7"/>
      <c r="U245" s="13" t="s">
        <v>28</v>
      </c>
      <c r="V245" s="7"/>
      <c r="W245" s="7"/>
      <c r="X245" s="7"/>
      <c r="Y245" s="7"/>
      <c r="Z245" s="7"/>
    </row>
    <row r="246" spans="1:26" ht="15" customHeight="1">
      <c r="A246" s="7" t="s">
        <v>23</v>
      </c>
      <c r="B246" s="7">
        <v>20</v>
      </c>
      <c r="C246" s="7">
        <v>1</v>
      </c>
      <c r="D246" s="7">
        <v>820</v>
      </c>
      <c r="E246" s="7">
        <v>75</v>
      </c>
      <c r="F246" s="7" t="s">
        <v>29</v>
      </c>
      <c r="G246" s="7">
        <v>12</v>
      </c>
      <c r="H246" s="7">
        <v>2</v>
      </c>
      <c r="I246" s="7" t="s">
        <v>29</v>
      </c>
      <c r="J246" s="7" t="s">
        <v>29</v>
      </c>
      <c r="K246" s="7" t="s">
        <v>29</v>
      </c>
      <c r="L246" s="7">
        <v>1</v>
      </c>
      <c r="M246" s="7">
        <v>2</v>
      </c>
      <c r="N246" s="7" t="s">
        <v>29</v>
      </c>
      <c r="O246" s="7" t="s">
        <v>29</v>
      </c>
      <c r="P246" s="7">
        <v>4</v>
      </c>
      <c r="Q246" s="7" t="s">
        <v>29</v>
      </c>
      <c r="R246" s="7" t="s">
        <v>29</v>
      </c>
      <c r="S246" s="7" t="s">
        <v>29</v>
      </c>
      <c r="T246" s="7" t="s">
        <v>29</v>
      </c>
      <c r="U246" s="13" t="s">
        <v>28</v>
      </c>
      <c r="V246" s="7"/>
      <c r="W246" s="7"/>
      <c r="X246" s="7"/>
      <c r="Y246" s="7"/>
      <c r="Z246" s="7"/>
    </row>
    <row r="247" spans="1:26" ht="15" customHeight="1">
      <c r="A247" s="7" t="s">
        <v>21</v>
      </c>
      <c r="B247" s="7">
        <v>5</v>
      </c>
      <c r="C247" s="7">
        <v>4.08</v>
      </c>
      <c r="D247" s="7">
        <v>850</v>
      </c>
      <c r="E247" s="7">
        <v>65</v>
      </c>
      <c r="F247" s="7">
        <v>0.02</v>
      </c>
      <c r="G247" s="7">
        <v>29</v>
      </c>
      <c r="H247" s="7">
        <v>8</v>
      </c>
      <c r="I247" s="7">
        <v>10</v>
      </c>
      <c r="J247" s="7">
        <v>0.44</v>
      </c>
      <c r="K247" s="7">
        <v>0.16</v>
      </c>
      <c r="L247" s="7">
        <v>2.98</v>
      </c>
      <c r="M247" s="7"/>
      <c r="N247" s="7"/>
      <c r="O247" s="7">
        <v>1E-3</v>
      </c>
      <c r="P247" s="7"/>
      <c r="Q247" s="7">
        <v>1E-3</v>
      </c>
      <c r="R247" s="7"/>
      <c r="S247" s="7"/>
      <c r="T247" s="7"/>
      <c r="U247" s="13" t="s">
        <v>28</v>
      </c>
      <c r="V247" s="7"/>
      <c r="W247" s="7"/>
      <c r="X247" s="7"/>
      <c r="Y247" s="7"/>
      <c r="Z247" s="7"/>
    </row>
    <row r="248" spans="1:26" ht="15" customHeight="1">
      <c r="A248" s="7" t="s">
        <v>21</v>
      </c>
      <c r="B248" s="7">
        <v>100</v>
      </c>
      <c r="C248" s="7">
        <v>10</v>
      </c>
      <c r="D248" s="7">
        <v>890</v>
      </c>
      <c r="E248" s="7">
        <v>66</v>
      </c>
      <c r="F248" s="7">
        <v>2</v>
      </c>
      <c r="G248" s="7">
        <v>16</v>
      </c>
      <c r="H248" s="7">
        <v>4</v>
      </c>
      <c r="I248" s="7">
        <v>3</v>
      </c>
      <c r="J248" s="7">
        <v>3</v>
      </c>
      <c r="K248" s="7" t="s">
        <v>29</v>
      </c>
      <c r="L248" s="7">
        <v>1</v>
      </c>
      <c r="M248" s="7">
        <v>5</v>
      </c>
      <c r="N248" s="7" t="s">
        <v>29</v>
      </c>
      <c r="O248" s="7" t="s">
        <v>29</v>
      </c>
      <c r="P248" s="7">
        <v>5</v>
      </c>
      <c r="Q248" s="7" t="s">
        <v>29</v>
      </c>
      <c r="R248" s="7" t="s">
        <v>29</v>
      </c>
      <c r="S248" s="7" t="s">
        <v>29</v>
      </c>
      <c r="T248" s="7" t="s">
        <v>29</v>
      </c>
      <c r="U248" s="13" t="s">
        <v>28</v>
      </c>
      <c r="V248" s="7"/>
      <c r="W248" s="7"/>
      <c r="X248" s="7"/>
      <c r="Y248" s="7"/>
      <c r="Z248" s="7"/>
    </row>
    <row r="249" spans="1:26" ht="15" customHeight="1">
      <c r="A249" s="7" t="s">
        <v>23</v>
      </c>
      <c r="B249" s="7">
        <v>100</v>
      </c>
      <c r="C249" s="7">
        <v>5</v>
      </c>
      <c r="D249" s="7">
        <v>902.85</v>
      </c>
      <c r="E249" s="7">
        <v>66</v>
      </c>
      <c r="F249" s="7">
        <v>1</v>
      </c>
      <c r="G249" s="7">
        <v>26</v>
      </c>
      <c r="H249" s="7" t="s">
        <v>29</v>
      </c>
      <c r="I249" s="7">
        <v>5</v>
      </c>
      <c r="J249" s="7">
        <v>3</v>
      </c>
      <c r="K249" s="7">
        <v>1</v>
      </c>
      <c r="L249" s="7" t="s">
        <v>29</v>
      </c>
      <c r="M249" s="7">
        <v>1</v>
      </c>
      <c r="N249" s="7" t="s">
        <v>29</v>
      </c>
      <c r="O249" s="7" t="s">
        <v>29</v>
      </c>
      <c r="P249" s="7">
        <v>4</v>
      </c>
      <c r="Q249" s="7" t="s">
        <v>29</v>
      </c>
      <c r="R249" s="7" t="s">
        <v>29</v>
      </c>
      <c r="S249" s="7" t="s">
        <v>29</v>
      </c>
      <c r="T249" s="7" t="s">
        <v>29</v>
      </c>
      <c r="U249" s="13" t="s">
        <v>28</v>
      </c>
      <c r="V249" s="7"/>
      <c r="W249" s="7"/>
      <c r="X249" s="7"/>
      <c r="Y249" s="7"/>
      <c r="Z249" s="7"/>
    </row>
    <row r="250" spans="1:26" ht="15" customHeight="1">
      <c r="A250" s="7" t="s">
        <v>23</v>
      </c>
      <c r="B250" s="7">
        <v>0.2152</v>
      </c>
      <c r="C250" s="7">
        <v>15</v>
      </c>
      <c r="D250" s="7">
        <v>856.03</v>
      </c>
      <c r="E250" s="7">
        <v>61.03</v>
      </c>
      <c r="F250" s="7">
        <v>0.03</v>
      </c>
      <c r="G250" s="7">
        <v>26.03</v>
      </c>
      <c r="H250" s="7">
        <v>6.67</v>
      </c>
      <c r="I250" s="7">
        <v>0.94</v>
      </c>
      <c r="J250" s="7"/>
      <c r="K250" s="7">
        <v>0.4</v>
      </c>
      <c r="L250" s="7">
        <v>4.93</v>
      </c>
      <c r="M250" s="7">
        <v>1.3</v>
      </c>
      <c r="N250" s="7"/>
      <c r="O250" s="7"/>
      <c r="P250" s="7"/>
      <c r="Q250" s="7"/>
      <c r="R250" s="7"/>
      <c r="S250" s="7"/>
      <c r="T250" s="7"/>
      <c r="U250" s="13" t="s">
        <v>28</v>
      </c>
      <c r="V250" s="7"/>
      <c r="W250" s="7"/>
      <c r="X250" s="7"/>
      <c r="Y250" s="7"/>
      <c r="Z250" s="7"/>
    </row>
    <row r="251" spans="1:26" ht="15" customHeight="1">
      <c r="A251" s="7" t="s">
        <v>23</v>
      </c>
      <c r="B251" s="7">
        <v>50</v>
      </c>
      <c r="C251" s="7">
        <v>10</v>
      </c>
      <c r="D251" s="7">
        <v>904</v>
      </c>
      <c r="E251" s="7">
        <v>72</v>
      </c>
      <c r="F251" s="7">
        <v>2</v>
      </c>
      <c r="G251" s="7">
        <v>21</v>
      </c>
      <c r="H251" s="7">
        <v>4</v>
      </c>
      <c r="I251" s="7">
        <v>2</v>
      </c>
      <c r="J251" s="7">
        <v>3</v>
      </c>
      <c r="K251" s="7" t="s">
        <v>29</v>
      </c>
      <c r="L251" s="7">
        <v>2</v>
      </c>
      <c r="M251" s="7">
        <v>5</v>
      </c>
      <c r="N251" s="7" t="s">
        <v>29</v>
      </c>
      <c r="O251" s="7" t="s">
        <v>29</v>
      </c>
      <c r="P251" s="7">
        <v>4</v>
      </c>
      <c r="Q251" s="7" t="s">
        <v>29</v>
      </c>
      <c r="R251" s="7" t="s">
        <v>29</v>
      </c>
      <c r="S251" s="7" t="s">
        <v>29</v>
      </c>
      <c r="T251" s="7" t="s">
        <v>29</v>
      </c>
      <c r="U251" s="13" t="s">
        <v>28</v>
      </c>
      <c r="V251" s="7"/>
      <c r="W251" s="7"/>
      <c r="X251" s="7"/>
      <c r="Y251" s="7"/>
      <c r="Z251" s="7"/>
    </row>
    <row r="252" spans="1:26" ht="15" customHeight="1">
      <c r="A252" s="7" t="s">
        <v>21</v>
      </c>
      <c r="B252" s="7">
        <v>50</v>
      </c>
      <c r="C252" s="7">
        <v>19</v>
      </c>
      <c r="D252" s="7">
        <v>850</v>
      </c>
      <c r="E252" s="7">
        <v>66.48</v>
      </c>
      <c r="F252" s="7">
        <v>1.6E-2</v>
      </c>
      <c r="G252" s="7">
        <v>22.39</v>
      </c>
      <c r="H252" s="7">
        <v>5.7</v>
      </c>
      <c r="I252" s="7">
        <v>1.43</v>
      </c>
      <c r="J252" s="7">
        <v>0.39</v>
      </c>
      <c r="K252" s="7">
        <v>0.17799999999999999</v>
      </c>
      <c r="L252" s="7">
        <v>3.19</v>
      </c>
      <c r="M252" s="7"/>
      <c r="N252" s="7">
        <v>2.1999999999999999E-2</v>
      </c>
      <c r="O252" s="7">
        <v>1E-3</v>
      </c>
      <c r="P252" s="7">
        <v>0.2</v>
      </c>
      <c r="Q252" s="7"/>
      <c r="R252" s="7"/>
      <c r="S252" s="7">
        <v>1E-3</v>
      </c>
      <c r="T252" s="7">
        <v>2E-3</v>
      </c>
      <c r="U252" s="13" t="s">
        <v>28</v>
      </c>
      <c r="V252" s="7"/>
      <c r="W252" s="7"/>
      <c r="X252" s="7"/>
      <c r="Y252" s="7"/>
      <c r="Z252" s="7"/>
    </row>
    <row r="253" spans="1:26" ht="15" customHeight="1">
      <c r="A253" s="7" t="s">
        <v>25</v>
      </c>
      <c r="B253" s="7">
        <v>3</v>
      </c>
      <c r="C253" s="7">
        <v>9.4600000000000009</v>
      </c>
      <c r="D253" s="7">
        <v>850</v>
      </c>
      <c r="E253" s="7">
        <v>56</v>
      </c>
      <c r="F253" s="7">
        <v>0.01</v>
      </c>
      <c r="G253" s="7">
        <v>19</v>
      </c>
      <c r="H253" s="7">
        <v>8</v>
      </c>
      <c r="I253" s="7">
        <v>1</v>
      </c>
      <c r="J253" s="7"/>
      <c r="K253" s="7">
        <v>0.6</v>
      </c>
      <c r="L253" s="7">
        <v>4.74</v>
      </c>
      <c r="M253" s="7">
        <v>1.32</v>
      </c>
      <c r="N253" s="7"/>
      <c r="O253" s="7"/>
      <c r="P253" s="7"/>
      <c r="Q253" s="7"/>
      <c r="R253" s="7"/>
      <c r="S253" s="7"/>
      <c r="T253" s="7"/>
      <c r="U253" s="13" t="s">
        <v>28</v>
      </c>
      <c r="V253" s="7"/>
      <c r="W253" s="7"/>
      <c r="X253" s="7"/>
      <c r="Y253" s="7"/>
      <c r="Z253" s="7"/>
    </row>
    <row r="254" spans="1:26" ht="15" customHeight="1">
      <c r="A254" s="7" t="s">
        <v>23</v>
      </c>
      <c r="B254" s="7">
        <v>1</v>
      </c>
      <c r="C254" s="7">
        <v>4.2</v>
      </c>
      <c r="D254" s="7">
        <v>850</v>
      </c>
      <c r="E254" s="7">
        <v>59</v>
      </c>
      <c r="F254" s="7">
        <v>0.01</v>
      </c>
      <c r="G254" s="7">
        <v>30</v>
      </c>
      <c r="H254" s="7">
        <v>0</v>
      </c>
      <c r="I254" s="7">
        <v>0</v>
      </c>
      <c r="J254" s="7"/>
      <c r="K254" s="7">
        <v>0.4</v>
      </c>
      <c r="L254" s="7">
        <v>4.74</v>
      </c>
      <c r="M254" s="7">
        <v>1.32</v>
      </c>
      <c r="N254" s="7"/>
      <c r="O254" s="7"/>
      <c r="P254" s="7"/>
      <c r="Q254" s="7"/>
      <c r="R254" s="7"/>
      <c r="S254" s="7"/>
      <c r="T254" s="7"/>
      <c r="U254" s="14" t="s">
        <v>28</v>
      </c>
      <c r="V254" s="7"/>
      <c r="W254" s="7"/>
      <c r="X254" s="7"/>
      <c r="Y254" s="7"/>
      <c r="Z254" s="7"/>
    </row>
    <row r="255" spans="1:26" ht="15" customHeight="1">
      <c r="A255" s="7" t="s">
        <v>21</v>
      </c>
      <c r="B255" s="7">
        <v>10</v>
      </c>
      <c r="C255" s="7">
        <v>6</v>
      </c>
      <c r="D255" s="7">
        <v>1025</v>
      </c>
      <c r="E255" s="7">
        <v>65.7</v>
      </c>
      <c r="F255" s="7">
        <v>0.04</v>
      </c>
      <c r="G255" s="7">
        <v>27.8</v>
      </c>
      <c r="H255" s="7">
        <v>4</v>
      </c>
      <c r="I255" s="7">
        <v>1.2</v>
      </c>
      <c r="J255" s="7">
        <v>0.3</v>
      </c>
      <c r="K255" s="7">
        <v>0.15</v>
      </c>
      <c r="L255" s="7">
        <v>4.0999999999999996</v>
      </c>
      <c r="M255" s="7">
        <v>0.09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" customHeight="1">
      <c r="A256" s="7" t="s">
        <v>23</v>
      </c>
      <c r="B256" s="7">
        <v>5</v>
      </c>
      <c r="C256" s="7">
        <v>55</v>
      </c>
      <c r="D256" s="7">
        <v>700</v>
      </c>
      <c r="E256" s="7">
        <v>66.903999999999996</v>
      </c>
      <c r="F256" s="7">
        <v>1.6E-2</v>
      </c>
      <c r="G256" s="7">
        <v>22.2</v>
      </c>
      <c r="H256" s="7">
        <v>5.7</v>
      </c>
      <c r="I256" s="7">
        <v>1.6</v>
      </c>
      <c r="J256" s="7">
        <v>0.44</v>
      </c>
      <c r="K256" s="7">
        <v>0.16</v>
      </c>
      <c r="L256" s="7">
        <v>2.98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" customHeight="1">
      <c r="A257" s="7" t="s">
        <v>23</v>
      </c>
      <c r="B257" s="7">
        <v>2</v>
      </c>
      <c r="C257" s="7">
        <v>2.1</v>
      </c>
      <c r="D257" s="7">
        <v>780</v>
      </c>
      <c r="E257" s="7">
        <v>63.427</v>
      </c>
      <c r="F257" s="7">
        <v>1.52</v>
      </c>
      <c r="G257" s="7">
        <v>30.317</v>
      </c>
      <c r="H257" s="7">
        <v>8.42</v>
      </c>
      <c r="I257" s="7">
        <v>2.33</v>
      </c>
      <c r="J257" s="7">
        <v>1.86</v>
      </c>
      <c r="K257" s="7">
        <v>1.5</v>
      </c>
      <c r="L257" s="7">
        <v>5.28</v>
      </c>
      <c r="M257" s="7"/>
      <c r="N257" s="7">
        <v>1.01</v>
      </c>
      <c r="O257" s="7">
        <v>1</v>
      </c>
      <c r="P257" s="7"/>
      <c r="Q257" s="7">
        <v>1</v>
      </c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" customHeight="1">
      <c r="A258" s="7" t="s">
        <v>23</v>
      </c>
      <c r="B258" s="7">
        <v>5</v>
      </c>
      <c r="C258" s="7">
        <v>32.5</v>
      </c>
      <c r="D258" s="7">
        <v>850</v>
      </c>
      <c r="E258" s="7">
        <v>58</v>
      </c>
      <c r="F258" s="7">
        <v>1.02</v>
      </c>
      <c r="G258" s="7">
        <v>29</v>
      </c>
      <c r="H258" s="7">
        <v>9</v>
      </c>
      <c r="I258" s="7">
        <v>0</v>
      </c>
      <c r="J258" s="7"/>
      <c r="K258" s="7">
        <v>0.4</v>
      </c>
      <c r="L258" s="7">
        <v>4.93</v>
      </c>
      <c r="M258" s="7">
        <v>1.3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" customHeight="1">
      <c r="A259" s="7" t="s">
        <v>25</v>
      </c>
      <c r="B259" s="7">
        <v>2</v>
      </c>
      <c r="C259" s="7">
        <v>0.2</v>
      </c>
      <c r="D259" s="7">
        <v>750</v>
      </c>
      <c r="E259" s="7">
        <v>66.5</v>
      </c>
      <c r="F259" s="7">
        <v>0.03</v>
      </c>
      <c r="G259" s="7">
        <v>22.5</v>
      </c>
      <c r="H259" s="7">
        <v>5.6</v>
      </c>
      <c r="I259" s="7">
        <v>1.3</v>
      </c>
      <c r="J259" s="7">
        <v>0.55000000000000004</v>
      </c>
      <c r="K259" s="7">
        <v>0.17</v>
      </c>
      <c r="L259" s="7">
        <v>3.15</v>
      </c>
      <c r="M259" s="7">
        <v>0.12</v>
      </c>
      <c r="N259" s="7">
        <v>0.04</v>
      </c>
      <c r="O259" s="7">
        <v>0.03</v>
      </c>
      <c r="P259" s="7">
        <v>0.35</v>
      </c>
      <c r="Q259" s="7">
        <v>0</v>
      </c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" customHeight="1">
      <c r="A260" s="7" t="s">
        <v>23</v>
      </c>
      <c r="B260" s="7">
        <v>5</v>
      </c>
      <c r="C260" s="7">
        <v>17</v>
      </c>
      <c r="D260" s="7">
        <v>850</v>
      </c>
      <c r="E260" s="7">
        <v>66.48</v>
      </c>
      <c r="F260" s="7">
        <v>1.6E-2</v>
      </c>
      <c r="G260" s="7">
        <v>22.39</v>
      </c>
      <c r="H260" s="7">
        <v>5.7</v>
      </c>
      <c r="I260" s="7">
        <v>1.43</v>
      </c>
      <c r="J260" s="7">
        <v>0.39</v>
      </c>
      <c r="K260" s="7">
        <v>0.17799999999999999</v>
      </c>
      <c r="L260" s="7">
        <v>3.19</v>
      </c>
      <c r="M260" s="7"/>
      <c r="N260" s="7">
        <v>2.1999999999999999E-2</v>
      </c>
      <c r="O260" s="7">
        <v>1E-3</v>
      </c>
      <c r="P260" s="7">
        <v>0.2</v>
      </c>
      <c r="Q260" s="7"/>
      <c r="R260" s="7"/>
      <c r="S260" s="7">
        <v>1E-3</v>
      </c>
      <c r="T260" s="7">
        <v>2E-3</v>
      </c>
      <c r="U260" s="7"/>
      <c r="V260" s="7"/>
      <c r="W260" s="7"/>
      <c r="X260" s="7"/>
      <c r="Y260" s="7"/>
      <c r="Z260" s="7"/>
    </row>
    <row r="261" spans="1:26" ht="15" customHeight="1">
      <c r="A261" s="7" t="s">
        <v>21</v>
      </c>
      <c r="B261" s="7">
        <v>50</v>
      </c>
      <c r="C261" s="7">
        <v>8</v>
      </c>
      <c r="D261" s="7">
        <v>804.77</v>
      </c>
      <c r="E261" s="7">
        <v>73</v>
      </c>
      <c r="F261" s="7" t="s">
        <v>29</v>
      </c>
      <c r="G261" s="7">
        <v>1</v>
      </c>
      <c r="H261" s="7">
        <v>7</v>
      </c>
      <c r="I261" s="7" t="s">
        <v>29</v>
      </c>
      <c r="J261" s="7">
        <v>2</v>
      </c>
      <c r="K261" s="7">
        <v>1</v>
      </c>
      <c r="L261" s="7">
        <v>2</v>
      </c>
      <c r="M261" s="7">
        <v>2</v>
      </c>
      <c r="N261" s="7" t="s">
        <v>29</v>
      </c>
      <c r="O261" s="7" t="s">
        <v>29</v>
      </c>
      <c r="P261" s="7">
        <v>3</v>
      </c>
      <c r="Q261" s="7" t="s">
        <v>29</v>
      </c>
      <c r="R261" s="7" t="s">
        <v>29</v>
      </c>
      <c r="S261" s="7" t="s">
        <v>29</v>
      </c>
      <c r="T261" s="7" t="s">
        <v>29</v>
      </c>
      <c r="U261" s="7"/>
      <c r="V261" s="7"/>
      <c r="W261" s="7"/>
      <c r="X261" s="7"/>
      <c r="Y261" s="7"/>
      <c r="Z261" s="7"/>
    </row>
    <row r="262" spans="1:26" ht="15" customHeight="1">
      <c r="A262" s="7" t="s">
        <v>25</v>
      </c>
      <c r="B262" s="7">
        <v>3</v>
      </c>
      <c r="C262" s="7">
        <v>9.4600000000000009</v>
      </c>
      <c r="D262" s="7">
        <v>850</v>
      </c>
      <c r="E262" s="7">
        <v>56</v>
      </c>
      <c r="F262" s="7">
        <v>0.01</v>
      </c>
      <c r="G262" s="7">
        <v>19</v>
      </c>
      <c r="H262" s="7">
        <v>8</v>
      </c>
      <c r="I262" s="7">
        <v>1</v>
      </c>
      <c r="J262" s="7"/>
      <c r="K262" s="7">
        <v>0.4</v>
      </c>
      <c r="L262" s="7">
        <v>4.74</v>
      </c>
      <c r="M262" s="7">
        <v>1.32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" customHeight="1">
      <c r="A263" s="7" t="s">
        <v>21</v>
      </c>
      <c r="B263" s="7">
        <v>4</v>
      </c>
      <c r="C263" s="7">
        <v>1</v>
      </c>
      <c r="D263" s="7">
        <v>818.36</v>
      </c>
      <c r="E263" s="7">
        <v>73</v>
      </c>
      <c r="F263" s="7" t="s">
        <v>29</v>
      </c>
      <c r="G263" s="7">
        <v>17</v>
      </c>
      <c r="H263" s="7">
        <v>5</v>
      </c>
      <c r="I263" s="7" t="s">
        <v>29</v>
      </c>
      <c r="J263" s="7" t="s">
        <v>29</v>
      </c>
      <c r="K263" s="7">
        <v>1</v>
      </c>
      <c r="L263" s="7">
        <v>2</v>
      </c>
      <c r="M263" s="7" t="s">
        <v>29</v>
      </c>
      <c r="N263" s="7" t="s">
        <v>29</v>
      </c>
      <c r="O263" s="7" t="s">
        <v>29</v>
      </c>
      <c r="P263" s="7">
        <v>4</v>
      </c>
      <c r="Q263" s="7" t="s">
        <v>29</v>
      </c>
      <c r="R263" s="7" t="s">
        <v>29</v>
      </c>
      <c r="S263" s="7" t="s">
        <v>29</v>
      </c>
      <c r="T263" s="7" t="s">
        <v>29</v>
      </c>
      <c r="U263" s="7"/>
      <c r="V263" s="7"/>
      <c r="W263" s="7"/>
      <c r="X263" s="7"/>
      <c r="Y263" s="7"/>
      <c r="Z263" s="7"/>
    </row>
    <row r="264" spans="1:26" ht="15" customHeight="1">
      <c r="A264" s="7" t="s">
        <v>21</v>
      </c>
      <c r="B264" s="7">
        <v>100</v>
      </c>
      <c r="C264" s="7">
        <v>5</v>
      </c>
      <c r="D264" s="7">
        <v>810</v>
      </c>
      <c r="E264" s="7">
        <v>52</v>
      </c>
      <c r="F264" s="7">
        <v>1</v>
      </c>
      <c r="G264" s="7">
        <v>22</v>
      </c>
      <c r="H264" s="7">
        <v>9</v>
      </c>
      <c r="I264" s="7" t="s">
        <v>29</v>
      </c>
      <c r="J264" s="7">
        <v>3</v>
      </c>
      <c r="K264" s="7">
        <v>1</v>
      </c>
      <c r="L264" s="7">
        <v>3</v>
      </c>
      <c r="M264" s="7" t="s">
        <v>29</v>
      </c>
      <c r="N264" s="7" t="s">
        <v>29</v>
      </c>
      <c r="O264" s="7" t="s">
        <v>29</v>
      </c>
      <c r="P264" s="7">
        <v>5</v>
      </c>
      <c r="Q264" s="7" t="s">
        <v>29</v>
      </c>
      <c r="R264" s="7" t="s">
        <v>29</v>
      </c>
      <c r="S264" s="7" t="s">
        <v>29</v>
      </c>
      <c r="T264" s="7" t="s">
        <v>29</v>
      </c>
      <c r="U264" s="7"/>
      <c r="V264" s="7"/>
      <c r="W264" s="7"/>
      <c r="X264" s="7"/>
      <c r="Y264" s="7"/>
      <c r="Z264" s="7"/>
    </row>
    <row r="265" spans="1:26" ht="15" customHeight="1">
      <c r="A265" s="7" t="s">
        <v>21</v>
      </c>
      <c r="B265" s="7">
        <v>5</v>
      </c>
      <c r="C265" s="7">
        <v>6.5</v>
      </c>
      <c r="D265" s="7">
        <v>750</v>
      </c>
      <c r="E265" s="7">
        <v>66</v>
      </c>
      <c r="F265" s="7">
        <v>1.0149999999999999</v>
      </c>
      <c r="G265" s="7">
        <v>25</v>
      </c>
      <c r="H265" s="7">
        <v>1</v>
      </c>
      <c r="I265" s="7">
        <v>4</v>
      </c>
      <c r="J265" s="7">
        <v>0.44</v>
      </c>
      <c r="K265" s="7">
        <v>0.16</v>
      </c>
      <c r="L265" s="7">
        <v>2.98</v>
      </c>
      <c r="M265" s="7"/>
      <c r="N265" s="7"/>
      <c r="O265" s="7"/>
      <c r="P265" s="7"/>
      <c r="Q265" s="7">
        <v>1E-3</v>
      </c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" customHeight="1">
      <c r="A266" s="7" t="s">
        <v>25</v>
      </c>
      <c r="B266" s="7">
        <v>5</v>
      </c>
      <c r="C266" s="7">
        <v>5.8</v>
      </c>
      <c r="D266" s="7">
        <v>850</v>
      </c>
      <c r="E266" s="7">
        <v>66.48</v>
      </c>
      <c r="F266" s="7">
        <v>1.6E-2</v>
      </c>
      <c r="G266" s="7">
        <v>22.39</v>
      </c>
      <c r="H266" s="7">
        <v>5.7</v>
      </c>
      <c r="I266" s="7">
        <v>1.43</v>
      </c>
      <c r="J266" s="7">
        <v>0.39</v>
      </c>
      <c r="K266" s="7">
        <v>0.17799999999999999</v>
      </c>
      <c r="L266" s="7">
        <v>3.19</v>
      </c>
      <c r="M266" s="7"/>
      <c r="N266" s="7">
        <v>2.1999999999999999E-2</v>
      </c>
      <c r="O266" s="7">
        <v>1E-3</v>
      </c>
      <c r="P266" s="7">
        <v>0.2</v>
      </c>
      <c r="Q266" s="7"/>
      <c r="R266" s="7"/>
      <c r="S266" s="7">
        <v>1E-3</v>
      </c>
      <c r="T266" s="7">
        <v>2E-3</v>
      </c>
      <c r="U266" s="15" t="s">
        <v>28</v>
      </c>
      <c r="V266" s="7"/>
      <c r="W266" s="16"/>
      <c r="X266" s="7"/>
      <c r="Y266" s="7"/>
      <c r="Z266" s="7"/>
    </row>
    <row r="267" spans="1:26" ht="15" customHeight="1">
      <c r="A267" s="7" t="s">
        <v>23</v>
      </c>
      <c r="B267" s="7">
        <v>30</v>
      </c>
      <c r="C267" s="7">
        <v>4</v>
      </c>
      <c r="D267" s="7">
        <v>985.87</v>
      </c>
      <c r="E267" s="7">
        <v>59</v>
      </c>
      <c r="F267" s="7" t="s">
        <v>29</v>
      </c>
      <c r="G267" s="7">
        <v>27</v>
      </c>
      <c r="H267" s="7">
        <v>7</v>
      </c>
      <c r="I267" s="7">
        <v>5</v>
      </c>
      <c r="J267" s="7">
        <v>3</v>
      </c>
      <c r="K267" s="7">
        <v>1</v>
      </c>
      <c r="L267" s="7">
        <v>5</v>
      </c>
      <c r="M267" s="7" t="s">
        <v>29</v>
      </c>
      <c r="N267" s="7" t="s">
        <v>29</v>
      </c>
      <c r="O267" s="7" t="s">
        <v>29</v>
      </c>
      <c r="P267" s="7">
        <v>3</v>
      </c>
      <c r="Q267" s="7" t="s">
        <v>29</v>
      </c>
      <c r="R267" s="7" t="s">
        <v>29</v>
      </c>
      <c r="S267" s="7" t="s">
        <v>29</v>
      </c>
      <c r="T267" s="7" t="s">
        <v>29</v>
      </c>
      <c r="U267" s="13" t="s">
        <v>28</v>
      </c>
      <c r="V267" s="7"/>
      <c r="W267" s="17"/>
      <c r="X267" s="7"/>
      <c r="Y267" s="7"/>
      <c r="Z267" s="7"/>
    </row>
    <row r="268" spans="1:26" ht="15" customHeight="1">
      <c r="A268" s="7" t="s">
        <v>23</v>
      </c>
      <c r="B268" s="7">
        <v>0.23100000000000001</v>
      </c>
      <c r="C268" s="7">
        <v>10</v>
      </c>
      <c r="D268" s="7">
        <v>951.19</v>
      </c>
      <c r="E268" s="7">
        <v>61.03</v>
      </c>
      <c r="F268" s="7">
        <v>0.03</v>
      </c>
      <c r="G268" s="7">
        <v>26.03</v>
      </c>
      <c r="H268" s="7">
        <v>6.67</v>
      </c>
      <c r="I268" s="7">
        <v>0.94</v>
      </c>
      <c r="J268" s="7"/>
      <c r="K268" s="7">
        <v>0.4</v>
      </c>
      <c r="L268" s="7">
        <v>4.93</v>
      </c>
      <c r="M268" s="7">
        <v>1.3</v>
      </c>
      <c r="N268" s="7"/>
      <c r="O268" s="7"/>
      <c r="P268" s="7"/>
      <c r="Q268" s="7"/>
      <c r="R268" s="7"/>
      <c r="S268" s="7"/>
      <c r="T268" s="7"/>
      <c r="U268" s="13" t="s">
        <v>28</v>
      </c>
      <c r="V268" s="7"/>
      <c r="W268" s="17"/>
      <c r="X268" s="7"/>
      <c r="Y268" s="7"/>
      <c r="Z268" s="7"/>
    </row>
    <row r="269" spans="1:26" ht="15" customHeight="1">
      <c r="A269" s="7" t="s">
        <v>25</v>
      </c>
      <c r="B269" s="7">
        <v>100</v>
      </c>
      <c r="C269" s="7">
        <v>8</v>
      </c>
      <c r="D269" s="7">
        <v>700</v>
      </c>
      <c r="E269" s="7">
        <v>78</v>
      </c>
      <c r="F269" s="7" t="s">
        <v>29</v>
      </c>
      <c r="G269" s="7">
        <v>3</v>
      </c>
      <c r="H269" s="7">
        <v>4</v>
      </c>
      <c r="I269" s="7">
        <v>5</v>
      </c>
      <c r="J269" s="7">
        <v>3</v>
      </c>
      <c r="K269" s="7">
        <v>1</v>
      </c>
      <c r="L269" s="7">
        <v>4</v>
      </c>
      <c r="M269" s="7" t="s">
        <v>29</v>
      </c>
      <c r="N269" s="7" t="s">
        <v>29</v>
      </c>
      <c r="O269" s="7" t="s">
        <v>29</v>
      </c>
      <c r="P269" s="7">
        <v>2</v>
      </c>
      <c r="Q269" s="7" t="s">
        <v>29</v>
      </c>
      <c r="R269" s="7" t="s">
        <v>29</v>
      </c>
      <c r="S269" s="7" t="s">
        <v>29</v>
      </c>
      <c r="T269" s="7" t="s">
        <v>29</v>
      </c>
      <c r="U269" s="13" t="s">
        <v>28</v>
      </c>
      <c r="V269" s="7"/>
      <c r="W269" s="17"/>
      <c r="X269" s="7"/>
      <c r="Y269" s="7"/>
      <c r="Z269" s="7"/>
    </row>
    <row r="270" spans="1:26" ht="15" customHeight="1">
      <c r="A270" s="7" t="s">
        <v>23</v>
      </c>
      <c r="B270" s="7">
        <v>50</v>
      </c>
      <c r="C270" s="7">
        <v>3</v>
      </c>
      <c r="D270" s="7">
        <v>1016.07</v>
      </c>
      <c r="E270" s="7">
        <v>69</v>
      </c>
      <c r="F270" s="7" t="s">
        <v>29</v>
      </c>
      <c r="G270" s="7">
        <v>26</v>
      </c>
      <c r="H270" s="7">
        <v>2</v>
      </c>
      <c r="I270" s="7">
        <v>1</v>
      </c>
      <c r="J270" s="7" t="s">
        <v>29</v>
      </c>
      <c r="K270" s="7" t="s">
        <v>29</v>
      </c>
      <c r="L270" s="7">
        <v>5</v>
      </c>
      <c r="M270" s="7" t="s">
        <v>29</v>
      </c>
      <c r="N270" s="7" t="s">
        <v>29</v>
      </c>
      <c r="O270" s="7" t="s">
        <v>29</v>
      </c>
      <c r="P270" s="7">
        <v>1</v>
      </c>
      <c r="Q270" s="7" t="s">
        <v>29</v>
      </c>
      <c r="R270" s="7" t="s">
        <v>29</v>
      </c>
      <c r="S270" s="7" t="s">
        <v>29</v>
      </c>
      <c r="T270" s="7" t="s">
        <v>29</v>
      </c>
      <c r="U270" s="13" t="s">
        <v>28</v>
      </c>
      <c r="V270" s="7"/>
      <c r="W270" s="17"/>
      <c r="X270" s="7"/>
      <c r="Y270" s="7"/>
      <c r="Z270" s="7"/>
    </row>
    <row r="271" spans="1:26" ht="15" customHeight="1">
      <c r="A271" s="7" t="s">
        <v>21</v>
      </c>
      <c r="B271" s="7">
        <v>20</v>
      </c>
      <c r="C271" s="7">
        <v>3.42</v>
      </c>
      <c r="D271" s="7">
        <v>750</v>
      </c>
      <c r="E271" s="7">
        <v>67.52</v>
      </c>
      <c r="F271" s="7">
        <v>2.5999999999999999E-2</v>
      </c>
      <c r="G271" s="7">
        <v>22.1</v>
      </c>
      <c r="H271" s="7">
        <v>5.44</v>
      </c>
      <c r="I271" s="7">
        <v>0.81</v>
      </c>
      <c r="J271" s="7">
        <v>0.66</v>
      </c>
      <c r="K271" s="7">
        <v>0.17</v>
      </c>
      <c r="L271" s="7">
        <v>2.91</v>
      </c>
      <c r="M271" s="7"/>
      <c r="N271" s="7">
        <v>1.4E-2</v>
      </c>
      <c r="O271" s="7">
        <v>6.4999999999999997E-3</v>
      </c>
      <c r="P271" s="7">
        <v>0.152</v>
      </c>
      <c r="Q271" s="7">
        <v>6.3E-2</v>
      </c>
      <c r="R271" s="7"/>
      <c r="S271" s="7"/>
      <c r="T271" s="7"/>
      <c r="U271" s="13" t="s">
        <v>28</v>
      </c>
      <c r="V271" s="7"/>
      <c r="W271" s="17"/>
      <c r="X271" s="7"/>
      <c r="Y271" s="7"/>
      <c r="Z271" s="7"/>
    </row>
    <row r="272" spans="1:26" ht="15" customHeight="1">
      <c r="A272" s="7" t="s">
        <v>23</v>
      </c>
      <c r="B272" s="7">
        <v>100</v>
      </c>
      <c r="C272" s="7">
        <v>48.4</v>
      </c>
      <c r="D272" s="7">
        <v>850</v>
      </c>
      <c r="E272" s="7">
        <v>66.81</v>
      </c>
      <c r="F272" s="7">
        <v>2.1000000000000001E-2</v>
      </c>
      <c r="G272" s="7">
        <v>22.1</v>
      </c>
      <c r="H272" s="7">
        <v>5.63</v>
      </c>
      <c r="I272" s="7">
        <v>1.54</v>
      </c>
      <c r="J272" s="7">
        <v>0.57999999999999996</v>
      </c>
      <c r="K272" s="7">
        <v>0.14000000000000001</v>
      </c>
      <c r="L272" s="7">
        <v>3.15</v>
      </c>
      <c r="M272" s="7"/>
      <c r="N272" s="7">
        <v>2.8000000000000001E-2</v>
      </c>
      <c r="O272" s="7">
        <v>1E-3</v>
      </c>
      <c r="P272" s="7"/>
      <c r="Q272" s="7"/>
      <c r="R272" s="7"/>
      <c r="S272" s="7"/>
      <c r="T272" s="7"/>
      <c r="U272" s="13" t="s">
        <v>28</v>
      </c>
      <c r="V272" s="7"/>
      <c r="W272" s="17"/>
      <c r="X272" s="7"/>
      <c r="Y272" s="7"/>
      <c r="Z272" s="7"/>
    </row>
    <row r="273" spans="1:26" ht="15" customHeight="1">
      <c r="A273" s="7" t="s">
        <v>23</v>
      </c>
      <c r="B273" s="7">
        <v>50</v>
      </c>
      <c r="C273" s="7">
        <v>2</v>
      </c>
      <c r="D273" s="7">
        <v>1073</v>
      </c>
      <c r="E273" s="7">
        <v>63</v>
      </c>
      <c r="F273" s="7" t="s">
        <v>29</v>
      </c>
      <c r="G273" s="7">
        <v>12</v>
      </c>
      <c r="H273" s="7">
        <v>9</v>
      </c>
      <c r="I273" s="7">
        <v>2</v>
      </c>
      <c r="J273" s="7" t="s">
        <v>29</v>
      </c>
      <c r="K273" s="7" t="s">
        <v>29</v>
      </c>
      <c r="L273" s="7">
        <v>3</v>
      </c>
      <c r="M273" s="7">
        <v>3</v>
      </c>
      <c r="N273" s="7" t="s">
        <v>29</v>
      </c>
      <c r="O273" s="7" t="s">
        <v>29</v>
      </c>
      <c r="P273" s="7">
        <v>1</v>
      </c>
      <c r="Q273" s="7" t="s">
        <v>29</v>
      </c>
      <c r="R273" s="7" t="s">
        <v>29</v>
      </c>
      <c r="S273" s="7" t="s">
        <v>29</v>
      </c>
      <c r="T273" s="7" t="s">
        <v>29</v>
      </c>
      <c r="U273" s="13" t="s">
        <v>28</v>
      </c>
      <c r="V273" s="7"/>
      <c r="W273" s="17"/>
      <c r="X273" s="7"/>
      <c r="Y273" s="7"/>
      <c r="Z273" s="7"/>
    </row>
    <row r="274" spans="1:26" ht="15" customHeight="1">
      <c r="A274" s="9" t="s">
        <v>23</v>
      </c>
      <c r="B274" s="9" t="s">
        <v>34</v>
      </c>
      <c r="C274" s="9">
        <v>0.38</v>
      </c>
      <c r="D274" s="9">
        <v>1000</v>
      </c>
      <c r="E274" s="9">
        <v>60.69</v>
      </c>
      <c r="F274" s="9">
        <v>0.02</v>
      </c>
      <c r="G274">
        <v>25.56</v>
      </c>
      <c r="H274">
        <v>6.31</v>
      </c>
      <c r="I274">
        <v>0.96</v>
      </c>
      <c r="K274">
        <v>0.4</v>
      </c>
      <c r="L274">
        <v>4.74</v>
      </c>
      <c r="M274">
        <v>1.32</v>
      </c>
    </row>
    <row r="275" spans="1:26" ht="15" customHeight="1">
      <c r="A275" s="9"/>
      <c r="B275" s="9" t="s">
        <v>35</v>
      </c>
      <c r="C275" s="9">
        <v>1</v>
      </c>
      <c r="D275" s="9">
        <v>980</v>
      </c>
      <c r="E275" s="9">
        <v>60.69</v>
      </c>
      <c r="F275" s="9">
        <v>0.02</v>
      </c>
      <c r="G275">
        <v>25.56</v>
      </c>
      <c r="H275">
        <v>6.31</v>
      </c>
      <c r="I275">
        <v>0.96</v>
      </c>
      <c r="K275">
        <v>0.4</v>
      </c>
      <c r="L275">
        <v>4.74</v>
      </c>
      <c r="M275">
        <v>1.32</v>
      </c>
    </row>
    <row r="276" spans="1:26" ht="15" customHeight="1">
      <c r="A276" s="9"/>
      <c r="B276" s="9" t="s">
        <v>35</v>
      </c>
      <c r="C276" s="9">
        <v>1.2</v>
      </c>
      <c r="D276" s="9">
        <v>973</v>
      </c>
      <c r="E276" s="9">
        <v>60.69</v>
      </c>
      <c r="F276" s="9">
        <v>0.02</v>
      </c>
      <c r="G276">
        <v>25.56</v>
      </c>
      <c r="H276">
        <v>6.31</v>
      </c>
      <c r="I276">
        <v>0.96</v>
      </c>
      <c r="K276">
        <v>0.4</v>
      </c>
      <c r="L276">
        <v>4.74</v>
      </c>
      <c r="M276">
        <v>1.32</v>
      </c>
    </row>
    <row r="277" spans="1:26" ht="15" customHeight="1">
      <c r="A277" s="9"/>
      <c r="B277" s="9" t="s">
        <v>36</v>
      </c>
      <c r="C277" s="9">
        <v>3.74</v>
      </c>
      <c r="D277" s="9">
        <v>963</v>
      </c>
      <c r="E277" s="9">
        <v>60.69</v>
      </c>
      <c r="F277" s="9">
        <v>0.02</v>
      </c>
      <c r="G277">
        <v>25.56</v>
      </c>
      <c r="H277">
        <v>6.31</v>
      </c>
      <c r="I277">
        <v>0.96</v>
      </c>
      <c r="K277">
        <v>0.4</v>
      </c>
      <c r="L277">
        <v>4.74</v>
      </c>
      <c r="M277">
        <v>1.32</v>
      </c>
    </row>
    <row r="278" spans="1:26" ht="15" customHeight="1">
      <c r="A278" s="9"/>
      <c r="B278" s="9" t="s">
        <v>37</v>
      </c>
      <c r="C278" s="9">
        <v>4.67</v>
      </c>
      <c r="D278" s="9">
        <v>950</v>
      </c>
      <c r="E278" s="9">
        <v>60.69</v>
      </c>
      <c r="F278" s="9">
        <v>0.02</v>
      </c>
      <c r="G278">
        <v>25.56</v>
      </c>
      <c r="H278">
        <v>6.31</v>
      </c>
      <c r="I278">
        <v>0.96</v>
      </c>
      <c r="K278">
        <v>0.4</v>
      </c>
      <c r="L278">
        <v>4.74</v>
      </c>
      <c r="M278">
        <v>1.32</v>
      </c>
    </row>
    <row r="279" spans="1:26" ht="15" customHeight="1">
      <c r="A279" s="9"/>
      <c r="B279" s="9" t="s">
        <v>36</v>
      </c>
      <c r="C279" s="9">
        <v>14.76</v>
      </c>
      <c r="D279" s="9">
        <v>918</v>
      </c>
      <c r="E279" s="9">
        <v>60.69</v>
      </c>
      <c r="F279" s="9">
        <v>0.02</v>
      </c>
      <c r="G279">
        <v>25.56</v>
      </c>
      <c r="H279">
        <v>6.31</v>
      </c>
      <c r="I279">
        <v>0.96</v>
      </c>
      <c r="K279">
        <v>0.4</v>
      </c>
      <c r="L279">
        <v>4.74</v>
      </c>
      <c r="M279">
        <v>1.32</v>
      </c>
    </row>
    <row r="280" spans="1:26" ht="15" customHeight="1">
      <c r="A280" s="9"/>
      <c r="B280" s="9" t="s">
        <v>38</v>
      </c>
      <c r="C280" s="9">
        <v>3.64</v>
      </c>
      <c r="D280" s="9">
        <v>904</v>
      </c>
      <c r="E280" s="9">
        <v>60.69</v>
      </c>
      <c r="F280" s="9">
        <v>0.02</v>
      </c>
      <c r="G280">
        <v>25.56</v>
      </c>
      <c r="H280">
        <v>6.31</v>
      </c>
      <c r="I280">
        <v>0.96</v>
      </c>
      <c r="K280">
        <v>0.4</v>
      </c>
      <c r="L280">
        <v>4.74</v>
      </c>
      <c r="M280">
        <v>1.32</v>
      </c>
    </row>
    <row r="281" spans="1:26" ht="15" customHeight="1">
      <c r="A281" s="9"/>
      <c r="B281" s="9" t="s">
        <v>35</v>
      </c>
      <c r="C281" s="9">
        <v>4.08</v>
      </c>
      <c r="D281" s="9">
        <v>887</v>
      </c>
      <c r="E281" s="9">
        <v>60.69</v>
      </c>
      <c r="F281" s="9">
        <v>0.02</v>
      </c>
      <c r="G281">
        <v>25.56</v>
      </c>
      <c r="H281">
        <v>6.31</v>
      </c>
      <c r="I281">
        <v>0.96</v>
      </c>
      <c r="K281">
        <v>0.4</v>
      </c>
      <c r="L281">
        <v>4.74</v>
      </c>
      <c r="M281">
        <v>1.32</v>
      </c>
    </row>
    <row r="282" spans="1:26" ht="15" customHeight="1">
      <c r="A282" s="9"/>
      <c r="B282" s="9" t="s">
        <v>39</v>
      </c>
      <c r="C282" s="9">
        <v>0.48</v>
      </c>
      <c r="D282" s="9">
        <v>870</v>
      </c>
      <c r="E282" s="9">
        <v>60.69</v>
      </c>
      <c r="F282" s="9">
        <v>0.02</v>
      </c>
      <c r="G282">
        <v>25.56</v>
      </c>
      <c r="H282">
        <v>6.31</v>
      </c>
      <c r="I282">
        <v>0.96</v>
      </c>
      <c r="K282">
        <v>0.4</v>
      </c>
      <c r="L282">
        <v>4.74</v>
      </c>
      <c r="M282">
        <v>1.32</v>
      </c>
    </row>
    <row r="283" spans="1:26" ht="15" customHeight="1">
      <c r="A283" s="9"/>
      <c r="B283" s="9" t="s">
        <v>40</v>
      </c>
      <c r="C283" s="9">
        <v>6.75</v>
      </c>
      <c r="D283" s="9">
        <v>854</v>
      </c>
      <c r="E283" s="9">
        <v>60.69</v>
      </c>
      <c r="F283" s="9">
        <v>0.02</v>
      </c>
      <c r="G283">
        <v>25.56</v>
      </c>
      <c r="H283">
        <v>6.31</v>
      </c>
      <c r="I283">
        <v>0.96</v>
      </c>
      <c r="K283">
        <v>0.4</v>
      </c>
      <c r="L283">
        <v>4.74</v>
      </c>
      <c r="M283">
        <v>1.32</v>
      </c>
    </row>
    <row r="284" spans="1:26" ht="15" customHeight="1">
      <c r="A284" s="9"/>
      <c r="B284" s="9" t="s">
        <v>39</v>
      </c>
      <c r="C284" s="9">
        <v>0.04</v>
      </c>
      <c r="D284" s="9">
        <v>845</v>
      </c>
      <c r="E284" s="9">
        <v>60.69</v>
      </c>
      <c r="F284" s="9">
        <v>0.02</v>
      </c>
      <c r="G284">
        <v>25.56</v>
      </c>
      <c r="H284">
        <v>6.31</v>
      </c>
      <c r="I284">
        <v>0.96</v>
      </c>
      <c r="K284">
        <v>0.4</v>
      </c>
      <c r="L284">
        <v>4.74</v>
      </c>
      <c r="M284">
        <v>1.32</v>
      </c>
    </row>
    <row r="285" spans="1:26" ht="15" customHeight="1">
      <c r="A285" s="9"/>
      <c r="B285" s="9" t="s">
        <v>38</v>
      </c>
      <c r="C285" s="9">
        <v>0.09</v>
      </c>
      <c r="D285" s="9">
        <v>815</v>
      </c>
      <c r="E285" s="9">
        <v>60.69</v>
      </c>
      <c r="F285" s="9">
        <v>0.02</v>
      </c>
      <c r="G285">
        <v>25.56</v>
      </c>
      <c r="H285">
        <v>6.31</v>
      </c>
      <c r="I285">
        <v>0.96</v>
      </c>
      <c r="K285">
        <v>0.4</v>
      </c>
      <c r="L285">
        <v>4.74</v>
      </c>
      <c r="M285">
        <v>1.32</v>
      </c>
    </row>
    <row r="286" spans="1:26" ht="15" customHeight="1">
      <c r="A286" s="9"/>
      <c r="B286" s="9" t="s">
        <v>38</v>
      </c>
      <c r="C286" s="9">
        <v>0.15</v>
      </c>
      <c r="D286" s="9">
        <v>800</v>
      </c>
      <c r="E286" s="9">
        <v>60.69</v>
      </c>
      <c r="F286" s="9">
        <v>0.02</v>
      </c>
      <c r="G286">
        <v>25.56</v>
      </c>
      <c r="H286">
        <v>6.31</v>
      </c>
      <c r="I286">
        <v>0.96</v>
      </c>
      <c r="K286">
        <v>0.4</v>
      </c>
      <c r="L286">
        <v>4.74</v>
      </c>
      <c r="M286">
        <v>1.32</v>
      </c>
    </row>
    <row r="287" spans="1:26" ht="15" customHeight="1">
      <c r="A287" s="9" t="s">
        <v>23</v>
      </c>
      <c r="B287" s="9" t="s">
        <v>41</v>
      </c>
      <c r="C287" s="9">
        <v>1.5</v>
      </c>
      <c r="D287" s="9">
        <v>1025</v>
      </c>
      <c r="E287" s="9">
        <v>58.53</v>
      </c>
      <c r="F287" s="9" t="s">
        <v>42</v>
      </c>
      <c r="G287">
        <v>26.3</v>
      </c>
      <c r="H287">
        <v>6.9</v>
      </c>
      <c r="I287">
        <v>2.9</v>
      </c>
      <c r="J287">
        <v>0.2</v>
      </c>
      <c r="K287">
        <v>0.37</v>
      </c>
      <c r="L287">
        <v>4.5999999999999996</v>
      </c>
      <c r="P287">
        <v>0.2</v>
      </c>
    </row>
    <row r="288" spans="1:26" ht="15" customHeight="1">
      <c r="A288" s="9"/>
      <c r="B288" s="9" t="s">
        <v>41</v>
      </c>
      <c r="C288" s="9">
        <v>23</v>
      </c>
      <c r="D288" s="9">
        <v>1000</v>
      </c>
      <c r="E288" s="9">
        <v>58.53</v>
      </c>
      <c r="F288" s="9" t="s">
        <v>42</v>
      </c>
      <c r="G288">
        <v>26.3</v>
      </c>
      <c r="H288">
        <v>6.9</v>
      </c>
      <c r="I288">
        <v>2.9</v>
      </c>
      <c r="J288">
        <v>0.2</v>
      </c>
      <c r="K288">
        <v>0.37</v>
      </c>
      <c r="L288">
        <v>4.5999999999999996</v>
      </c>
      <c r="P288">
        <v>0.2</v>
      </c>
    </row>
    <row r="289" spans="1:17" ht="15" customHeight="1">
      <c r="A289" s="9"/>
      <c r="B289" s="9" t="s">
        <v>41</v>
      </c>
      <c r="C289" s="9">
        <v>32.5</v>
      </c>
      <c r="D289" s="9">
        <v>950</v>
      </c>
      <c r="E289" s="9">
        <v>58.53</v>
      </c>
      <c r="F289" s="9" t="s">
        <v>42</v>
      </c>
      <c r="G289">
        <v>26.3</v>
      </c>
      <c r="H289">
        <v>6.9</v>
      </c>
      <c r="I289">
        <v>2.9</v>
      </c>
      <c r="J289">
        <v>0.2</v>
      </c>
      <c r="K289">
        <v>0.37</v>
      </c>
      <c r="L289">
        <v>4.5999999999999996</v>
      </c>
      <c r="P289">
        <v>0.2</v>
      </c>
    </row>
    <row r="290" spans="1:17" ht="15" customHeight="1">
      <c r="A290" s="9"/>
      <c r="B290" s="9" t="s">
        <v>41</v>
      </c>
      <c r="C290" s="9">
        <v>34</v>
      </c>
      <c r="D290" s="9">
        <v>900</v>
      </c>
      <c r="E290" s="9">
        <v>58.53</v>
      </c>
      <c r="F290" s="9" t="s">
        <v>42</v>
      </c>
      <c r="G290">
        <v>26.3</v>
      </c>
      <c r="H290">
        <v>6.9</v>
      </c>
      <c r="I290">
        <v>2.9</v>
      </c>
      <c r="J290">
        <v>0.2</v>
      </c>
      <c r="K290">
        <v>0.37</v>
      </c>
      <c r="L290">
        <v>4.5999999999999996</v>
      </c>
      <c r="P290">
        <v>0.2</v>
      </c>
    </row>
    <row r="291" spans="1:17" ht="15" customHeight="1">
      <c r="A291" s="9"/>
      <c r="B291" s="9" t="s">
        <v>41</v>
      </c>
      <c r="C291" s="9">
        <v>38</v>
      </c>
      <c r="D291" s="9">
        <v>850</v>
      </c>
      <c r="E291" s="9">
        <v>58.53</v>
      </c>
      <c r="F291" s="9" t="s">
        <v>42</v>
      </c>
      <c r="G291">
        <v>26.3</v>
      </c>
      <c r="H291">
        <v>6.9</v>
      </c>
      <c r="I291">
        <v>2.9</v>
      </c>
      <c r="J291">
        <v>0.2</v>
      </c>
      <c r="K291">
        <v>0.37</v>
      </c>
      <c r="L291">
        <v>4.5999999999999996</v>
      </c>
      <c r="P291">
        <v>0.2</v>
      </c>
    </row>
    <row r="292" spans="1:17" ht="15" customHeight="1">
      <c r="A292" s="9"/>
      <c r="B292" s="9" t="s">
        <v>41</v>
      </c>
      <c r="C292" s="9">
        <v>37</v>
      </c>
      <c r="D292" s="9">
        <v>800</v>
      </c>
      <c r="E292" s="9">
        <v>58.53</v>
      </c>
      <c r="F292" s="9" t="s">
        <v>42</v>
      </c>
      <c r="G292">
        <v>26.3</v>
      </c>
      <c r="H292">
        <v>6.9</v>
      </c>
      <c r="I292">
        <v>2.9</v>
      </c>
      <c r="J292">
        <v>0.2</v>
      </c>
      <c r="K292">
        <v>0.37</v>
      </c>
      <c r="L292">
        <v>4.5999999999999996</v>
      </c>
      <c r="P292">
        <v>0.2</v>
      </c>
    </row>
    <row r="293" spans="1:17" ht="15" customHeight="1">
      <c r="A293" s="9"/>
      <c r="B293" s="9" t="s">
        <v>41</v>
      </c>
      <c r="C293" s="9">
        <v>7</v>
      </c>
      <c r="D293" s="9">
        <v>750</v>
      </c>
      <c r="E293" s="9">
        <v>58.53</v>
      </c>
      <c r="F293" s="9" t="s">
        <v>42</v>
      </c>
      <c r="G293">
        <v>26.3</v>
      </c>
      <c r="H293">
        <v>6.9</v>
      </c>
      <c r="I293">
        <v>2.9</v>
      </c>
      <c r="J293">
        <v>0.2</v>
      </c>
      <c r="K293">
        <v>0.37</v>
      </c>
      <c r="L293">
        <v>4.5999999999999996</v>
      </c>
      <c r="P293">
        <v>0.2</v>
      </c>
    </row>
    <row r="294" spans="1:17" ht="15" customHeight="1">
      <c r="A294" s="9" t="s">
        <v>43</v>
      </c>
      <c r="B294" t="s">
        <v>44</v>
      </c>
      <c r="C294">
        <v>20</v>
      </c>
      <c r="D294" s="9">
        <v>850</v>
      </c>
      <c r="E294" s="9">
        <v>68.546999999999997</v>
      </c>
      <c r="F294" s="9">
        <v>2.3E-2</v>
      </c>
      <c r="G294">
        <v>22.43</v>
      </c>
      <c r="H294">
        <v>4.88</v>
      </c>
      <c r="I294">
        <v>0.14000000000000001</v>
      </c>
      <c r="J294">
        <v>0.67</v>
      </c>
      <c r="K294">
        <v>0.18</v>
      </c>
      <c r="L294">
        <v>3.13</v>
      </c>
    </row>
    <row r="295" spans="1:17" ht="15" customHeight="1">
      <c r="A295" s="9" t="s">
        <v>45</v>
      </c>
      <c r="B295" t="s">
        <v>46</v>
      </c>
      <c r="C295">
        <v>1.36</v>
      </c>
      <c r="D295" s="9">
        <v>850</v>
      </c>
      <c r="E295" s="9">
        <v>61.993600000000001</v>
      </c>
      <c r="F295" s="9">
        <v>1.4E-2</v>
      </c>
      <c r="G295">
        <v>25.19</v>
      </c>
      <c r="H295">
        <v>7.05</v>
      </c>
      <c r="I295">
        <v>0.5</v>
      </c>
      <c r="K295">
        <v>0.3</v>
      </c>
      <c r="L295">
        <v>3.75</v>
      </c>
      <c r="N295">
        <v>2.1999999999999999E-2</v>
      </c>
      <c r="O295">
        <v>4.0000000000000002E-4</v>
      </c>
      <c r="P295">
        <v>0.51</v>
      </c>
      <c r="Q295">
        <v>0.67</v>
      </c>
    </row>
    <row r="296" spans="1:17" ht="15" customHeight="1">
      <c r="A296" s="9"/>
      <c r="B296">
        <v>1200</v>
      </c>
      <c r="C296">
        <v>24.39</v>
      </c>
      <c r="D296" s="9">
        <v>850</v>
      </c>
      <c r="E296" s="9">
        <v>61.993600000000001</v>
      </c>
      <c r="F296" s="9">
        <v>1.4E-2</v>
      </c>
      <c r="G296">
        <v>25.19</v>
      </c>
      <c r="H296">
        <v>7.05</v>
      </c>
      <c r="I296">
        <v>0.5</v>
      </c>
      <c r="K296">
        <v>0.3</v>
      </c>
      <c r="L296">
        <v>3.75</v>
      </c>
      <c r="N296">
        <v>2.1999999999999999E-2</v>
      </c>
      <c r="O296">
        <v>4.0000000000000002E-4</v>
      </c>
      <c r="P296">
        <v>0.51</v>
      </c>
      <c r="Q296">
        <v>0.67</v>
      </c>
    </row>
    <row r="297" spans="1:17" ht="15" customHeight="1">
      <c r="A297" s="9"/>
      <c r="B297">
        <v>3600</v>
      </c>
      <c r="C297">
        <v>36.54</v>
      </c>
      <c r="D297" s="9">
        <v>850</v>
      </c>
      <c r="E297" s="9">
        <v>61.993600000000001</v>
      </c>
      <c r="F297" s="9">
        <v>1.4E-2</v>
      </c>
      <c r="G297">
        <v>25.19</v>
      </c>
      <c r="H297">
        <v>7.05</v>
      </c>
      <c r="I297">
        <v>0.5</v>
      </c>
      <c r="K297">
        <v>0.3</v>
      </c>
      <c r="L297">
        <v>3.75</v>
      </c>
      <c r="N297">
        <v>2.1999999999999999E-2</v>
      </c>
      <c r="O297">
        <v>4.0000000000000002E-4</v>
      </c>
      <c r="P297">
        <v>0.51</v>
      </c>
      <c r="Q297">
        <v>0.67</v>
      </c>
    </row>
    <row r="298" spans="1:17" ht="15" customHeight="1">
      <c r="A298" s="9"/>
      <c r="B298">
        <v>300</v>
      </c>
      <c r="C298">
        <v>4.1900000000000004</v>
      </c>
      <c r="D298" s="9">
        <v>950</v>
      </c>
      <c r="E298" s="9">
        <v>61.993600000000001</v>
      </c>
      <c r="F298" s="9">
        <v>1.4E-2</v>
      </c>
      <c r="G298">
        <v>25.19</v>
      </c>
      <c r="H298">
        <v>7.05</v>
      </c>
      <c r="I298">
        <v>0.5</v>
      </c>
      <c r="K298">
        <v>0.3</v>
      </c>
      <c r="L298">
        <v>3.75</v>
      </c>
      <c r="N298">
        <v>2.1999999999999999E-2</v>
      </c>
      <c r="O298">
        <v>4.0000000000000002E-4</v>
      </c>
      <c r="P298">
        <v>0.51</v>
      </c>
      <c r="Q298">
        <v>0.67</v>
      </c>
    </row>
    <row r="299" spans="1:17" ht="15" customHeight="1">
      <c r="A299" s="9"/>
      <c r="B299">
        <v>1200</v>
      </c>
      <c r="C299">
        <v>22.7</v>
      </c>
      <c r="D299" s="9">
        <v>950</v>
      </c>
      <c r="E299" s="9">
        <v>61.993600000000001</v>
      </c>
      <c r="F299" s="9">
        <v>1.4E-2</v>
      </c>
      <c r="G299">
        <v>25.19</v>
      </c>
      <c r="H299">
        <v>7.05</v>
      </c>
      <c r="I299">
        <v>0.5</v>
      </c>
      <c r="K299">
        <v>0.3</v>
      </c>
      <c r="L299">
        <v>3.75</v>
      </c>
      <c r="N299">
        <v>2.1999999999999999E-2</v>
      </c>
      <c r="O299">
        <v>4.0000000000000002E-4</v>
      </c>
      <c r="P299">
        <v>0.51</v>
      </c>
      <c r="Q299">
        <v>0.67</v>
      </c>
    </row>
    <row r="300" spans="1:17" ht="15" customHeight="1">
      <c r="A300" s="9"/>
      <c r="B300">
        <v>3600</v>
      </c>
      <c r="C300">
        <v>25.39</v>
      </c>
      <c r="D300" s="9">
        <v>950</v>
      </c>
      <c r="E300" s="9">
        <v>61.993600000000001</v>
      </c>
      <c r="F300" s="9">
        <v>1.4E-2</v>
      </c>
      <c r="G300">
        <v>25.19</v>
      </c>
      <c r="H300">
        <v>7.05</v>
      </c>
      <c r="I300">
        <v>0.5</v>
      </c>
      <c r="K300">
        <v>0.3</v>
      </c>
      <c r="L300">
        <v>3.75</v>
      </c>
      <c r="N300">
        <v>2.1999999999999999E-2</v>
      </c>
      <c r="O300">
        <v>4.0000000000000002E-4</v>
      </c>
      <c r="P300">
        <v>0.51</v>
      </c>
      <c r="Q300">
        <v>0.67</v>
      </c>
    </row>
    <row r="301" spans="1:17" ht="15" customHeight="1">
      <c r="A301" s="9" t="s">
        <v>23</v>
      </c>
      <c r="B301" t="s">
        <v>36</v>
      </c>
      <c r="C301">
        <v>3</v>
      </c>
      <c r="D301" s="9">
        <v>775</v>
      </c>
      <c r="E301" s="9">
        <v>60.2</v>
      </c>
      <c r="F301" s="9">
        <v>2.3E-2</v>
      </c>
      <c r="G301">
        <v>26.05</v>
      </c>
      <c r="H301">
        <v>6.31</v>
      </c>
      <c r="I301">
        <v>0.96</v>
      </c>
      <c r="K301">
        <v>0.4</v>
      </c>
      <c r="L301">
        <v>4.74</v>
      </c>
      <c r="M301">
        <v>1.32</v>
      </c>
    </row>
    <row r="302" spans="1:17" ht="15" customHeight="1">
      <c r="A302" s="9"/>
      <c r="B302" t="s">
        <v>36</v>
      </c>
      <c r="C302">
        <v>5.4</v>
      </c>
      <c r="D302" s="9">
        <v>825</v>
      </c>
      <c r="E302" s="9">
        <v>60.2</v>
      </c>
      <c r="F302" s="9">
        <v>2.3E-2</v>
      </c>
      <c r="G302">
        <v>26.05</v>
      </c>
      <c r="H302">
        <v>6.31</v>
      </c>
      <c r="I302">
        <v>0.96</v>
      </c>
      <c r="K302">
        <v>0.4</v>
      </c>
      <c r="L302">
        <v>4.74</v>
      </c>
      <c r="M302">
        <v>1.32</v>
      </c>
    </row>
    <row r="303" spans="1:17" ht="15" customHeight="1">
      <c r="A303" s="9"/>
      <c r="B303" t="s">
        <v>36</v>
      </c>
      <c r="C303">
        <v>10</v>
      </c>
      <c r="D303" s="9">
        <v>850</v>
      </c>
      <c r="E303" s="9">
        <v>60.2</v>
      </c>
      <c r="F303" s="9">
        <v>2.3E-2</v>
      </c>
      <c r="G303">
        <v>26.05</v>
      </c>
      <c r="H303">
        <v>6.31</v>
      </c>
      <c r="I303">
        <v>0.96</v>
      </c>
      <c r="K303">
        <v>0.4</v>
      </c>
      <c r="L303">
        <v>4.74</v>
      </c>
      <c r="M303">
        <v>1.32</v>
      </c>
    </row>
    <row r="304" spans="1:17" ht="15" customHeight="1">
      <c r="A304" s="9"/>
      <c r="B304" t="s">
        <v>36</v>
      </c>
      <c r="C304">
        <v>11</v>
      </c>
      <c r="D304" s="9">
        <v>875</v>
      </c>
      <c r="E304" s="9">
        <v>60.2</v>
      </c>
      <c r="F304" s="9">
        <v>2.3E-2</v>
      </c>
      <c r="G304">
        <v>26.05</v>
      </c>
      <c r="H304">
        <v>6.31</v>
      </c>
      <c r="I304">
        <v>0.96</v>
      </c>
      <c r="K304">
        <v>0.4</v>
      </c>
      <c r="L304">
        <v>4.74</v>
      </c>
      <c r="M304">
        <v>1.32</v>
      </c>
    </row>
    <row r="305" spans="1:13" ht="15" customHeight="1">
      <c r="A305" s="9"/>
      <c r="B305" t="s">
        <v>36</v>
      </c>
      <c r="C305">
        <v>11</v>
      </c>
      <c r="D305" s="9">
        <v>900</v>
      </c>
      <c r="E305" s="9">
        <v>60.2</v>
      </c>
      <c r="F305" s="9">
        <v>2.3E-2</v>
      </c>
      <c r="G305">
        <v>26.05</v>
      </c>
      <c r="H305">
        <v>6.31</v>
      </c>
      <c r="I305">
        <v>0.96</v>
      </c>
      <c r="K305">
        <v>0.4</v>
      </c>
      <c r="L305">
        <v>4.74</v>
      </c>
      <c r="M305">
        <v>1.32</v>
      </c>
    </row>
    <row r="306" spans="1:13" ht="15" customHeight="1">
      <c r="A306" s="9"/>
      <c r="B306" t="s">
        <v>36</v>
      </c>
      <c r="C306">
        <v>10.1</v>
      </c>
      <c r="D306" s="9">
        <v>925</v>
      </c>
      <c r="E306" s="9">
        <v>60.2</v>
      </c>
      <c r="F306" s="9">
        <v>2.3E-2</v>
      </c>
      <c r="G306">
        <v>26.05</v>
      </c>
      <c r="H306">
        <v>6.31</v>
      </c>
      <c r="I306">
        <v>0.96</v>
      </c>
      <c r="K306">
        <v>0.4</v>
      </c>
      <c r="L306">
        <v>4.74</v>
      </c>
      <c r="M306">
        <v>1.32</v>
      </c>
    </row>
    <row r="307" spans="1:13" ht="15" customHeight="1">
      <c r="A307" s="9"/>
      <c r="B307" t="s">
        <v>36</v>
      </c>
      <c r="C307">
        <v>9</v>
      </c>
      <c r="D307" s="9">
        <v>950</v>
      </c>
      <c r="E307" s="9">
        <v>60.2</v>
      </c>
      <c r="F307" s="9">
        <v>2.3E-2</v>
      </c>
      <c r="G307">
        <v>26.05</v>
      </c>
      <c r="H307">
        <v>6.31</v>
      </c>
      <c r="I307">
        <v>0.96</v>
      </c>
      <c r="K307">
        <v>0.4</v>
      </c>
      <c r="L307">
        <v>4.74</v>
      </c>
      <c r="M307">
        <v>1.32</v>
      </c>
    </row>
    <row r="308" spans="1:13" ht="15" customHeight="1">
      <c r="A308" s="9"/>
      <c r="B308" t="s">
        <v>36</v>
      </c>
      <c r="C308">
        <v>7.1</v>
      </c>
      <c r="D308" s="9">
        <v>975</v>
      </c>
      <c r="E308" s="9">
        <v>60.2</v>
      </c>
      <c r="F308" s="9">
        <v>2.3E-2</v>
      </c>
      <c r="G308">
        <v>26.05</v>
      </c>
      <c r="H308">
        <v>6.31</v>
      </c>
      <c r="I308">
        <v>0.96</v>
      </c>
      <c r="K308">
        <v>0.4</v>
      </c>
      <c r="L308">
        <v>4.74</v>
      </c>
      <c r="M308">
        <v>1.32</v>
      </c>
    </row>
    <row r="309" spans="1:13" ht="15" customHeight="1">
      <c r="A309" s="9"/>
      <c r="B309" t="s">
        <v>37</v>
      </c>
      <c r="C309">
        <v>4.9000000000000004</v>
      </c>
      <c r="D309" s="9">
        <v>1000</v>
      </c>
      <c r="E309" s="9">
        <v>60.2</v>
      </c>
      <c r="F309" s="9">
        <v>2.3E-2</v>
      </c>
      <c r="G309">
        <v>26.05</v>
      </c>
      <c r="H309">
        <v>6.31</v>
      </c>
      <c r="I309">
        <v>0.96</v>
      </c>
      <c r="K309">
        <v>0.4</v>
      </c>
      <c r="L309">
        <v>4.74</v>
      </c>
      <c r="M309">
        <v>1.32</v>
      </c>
    </row>
    <row r="310" spans="1:13" ht="15" customHeight="1">
      <c r="A310" s="9" t="s">
        <v>25</v>
      </c>
      <c r="B310" t="s">
        <v>37</v>
      </c>
      <c r="C310">
        <v>5.5</v>
      </c>
      <c r="D310" s="9">
        <v>775</v>
      </c>
      <c r="E310" s="9">
        <v>61.05</v>
      </c>
      <c r="F310" s="9">
        <v>0.01</v>
      </c>
      <c r="G310">
        <v>25.05</v>
      </c>
      <c r="H310">
        <v>9.25</v>
      </c>
      <c r="I310">
        <v>0.42</v>
      </c>
      <c r="K310">
        <v>0.27</v>
      </c>
      <c r="L310">
        <v>3.9</v>
      </c>
      <c r="M310">
        <v>0.05</v>
      </c>
    </row>
    <row r="311" spans="1:13" ht="15" customHeight="1">
      <c r="A311" s="9"/>
      <c r="B311" t="s">
        <v>37</v>
      </c>
      <c r="C311">
        <v>9.5</v>
      </c>
      <c r="D311" s="9">
        <v>800</v>
      </c>
      <c r="E311" s="9">
        <v>61.05</v>
      </c>
      <c r="F311" s="9">
        <v>0.01</v>
      </c>
      <c r="G311">
        <v>25.05</v>
      </c>
      <c r="H311">
        <v>9.25</v>
      </c>
      <c r="I311">
        <v>0.42</v>
      </c>
      <c r="K311">
        <v>0.27</v>
      </c>
      <c r="L311">
        <v>3.9</v>
      </c>
      <c r="M311">
        <v>0.05</v>
      </c>
    </row>
    <row r="312" spans="1:13" ht="15" customHeight="1">
      <c r="A312" s="9"/>
      <c r="B312" t="s">
        <v>37</v>
      </c>
      <c r="C312">
        <v>13.5</v>
      </c>
      <c r="D312" s="9">
        <v>825</v>
      </c>
      <c r="E312" s="9">
        <v>61.05</v>
      </c>
      <c r="F312" s="9">
        <v>0.01</v>
      </c>
      <c r="G312">
        <v>25.05</v>
      </c>
      <c r="H312">
        <v>9.25</v>
      </c>
      <c r="I312">
        <v>0.42</v>
      </c>
      <c r="K312">
        <v>0.27</v>
      </c>
      <c r="L312">
        <v>3.9</v>
      </c>
      <c r="M312">
        <v>0.05</v>
      </c>
    </row>
    <row r="313" spans="1:13" ht="15" customHeight="1">
      <c r="A313" s="9"/>
      <c r="B313" t="s">
        <v>47</v>
      </c>
      <c r="C313">
        <v>12</v>
      </c>
      <c r="D313" s="9">
        <v>875</v>
      </c>
      <c r="E313" s="9">
        <v>61.05</v>
      </c>
      <c r="F313" s="9">
        <v>0.01</v>
      </c>
      <c r="G313">
        <v>25.05</v>
      </c>
      <c r="H313">
        <v>9.25</v>
      </c>
      <c r="I313">
        <v>0.42</v>
      </c>
      <c r="K313">
        <v>0.27</v>
      </c>
      <c r="L313">
        <v>3.9</v>
      </c>
      <c r="M313">
        <v>0.05</v>
      </c>
    </row>
    <row r="314" spans="1:13" ht="15" customHeight="1">
      <c r="A314" s="9"/>
      <c r="B314" t="s">
        <v>47</v>
      </c>
      <c r="C314">
        <v>11</v>
      </c>
      <c r="D314" s="9">
        <v>900</v>
      </c>
      <c r="E314" s="9">
        <v>61.05</v>
      </c>
      <c r="F314" s="9">
        <v>0.01</v>
      </c>
      <c r="G314">
        <v>25.05</v>
      </c>
      <c r="H314">
        <v>9.25</v>
      </c>
      <c r="I314">
        <v>0.42</v>
      </c>
      <c r="K314">
        <v>0.27</v>
      </c>
      <c r="L314">
        <v>3.9</v>
      </c>
      <c r="M314">
        <v>0.05</v>
      </c>
    </row>
    <row r="315" spans="1:13" ht="15" customHeight="1">
      <c r="A315" s="9"/>
      <c r="B315" t="s">
        <v>47</v>
      </c>
      <c r="C315">
        <v>11</v>
      </c>
      <c r="D315" s="9">
        <v>925</v>
      </c>
      <c r="E315" s="9">
        <v>61.05</v>
      </c>
      <c r="F315" s="9">
        <v>0.01</v>
      </c>
      <c r="G315">
        <v>25.05</v>
      </c>
      <c r="H315">
        <v>9.25</v>
      </c>
      <c r="I315">
        <v>0.42</v>
      </c>
      <c r="K315">
        <v>0.27</v>
      </c>
      <c r="L315">
        <v>3.9</v>
      </c>
      <c r="M315">
        <v>0.05</v>
      </c>
    </row>
    <row r="316" spans="1:13" ht="15" customHeight="1">
      <c r="A316" s="9"/>
      <c r="B316" t="s">
        <v>38</v>
      </c>
      <c r="C316">
        <v>10.5</v>
      </c>
      <c r="D316" s="9">
        <v>950</v>
      </c>
      <c r="E316" s="9">
        <v>61.05</v>
      </c>
      <c r="F316" s="9">
        <v>0.01</v>
      </c>
      <c r="G316">
        <v>25.05</v>
      </c>
      <c r="H316">
        <v>9.25</v>
      </c>
      <c r="I316">
        <v>0.42</v>
      </c>
      <c r="K316">
        <v>0.27</v>
      </c>
      <c r="L316">
        <v>3.9</v>
      </c>
      <c r="M316">
        <v>0.05</v>
      </c>
    </row>
    <row r="317" spans="1:13" ht="15" customHeight="1">
      <c r="A317" s="9"/>
      <c r="B317" t="s">
        <v>47</v>
      </c>
      <c r="C317">
        <v>7</v>
      </c>
      <c r="D317" s="9">
        <v>975</v>
      </c>
      <c r="E317" s="9">
        <v>61.05</v>
      </c>
      <c r="F317" s="9">
        <v>0.01</v>
      </c>
      <c r="G317">
        <v>25.05</v>
      </c>
      <c r="H317">
        <v>9.25</v>
      </c>
      <c r="I317">
        <v>0.42</v>
      </c>
      <c r="K317">
        <v>0.27</v>
      </c>
      <c r="L317">
        <v>3.9</v>
      </c>
      <c r="M317">
        <v>0.05</v>
      </c>
    </row>
    <row r="318" spans="1:13" ht="15" customHeight="1">
      <c r="A318" s="9"/>
      <c r="B318" t="s">
        <v>37</v>
      </c>
      <c r="C318">
        <v>5.0999999999999996</v>
      </c>
      <c r="D318" s="9">
        <v>1000</v>
      </c>
      <c r="E318" s="9">
        <v>61.05</v>
      </c>
      <c r="F318" s="9">
        <v>0.01</v>
      </c>
      <c r="G318">
        <v>25.05</v>
      </c>
      <c r="H318">
        <v>9.25</v>
      </c>
      <c r="I318">
        <v>0.42</v>
      </c>
      <c r="K318">
        <v>0.27</v>
      </c>
      <c r="L318">
        <v>3.9</v>
      </c>
      <c r="M318">
        <v>0.05</v>
      </c>
    </row>
    <row r="319" spans="1:13" ht="15" customHeight="1">
      <c r="A319" s="9" t="s">
        <v>25</v>
      </c>
      <c r="B319">
        <v>82</v>
      </c>
      <c r="C319">
        <v>1</v>
      </c>
      <c r="D319" s="9" t="s">
        <v>48</v>
      </c>
      <c r="E319" s="9">
        <v>61.05</v>
      </c>
      <c r="F319" s="9">
        <v>0.01</v>
      </c>
      <c r="G319">
        <v>25.05</v>
      </c>
      <c r="H319">
        <v>9.25</v>
      </c>
      <c r="I319">
        <v>0.42</v>
      </c>
      <c r="K319">
        <v>0.27</v>
      </c>
      <c r="L319">
        <v>3.9</v>
      </c>
      <c r="M319">
        <v>0.05</v>
      </c>
    </row>
    <row r="320" spans="1:13" ht="15" customHeight="1">
      <c r="A320" s="9"/>
      <c r="B320">
        <v>312.5</v>
      </c>
      <c r="C320">
        <v>5</v>
      </c>
      <c r="D320" s="9" t="s">
        <v>49</v>
      </c>
      <c r="E320" s="9">
        <v>61.05</v>
      </c>
      <c r="F320" s="9">
        <v>0.01</v>
      </c>
      <c r="G320">
        <v>25.05</v>
      </c>
      <c r="H320">
        <v>9.25</v>
      </c>
      <c r="I320">
        <v>0.42</v>
      </c>
      <c r="K320">
        <v>0.27</v>
      </c>
      <c r="L320">
        <v>3.9</v>
      </c>
      <c r="M320">
        <v>0.05</v>
      </c>
    </row>
    <row r="321" spans="1:18" ht="15" customHeight="1">
      <c r="A321" s="9"/>
      <c r="B321">
        <v>600.29999999999995</v>
      </c>
      <c r="C321">
        <v>10</v>
      </c>
      <c r="D321" s="9" t="s">
        <v>50</v>
      </c>
      <c r="E321" s="9">
        <v>61.05</v>
      </c>
      <c r="F321" s="9">
        <v>0.01</v>
      </c>
      <c r="G321">
        <v>25.05</v>
      </c>
      <c r="H321">
        <v>9.25</v>
      </c>
      <c r="I321">
        <v>0.42</v>
      </c>
      <c r="K321">
        <v>0.27</v>
      </c>
      <c r="L321">
        <v>3.9</v>
      </c>
      <c r="M321">
        <v>0.05</v>
      </c>
    </row>
    <row r="322" spans="1:18" ht="15" customHeight="1">
      <c r="A322" s="9" t="s">
        <v>23</v>
      </c>
      <c r="B322">
        <v>82.2</v>
      </c>
      <c r="C322">
        <v>1</v>
      </c>
      <c r="D322" s="9" t="s">
        <v>51</v>
      </c>
      <c r="E322" s="9">
        <v>60.197000000000003</v>
      </c>
      <c r="F322" s="9">
        <v>2.3E-2</v>
      </c>
      <c r="G322">
        <v>26.05</v>
      </c>
      <c r="H322">
        <v>6.31</v>
      </c>
      <c r="I322">
        <v>0.96</v>
      </c>
      <c r="K322">
        <v>0.4</v>
      </c>
      <c r="L322">
        <v>4.74</v>
      </c>
      <c r="M322">
        <v>1.32</v>
      </c>
    </row>
    <row r="323" spans="1:18" ht="15" customHeight="1">
      <c r="A323" s="9"/>
      <c r="B323">
        <v>259.10000000000002</v>
      </c>
      <c r="C323">
        <v>5</v>
      </c>
      <c r="D323" s="9" t="s">
        <v>52</v>
      </c>
      <c r="E323" s="9">
        <v>60.197000000000003</v>
      </c>
      <c r="F323" s="9">
        <v>2.3E-2</v>
      </c>
      <c r="G323">
        <v>26.05</v>
      </c>
      <c r="H323">
        <v>6.31</v>
      </c>
      <c r="I323">
        <v>0.96</v>
      </c>
      <c r="K323">
        <v>0.4</v>
      </c>
      <c r="L323">
        <v>4.74</v>
      </c>
      <c r="M323">
        <v>1.32</v>
      </c>
    </row>
    <row r="324" spans="1:18" ht="15" customHeight="1">
      <c r="A324" s="9"/>
      <c r="B324">
        <v>470.9</v>
      </c>
      <c r="C324" t="s">
        <v>53</v>
      </c>
      <c r="D324" s="9" t="s">
        <v>54</v>
      </c>
      <c r="E324" s="9">
        <v>60.197000000000003</v>
      </c>
      <c r="F324" s="9">
        <v>2.3E-2</v>
      </c>
      <c r="G324">
        <v>26.05</v>
      </c>
      <c r="H324">
        <v>6.31</v>
      </c>
      <c r="I324">
        <v>0.96</v>
      </c>
      <c r="K324">
        <v>0.4</v>
      </c>
      <c r="L324">
        <v>4.74</v>
      </c>
      <c r="M324">
        <v>1.32</v>
      </c>
    </row>
    <row r="325" spans="1:18" ht="15" customHeight="1">
      <c r="A325" s="9" t="s">
        <v>21</v>
      </c>
      <c r="B325" t="s">
        <v>55</v>
      </c>
      <c r="C325">
        <v>5</v>
      </c>
      <c r="D325" s="9">
        <v>850</v>
      </c>
      <c r="E325" s="9">
        <v>66.996499999999997</v>
      </c>
      <c r="F325" s="9">
        <v>1.2999999999999999E-2</v>
      </c>
      <c r="G325">
        <v>22.45</v>
      </c>
      <c r="H325">
        <v>5.31</v>
      </c>
      <c r="I325">
        <v>1.81</v>
      </c>
      <c r="J325">
        <v>0.38</v>
      </c>
      <c r="K325">
        <v>0.15</v>
      </c>
      <c r="L325">
        <v>2.63</v>
      </c>
      <c r="N325">
        <v>0.02</v>
      </c>
      <c r="O325">
        <v>5.0000000000000001E-4</v>
      </c>
      <c r="P325">
        <v>0.24</v>
      </c>
    </row>
    <row r="326" spans="1:18" ht="15" customHeight="1">
      <c r="A326" s="9"/>
      <c r="B326" t="s">
        <v>56</v>
      </c>
      <c r="C326">
        <v>12</v>
      </c>
      <c r="D326" s="9">
        <v>850</v>
      </c>
      <c r="E326" s="9">
        <v>66.996499999999997</v>
      </c>
      <c r="F326" s="9">
        <v>1.2999999999999999E-2</v>
      </c>
      <c r="G326">
        <v>22.45</v>
      </c>
      <c r="H326">
        <v>5.31</v>
      </c>
      <c r="I326">
        <v>1.81</v>
      </c>
      <c r="J326">
        <v>0.38</v>
      </c>
      <c r="K326">
        <v>0.15</v>
      </c>
      <c r="L326">
        <v>2.63</v>
      </c>
      <c r="N326">
        <v>0.02</v>
      </c>
      <c r="O326">
        <v>5.0000000000000001E-4</v>
      </c>
      <c r="P326">
        <v>0.24</v>
      </c>
    </row>
    <row r="327" spans="1:18" ht="15" customHeight="1">
      <c r="A327" s="9"/>
      <c r="B327" t="s">
        <v>57</v>
      </c>
      <c r="C327">
        <v>17</v>
      </c>
      <c r="D327" s="9">
        <v>850</v>
      </c>
      <c r="E327" s="9">
        <v>66.996499999999997</v>
      </c>
      <c r="F327" s="9">
        <v>1.2999999999999999E-2</v>
      </c>
      <c r="G327">
        <v>22.45</v>
      </c>
      <c r="H327">
        <v>5.31</v>
      </c>
      <c r="I327">
        <v>1.81</v>
      </c>
      <c r="J327">
        <v>0.38</v>
      </c>
      <c r="K327">
        <v>0.15</v>
      </c>
      <c r="L327">
        <v>2.63</v>
      </c>
      <c r="N327">
        <v>0.02</v>
      </c>
      <c r="O327">
        <v>5.0000000000000001E-4</v>
      </c>
      <c r="P327">
        <v>0.24</v>
      </c>
    </row>
    <row r="328" spans="1:18" ht="15" customHeight="1">
      <c r="A328" s="9"/>
      <c r="B328" t="s">
        <v>58</v>
      </c>
      <c r="C328">
        <v>21</v>
      </c>
      <c r="D328" s="9">
        <v>850</v>
      </c>
      <c r="E328" s="9">
        <v>66.996499999999997</v>
      </c>
      <c r="F328" s="9">
        <v>1.2999999999999999E-2</v>
      </c>
      <c r="G328">
        <v>22.45</v>
      </c>
      <c r="H328">
        <v>5.31</v>
      </c>
      <c r="I328">
        <v>1.81</v>
      </c>
      <c r="J328">
        <v>0.38</v>
      </c>
      <c r="K328">
        <v>0.15</v>
      </c>
      <c r="L328">
        <v>2.63</v>
      </c>
      <c r="N328">
        <v>0.02</v>
      </c>
      <c r="O328">
        <v>5.0000000000000001E-4</v>
      </c>
      <c r="P328">
        <v>0.24</v>
      </c>
    </row>
    <row r="329" spans="1:18" ht="15" customHeight="1">
      <c r="A329" s="9" t="s">
        <v>21</v>
      </c>
      <c r="B329" t="s">
        <v>59</v>
      </c>
      <c r="C329">
        <v>2.5</v>
      </c>
      <c r="D329" s="9">
        <v>900</v>
      </c>
      <c r="E329" s="9">
        <v>69.66</v>
      </c>
      <c r="F329" s="9">
        <v>0.02</v>
      </c>
      <c r="G329">
        <v>15.27</v>
      </c>
      <c r="H329">
        <v>2.04</v>
      </c>
      <c r="I329">
        <v>11.05</v>
      </c>
      <c r="R329">
        <v>1.96</v>
      </c>
    </row>
    <row r="330" spans="1:18" ht="15" customHeight="1">
      <c r="A330" s="9"/>
      <c r="B330" t="s">
        <v>60</v>
      </c>
      <c r="C330">
        <v>5.8</v>
      </c>
      <c r="D330" s="9">
        <v>900</v>
      </c>
      <c r="E330" s="9">
        <v>69.66</v>
      </c>
      <c r="F330" s="9">
        <v>0.02</v>
      </c>
      <c r="G330">
        <v>15.27</v>
      </c>
      <c r="H330">
        <v>2.04</v>
      </c>
      <c r="I330">
        <v>11.05</v>
      </c>
      <c r="R330">
        <v>1.96</v>
      </c>
    </row>
    <row r="331" spans="1:18" ht="15" customHeight="1">
      <c r="A331" s="9"/>
      <c r="B331" t="s">
        <v>61</v>
      </c>
      <c r="C331">
        <v>7.8</v>
      </c>
      <c r="D331" s="9">
        <v>900</v>
      </c>
      <c r="E331" s="9">
        <v>69.66</v>
      </c>
      <c r="F331" s="9">
        <v>0.02</v>
      </c>
      <c r="G331">
        <v>15.27</v>
      </c>
      <c r="H331">
        <v>2.04</v>
      </c>
      <c r="I331">
        <v>11.05</v>
      </c>
      <c r="R331">
        <v>1.96</v>
      </c>
    </row>
    <row r="332" spans="1:18" ht="15" customHeight="1">
      <c r="A332" s="9"/>
      <c r="B332" t="s">
        <v>62</v>
      </c>
      <c r="C332">
        <v>9.5</v>
      </c>
      <c r="D332" s="9">
        <v>900</v>
      </c>
      <c r="E332" s="9">
        <v>69.66</v>
      </c>
      <c r="F332" s="9">
        <v>0.02</v>
      </c>
      <c r="G332">
        <v>15.27</v>
      </c>
      <c r="H332">
        <v>2.04</v>
      </c>
      <c r="I332">
        <v>11.05</v>
      </c>
      <c r="R332">
        <v>1.96</v>
      </c>
    </row>
    <row r="333" spans="1:18" ht="15" customHeight="1">
      <c r="A333" s="9"/>
      <c r="B333" t="s">
        <v>63</v>
      </c>
      <c r="C333">
        <v>10.3</v>
      </c>
      <c r="D333" s="9">
        <v>900</v>
      </c>
      <c r="E333" s="9">
        <v>69.66</v>
      </c>
      <c r="F333" s="9">
        <v>0.02</v>
      </c>
      <c r="G333">
        <v>15.27</v>
      </c>
      <c r="H333">
        <v>2.04</v>
      </c>
      <c r="I333">
        <v>11.05</v>
      </c>
      <c r="R333">
        <v>1.96</v>
      </c>
    </row>
    <row r="334" spans="1:18" ht="15" customHeight="1">
      <c r="A334" s="18"/>
      <c r="B334" t="s">
        <v>64</v>
      </c>
      <c r="C334">
        <v>3.1</v>
      </c>
      <c r="D334" s="9">
        <v>850</v>
      </c>
      <c r="E334" s="9">
        <v>69.66</v>
      </c>
      <c r="F334" s="9">
        <v>0.02</v>
      </c>
      <c r="G334">
        <v>15.27</v>
      </c>
      <c r="H334">
        <v>2.04</v>
      </c>
      <c r="I334">
        <v>11.05</v>
      </c>
      <c r="R334">
        <v>1.96</v>
      </c>
    </row>
    <row r="335" spans="1:18" ht="15" customHeight="1">
      <c r="A335" s="18"/>
      <c r="B335" t="s">
        <v>65</v>
      </c>
      <c r="C335">
        <v>5.7</v>
      </c>
      <c r="D335" s="9">
        <v>850</v>
      </c>
      <c r="E335" s="9">
        <v>69.66</v>
      </c>
      <c r="F335" s="9">
        <v>0.02</v>
      </c>
      <c r="G335">
        <v>15.27</v>
      </c>
      <c r="H335">
        <v>2.04</v>
      </c>
      <c r="I335">
        <v>11.05</v>
      </c>
      <c r="R335">
        <v>1.96</v>
      </c>
    </row>
    <row r="336" spans="1:18" ht="15" customHeight="1">
      <c r="A336" s="18"/>
      <c r="B336" t="s">
        <v>66</v>
      </c>
      <c r="C336">
        <v>7.5</v>
      </c>
      <c r="D336" s="9">
        <v>850</v>
      </c>
      <c r="E336" s="9">
        <v>69.66</v>
      </c>
      <c r="F336" s="9">
        <v>0.02</v>
      </c>
      <c r="G336">
        <v>15.27</v>
      </c>
      <c r="H336">
        <v>2.04</v>
      </c>
      <c r="I336">
        <v>11.05</v>
      </c>
      <c r="R336">
        <v>1.96</v>
      </c>
    </row>
    <row r="337" spans="1:20" ht="15" customHeight="1">
      <c r="A337" s="18"/>
      <c r="B337" t="s">
        <v>67</v>
      </c>
      <c r="C337">
        <v>8.8000000000000007</v>
      </c>
      <c r="D337" s="9">
        <v>850</v>
      </c>
      <c r="E337" s="9">
        <v>69.66</v>
      </c>
      <c r="F337" s="9">
        <v>0.02</v>
      </c>
      <c r="G337">
        <v>15.27</v>
      </c>
      <c r="H337">
        <v>2.04</v>
      </c>
      <c r="I337">
        <v>11.05</v>
      </c>
      <c r="R337">
        <v>1.96</v>
      </c>
    </row>
    <row r="338" spans="1:20" ht="15" customHeight="1">
      <c r="A338" s="18"/>
      <c r="B338" t="s">
        <v>68</v>
      </c>
      <c r="C338">
        <v>10.199999999999999</v>
      </c>
      <c r="D338" s="9">
        <v>850</v>
      </c>
      <c r="E338" s="9">
        <v>69.66</v>
      </c>
      <c r="F338" s="9">
        <v>0.02</v>
      </c>
      <c r="G338">
        <v>15.27</v>
      </c>
      <c r="H338">
        <v>2.04</v>
      </c>
      <c r="I338">
        <v>11.05</v>
      </c>
      <c r="R338">
        <v>1.96</v>
      </c>
    </row>
    <row r="339" spans="1:20" ht="15" customHeight="1">
      <c r="A339" s="18"/>
      <c r="B339" t="s">
        <v>69</v>
      </c>
      <c r="C339">
        <v>0.9</v>
      </c>
      <c r="D339" s="9">
        <v>750</v>
      </c>
      <c r="E339" s="9">
        <v>69.66</v>
      </c>
      <c r="F339" s="9">
        <v>0.02</v>
      </c>
      <c r="G339">
        <v>15.27</v>
      </c>
      <c r="H339">
        <v>2.04</v>
      </c>
      <c r="I339">
        <v>11.05</v>
      </c>
      <c r="R339">
        <v>1.96</v>
      </c>
    </row>
    <row r="340" spans="1:20" ht="15" customHeight="1">
      <c r="A340" s="18"/>
      <c r="B340" t="s">
        <v>70</v>
      </c>
      <c r="C340">
        <v>2.2999999999999998</v>
      </c>
      <c r="D340" s="9">
        <v>750</v>
      </c>
      <c r="E340" s="9">
        <v>69.66</v>
      </c>
      <c r="F340" s="9">
        <v>0.02</v>
      </c>
      <c r="G340">
        <v>15.27</v>
      </c>
      <c r="H340">
        <v>2.04</v>
      </c>
      <c r="I340">
        <v>11.05</v>
      </c>
      <c r="R340">
        <v>1.96</v>
      </c>
    </row>
    <row r="341" spans="1:20" ht="15" customHeight="1">
      <c r="A341" s="18"/>
      <c r="B341" t="s">
        <v>66</v>
      </c>
      <c r="C341">
        <v>3.4</v>
      </c>
      <c r="D341" s="9">
        <v>750</v>
      </c>
      <c r="E341" s="9">
        <v>69.66</v>
      </c>
      <c r="F341" s="9">
        <v>0.02</v>
      </c>
      <c r="G341">
        <v>15.27</v>
      </c>
      <c r="H341">
        <v>2.04</v>
      </c>
      <c r="I341">
        <v>11.05</v>
      </c>
      <c r="R341">
        <v>1.96</v>
      </c>
    </row>
    <row r="342" spans="1:20" ht="15" customHeight="1">
      <c r="A342" s="18"/>
      <c r="B342" t="s">
        <v>71</v>
      </c>
      <c r="C342">
        <v>4.2</v>
      </c>
      <c r="D342" s="9">
        <v>750</v>
      </c>
      <c r="E342" s="9">
        <v>69.66</v>
      </c>
      <c r="F342" s="9">
        <v>0.02</v>
      </c>
      <c r="G342">
        <v>15.27</v>
      </c>
      <c r="H342">
        <v>2.04</v>
      </c>
      <c r="I342">
        <v>11.05</v>
      </c>
      <c r="R342">
        <v>1.96</v>
      </c>
    </row>
    <row r="343" spans="1:20" ht="15" customHeight="1">
      <c r="A343" s="18"/>
      <c r="B343" t="s">
        <v>72</v>
      </c>
      <c r="C343">
        <v>5.7</v>
      </c>
      <c r="D343" s="9">
        <v>750</v>
      </c>
      <c r="E343" s="9">
        <v>69.66</v>
      </c>
      <c r="F343" s="9">
        <v>0.02</v>
      </c>
      <c r="G343">
        <v>15.27</v>
      </c>
      <c r="H343">
        <v>2.04</v>
      </c>
      <c r="I343">
        <v>11.05</v>
      </c>
      <c r="R343">
        <v>1.96</v>
      </c>
    </row>
    <row r="344" spans="1:20" ht="15" customHeight="1">
      <c r="A344" s="9" t="s">
        <v>22</v>
      </c>
      <c r="B344">
        <v>0.5</v>
      </c>
      <c r="C344">
        <v>1.2</v>
      </c>
      <c r="D344" s="9">
        <v>750</v>
      </c>
      <c r="E344" s="9">
        <v>66.48</v>
      </c>
      <c r="F344" s="9">
        <v>1.6E-2</v>
      </c>
      <c r="G344">
        <v>22.39</v>
      </c>
      <c r="H344">
        <v>5.7</v>
      </c>
      <c r="I344">
        <v>1.43</v>
      </c>
      <c r="J344">
        <v>0.39</v>
      </c>
      <c r="K344">
        <v>0.17799999999999999</v>
      </c>
      <c r="L344">
        <v>3.19</v>
      </c>
      <c r="N344">
        <v>2.1999999999999999E-2</v>
      </c>
      <c r="O344">
        <v>1E-3</v>
      </c>
      <c r="P344">
        <v>0.2</v>
      </c>
      <c r="S344">
        <v>1E-3</v>
      </c>
      <c r="T344">
        <v>2E-3</v>
      </c>
    </row>
    <row r="345" spans="1:20" ht="15" customHeight="1">
      <c r="A345" s="9"/>
      <c r="B345">
        <v>1</v>
      </c>
      <c r="C345">
        <v>2.5</v>
      </c>
      <c r="D345" s="9">
        <v>750</v>
      </c>
      <c r="E345" s="9">
        <v>66.48</v>
      </c>
      <c r="F345" s="9">
        <v>1.6E-2</v>
      </c>
      <c r="G345">
        <v>22.39</v>
      </c>
      <c r="H345">
        <v>5.7</v>
      </c>
      <c r="I345">
        <v>1.43</v>
      </c>
      <c r="J345">
        <v>0.39</v>
      </c>
      <c r="K345">
        <v>0.17799999999999999</v>
      </c>
      <c r="L345">
        <v>3.19</v>
      </c>
      <c r="N345">
        <v>2.1999999999999999E-2</v>
      </c>
      <c r="O345">
        <v>1E-3</v>
      </c>
      <c r="P345">
        <v>0.2</v>
      </c>
      <c r="S345">
        <v>1E-3</v>
      </c>
      <c r="T345">
        <v>2E-3</v>
      </c>
    </row>
    <row r="346" spans="1:20" ht="15" customHeight="1">
      <c r="A346" s="9"/>
      <c r="B346">
        <v>3</v>
      </c>
      <c r="C346">
        <v>6.5</v>
      </c>
      <c r="D346" s="9">
        <v>750</v>
      </c>
      <c r="E346" s="9">
        <v>66.48</v>
      </c>
      <c r="F346" s="9">
        <v>1.6E-2</v>
      </c>
      <c r="G346">
        <v>22.39</v>
      </c>
      <c r="H346">
        <v>5.7</v>
      </c>
      <c r="I346">
        <v>1.43</v>
      </c>
      <c r="J346">
        <v>0.39</v>
      </c>
      <c r="K346">
        <v>0.17799999999999999</v>
      </c>
      <c r="L346">
        <v>3.19</v>
      </c>
      <c r="N346">
        <v>2.1999999999999999E-2</v>
      </c>
      <c r="O346">
        <v>1E-3</v>
      </c>
      <c r="P346">
        <v>0.2</v>
      </c>
      <c r="S346">
        <v>1E-3</v>
      </c>
      <c r="T346">
        <v>2E-3</v>
      </c>
    </row>
    <row r="347" spans="1:20" ht="15" customHeight="1">
      <c r="A347" s="9"/>
      <c r="B347">
        <v>5</v>
      </c>
      <c r="C347">
        <v>9.1</v>
      </c>
      <c r="D347" s="9">
        <v>750</v>
      </c>
      <c r="E347" s="9">
        <v>66.48</v>
      </c>
      <c r="F347" s="9">
        <v>1.6E-2</v>
      </c>
      <c r="G347">
        <v>22.39</v>
      </c>
      <c r="H347">
        <v>5.7</v>
      </c>
      <c r="I347">
        <v>1.43</v>
      </c>
      <c r="J347">
        <v>0.39</v>
      </c>
      <c r="K347">
        <v>0.17799999999999999</v>
      </c>
      <c r="L347">
        <v>3.19</v>
      </c>
      <c r="N347">
        <v>2.1999999999999999E-2</v>
      </c>
      <c r="O347">
        <v>1E-3</v>
      </c>
      <c r="P347">
        <v>0.2</v>
      </c>
      <c r="S347">
        <v>1E-3</v>
      </c>
      <c r="T347">
        <v>2E-3</v>
      </c>
    </row>
    <row r="348" spans="1:20" ht="15" customHeight="1">
      <c r="A348" s="9"/>
      <c r="B348">
        <v>10</v>
      </c>
      <c r="C348">
        <v>12.9</v>
      </c>
      <c r="D348" s="9">
        <v>750</v>
      </c>
      <c r="E348" s="9">
        <v>66.48</v>
      </c>
      <c r="F348" s="9">
        <v>1.6E-2</v>
      </c>
      <c r="G348">
        <v>22.39</v>
      </c>
      <c r="H348">
        <v>5.7</v>
      </c>
      <c r="I348">
        <v>1.43</v>
      </c>
      <c r="J348">
        <v>0.39</v>
      </c>
      <c r="K348">
        <v>0.17799999999999999</v>
      </c>
      <c r="L348">
        <v>3.19</v>
      </c>
      <c r="N348">
        <v>2.1999999999999999E-2</v>
      </c>
      <c r="O348">
        <v>1E-3</v>
      </c>
      <c r="P348">
        <v>0.2</v>
      </c>
      <c r="S348">
        <v>1E-3</v>
      </c>
      <c r="T348">
        <v>2E-3</v>
      </c>
    </row>
    <row r="349" spans="1:20" ht="15" customHeight="1">
      <c r="A349" s="9"/>
      <c r="B349">
        <v>20</v>
      </c>
      <c r="C349">
        <v>16.3</v>
      </c>
      <c r="D349" s="9">
        <v>750</v>
      </c>
      <c r="E349" s="9">
        <v>66.48</v>
      </c>
      <c r="F349" s="9">
        <v>1.6E-2</v>
      </c>
      <c r="G349">
        <v>22.39</v>
      </c>
      <c r="H349">
        <v>5.7</v>
      </c>
      <c r="I349">
        <v>1.43</v>
      </c>
      <c r="J349">
        <v>0.39</v>
      </c>
      <c r="K349">
        <v>0.17799999999999999</v>
      </c>
      <c r="L349">
        <v>3.19</v>
      </c>
      <c r="N349">
        <v>2.1999999999999999E-2</v>
      </c>
      <c r="O349">
        <v>1E-3</v>
      </c>
      <c r="P349">
        <v>0.2</v>
      </c>
      <c r="S349">
        <v>1E-3</v>
      </c>
      <c r="T349">
        <v>2E-3</v>
      </c>
    </row>
    <row r="350" spans="1:20" ht="15" customHeight="1">
      <c r="A350" s="9"/>
      <c r="B350">
        <v>40</v>
      </c>
      <c r="C350">
        <v>18.7</v>
      </c>
      <c r="D350" s="9">
        <v>750</v>
      </c>
      <c r="E350" s="9">
        <v>66.48</v>
      </c>
      <c r="F350" s="9">
        <v>1.6E-2</v>
      </c>
      <c r="G350">
        <v>22.39</v>
      </c>
      <c r="H350">
        <v>5.7</v>
      </c>
      <c r="I350">
        <v>1.43</v>
      </c>
      <c r="J350">
        <v>0.39</v>
      </c>
      <c r="K350">
        <v>0.17799999999999999</v>
      </c>
      <c r="L350">
        <v>3.19</v>
      </c>
      <c r="N350">
        <v>2.1999999999999999E-2</v>
      </c>
      <c r="O350">
        <v>1E-3</v>
      </c>
      <c r="P350">
        <v>0.2</v>
      </c>
      <c r="S350">
        <v>1E-3</v>
      </c>
      <c r="T350">
        <v>2E-3</v>
      </c>
    </row>
    <row r="351" spans="1:20" ht="15" customHeight="1">
      <c r="A351" s="9"/>
      <c r="B351">
        <v>50</v>
      </c>
      <c r="C351">
        <v>19.2</v>
      </c>
      <c r="D351" s="9">
        <v>750</v>
      </c>
      <c r="E351" s="9">
        <v>66.48</v>
      </c>
      <c r="F351" s="9">
        <v>1.6E-2</v>
      </c>
      <c r="G351">
        <v>22.39</v>
      </c>
      <c r="H351">
        <v>5.7</v>
      </c>
      <c r="I351">
        <v>1.43</v>
      </c>
      <c r="J351">
        <v>0.39</v>
      </c>
      <c r="K351">
        <v>0.17799999999999999</v>
      </c>
      <c r="L351">
        <v>3.19</v>
      </c>
      <c r="N351">
        <v>2.1999999999999999E-2</v>
      </c>
      <c r="O351">
        <v>1E-3</v>
      </c>
      <c r="P351">
        <v>0.2</v>
      </c>
      <c r="S351">
        <v>1E-3</v>
      </c>
      <c r="T351">
        <v>2E-3</v>
      </c>
    </row>
    <row r="352" spans="1:20" ht="15" customHeight="1">
      <c r="A352" s="9"/>
      <c r="B352">
        <v>100</v>
      </c>
      <c r="C352">
        <v>19.5</v>
      </c>
      <c r="D352" s="9">
        <v>750</v>
      </c>
      <c r="E352" s="9">
        <v>66.48</v>
      </c>
      <c r="F352" s="9">
        <v>1.6E-2</v>
      </c>
      <c r="G352">
        <v>22.39</v>
      </c>
      <c r="H352">
        <v>5.7</v>
      </c>
      <c r="I352">
        <v>1.43</v>
      </c>
      <c r="J352">
        <v>0.39</v>
      </c>
      <c r="K352">
        <v>0.17799999999999999</v>
      </c>
      <c r="L352">
        <v>3.19</v>
      </c>
      <c r="N352">
        <v>2.1999999999999999E-2</v>
      </c>
      <c r="O352">
        <v>1E-3</v>
      </c>
      <c r="P352">
        <v>0.2</v>
      </c>
      <c r="S352">
        <v>1E-3</v>
      </c>
      <c r="T352">
        <v>2E-3</v>
      </c>
    </row>
    <row r="353" spans="1:20" ht="15" customHeight="1">
      <c r="A353" s="9"/>
      <c r="B353">
        <v>0.5</v>
      </c>
      <c r="C353">
        <v>3.1</v>
      </c>
      <c r="D353" s="9">
        <v>800</v>
      </c>
      <c r="E353" s="9">
        <v>66.48</v>
      </c>
      <c r="F353" s="9">
        <v>1.6E-2</v>
      </c>
      <c r="G353">
        <v>22.39</v>
      </c>
      <c r="H353">
        <v>5.7</v>
      </c>
      <c r="I353">
        <v>1.43</v>
      </c>
      <c r="J353">
        <v>0.39</v>
      </c>
      <c r="K353">
        <v>0.17799999999999999</v>
      </c>
      <c r="L353">
        <v>3.19</v>
      </c>
      <c r="N353">
        <v>2.1999999999999999E-2</v>
      </c>
      <c r="O353">
        <v>1E-3</v>
      </c>
      <c r="P353">
        <v>0.2</v>
      </c>
      <c r="S353">
        <v>1E-3</v>
      </c>
      <c r="T353">
        <v>2E-3</v>
      </c>
    </row>
    <row r="354" spans="1:20" ht="15" customHeight="1">
      <c r="A354" s="9"/>
      <c r="B354">
        <v>1</v>
      </c>
      <c r="C354">
        <v>5.7</v>
      </c>
      <c r="D354" s="9">
        <v>800</v>
      </c>
      <c r="E354" s="9">
        <v>66.48</v>
      </c>
      <c r="F354" s="9">
        <v>1.6E-2</v>
      </c>
      <c r="G354">
        <v>22.39</v>
      </c>
      <c r="H354">
        <v>5.7</v>
      </c>
      <c r="I354">
        <v>1.43</v>
      </c>
      <c r="J354">
        <v>0.39</v>
      </c>
      <c r="K354">
        <v>0.17799999999999999</v>
      </c>
      <c r="L354">
        <v>3.19</v>
      </c>
      <c r="N354">
        <v>2.1999999999999999E-2</v>
      </c>
      <c r="O354">
        <v>1E-3</v>
      </c>
      <c r="P354">
        <v>0.2</v>
      </c>
      <c r="S354">
        <v>1E-3</v>
      </c>
      <c r="T354">
        <v>2E-3</v>
      </c>
    </row>
    <row r="355" spans="1:20" ht="15" customHeight="1">
      <c r="A355" s="9"/>
      <c r="B355">
        <v>3</v>
      </c>
      <c r="C355">
        <v>11.6</v>
      </c>
      <c r="D355" s="9">
        <v>800</v>
      </c>
      <c r="E355" s="9">
        <v>66.48</v>
      </c>
      <c r="F355" s="9">
        <v>1.6E-2</v>
      </c>
      <c r="G355">
        <v>22.39</v>
      </c>
      <c r="H355">
        <v>5.7</v>
      </c>
      <c r="I355">
        <v>1.43</v>
      </c>
      <c r="J355">
        <v>0.39</v>
      </c>
      <c r="K355">
        <v>0.17799999999999999</v>
      </c>
      <c r="L355">
        <v>3.19</v>
      </c>
      <c r="N355">
        <v>2.1999999999999999E-2</v>
      </c>
      <c r="O355">
        <v>1E-3</v>
      </c>
      <c r="P355">
        <v>0.2</v>
      </c>
      <c r="S355">
        <v>1E-3</v>
      </c>
      <c r="T355">
        <v>2E-3</v>
      </c>
    </row>
    <row r="356" spans="1:20" ht="15" customHeight="1">
      <c r="A356" s="9"/>
      <c r="B356">
        <v>5</v>
      </c>
      <c r="C356">
        <v>14</v>
      </c>
      <c r="D356" s="9">
        <v>800</v>
      </c>
      <c r="E356" s="9">
        <v>66.48</v>
      </c>
      <c r="F356" s="9">
        <v>1.6E-2</v>
      </c>
      <c r="G356">
        <v>22.39</v>
      </c>
      <c r="H356">
        <v>5.7</v>
      </c>
      <c r="I356">
        <v>1.43</v>
      </c>
      <c r="J356">
        <v>0.39</v>
      </c>
      <c r="K356">
        <v>0.17799999999999999</v>
      </c>
      <c r="L356">
        <v>3.19</v>
      </c>
      <c r="N356">
        <v>2.1999999999999999E-2</v>
      </c>
      <c r="O356">
        <v>1E-3</v>
      </c>
      <c r="P356">
        <v>0.2</v>
      </c>
      <c r="S356">
        <v>1E-3</v>
      </c>
      <c r="T356">
        <v>2E-3</v>
      </c>
    </row>
    <row r="357" spans="1:20" ht="15" customHeight="1">
      <c r="A357" s="9"/>
      <c r="B357">
        <v>10</v>
      </c>
      <c r="C357">
        <v>17.100000000000001</v>
      </c>
      <c r="D357" s="9">
        <v>800</v>
      </c>
      <c r="E357" s="9">
        <v>66.48</v>
      </c>
      <c r="F357" s="9">
        <v>1.6E-2</v>
      </c>
      <c r="G357">
        <v>22.39</v>
      </c>
      <c r="H357">
        <v>5.7</v>
      </c>
      <c r="I357">
        <v>1.43</v>
      </c>
      <c r="J357">
        <v>0.39</v>
      </c>
      <c r="K357">
        <v>0.17799999999999999</v>
      </c>
      <c r="L357">
        <v>3.19</v>
      </c>
      <c r="N357">
        <v>2.1999999999999999E-2</v>
      </c>
      <c r="O357">
        <v>1E-3</v>
      </c>
      <c r="P357">
        <v>0.2</v>
      </c>
      <c r="S357">
        <v>1E-3</v>
      </c>
      <c r="T357">
        <v>2E-3</v>
      </c>
    </row>
    <row r="358" spans="1:20" ht="15" customHeight="1">
      <c r="A358" s="9"/>
      <c r="B358">
        <v>20</v>
      </c>
      <c r="C358">
        <v>19</v>
      </c>
      <c r="D358" s="9">
        <v>800</v>
      </c>
      <c r="E358" s="9">
        <v>66.48</v>
      </c>
      <c r="F358" s="9">
        <v>1.6E-2</v>
      </c>
      <c r="G358">
        <v>22.39</v>
      </c>
      <c r="H358">
        <v>5.7</v>
      </c>
      <c r="I358">
        <v>1.43</v>
      </c>
      <c r="J358">
        <v>0.39</v>
      </c>
      <c r="K358">
        <v>0.17799999999999999</v>
      </c>
      <c r="L358">
        <v>3.19</v>
      </c>
      <c r="N358">
        <v>2.1999999999999999E-2</v>
      </c>
      <c r="O358">
        <v>1E-3</v>
      </c>
      <c r="P358">
        <v>0.2</v>
      </c>
      <c r="S358">
        <v>1E-3</v>
      </c>
      <c r="T358">
        <v>2E-3</v>
      </c>
    </row>
    <row r="359" spans="1:20" ht="15" customHeight="1">
      <c r="A359" s="9"/>
      <c r="B359">
        <v>40</v>
      </c>
      <c r="C359">
        <v>19</v>
      </c>
      <c r="D359" s="9">
        <v>800</v>
      </c>
      <c r="E359" s="9">
        <v>66.48</v>
      </c>
      <c r="F359" s="9">
        <v>1.6E-2</v>
      </c>
      <c r="G359">
        <v>22.39</v>
      </c>
      <c r="H359">
        <v>5.7</v>
      </c>
      <c r="I359">
        <v>1.43</v>
      </c>
      <c r="J359">
        <v>0.39</v>
      </c>
      <c r="K359">
        <v>0.17799999999999999</v>
      </c>
      <c r="L359">
        <v>3.19</v>
      </c>
      <c r="N359">
        <v>2.1999999999999999E-2</v>
      </c>
      <c r="O359">
        <v>1E-3</v>
      </c>
      <c r="P359">
        <v>0.2</v>
      </c>
      <c r="S359">
        <v>1E-3</v>
      </c>
      <c r="T359">
        <v>2E-3</v>
      </c>
    </row>
    <row r="360" spans="1:20" ht="15" customHeight="1">
      <c r="A360" s="9"/>
      <c r="B360">
        <v>50</v>
      </c>
      <c r="C360">
        <v>19</v>
      </c>
      <c r="D360" s="9">
        <v>800</v>
      </c>
      <c r="E360" s="9">
        <v>66.48</v>
      </c>
      <c r="F360" s="9">
        <v>1.6E-2</v>
      </c>
      <c r="G360">
        <v>22.39</v>
      </c>
      <c r="H360">
        <v>5.7</v>
      </c>
      <c r="I360">
        <v>1.43</v>
      </c>
      <c r="J360">
        <v>0.39</v>
      </c>
      <c r="K360">
        <v>0.17799999999999999</v>
      </c>
      <c r="L360">
        <v>3.19</v>
      </c>
      <c r="N360">
        <v>2.1999999999999999E-2</v>
      </c>
      <c r="O360">
        <v>1E-3</v>
      </c>
      <c r="P360">
        <v>0.2</v>
      </c>
      <c r="S360">
        <v>1E-3</v>
      </c>
      <c r="T360">
        <v>2E-3</v>
      </c>
    </row>
    <row r="361" spans="1:20" ht="15" customHeight="1">
      <c r="A361" s="9"/>
      <c r="B361">
        <v>100</v>
      </c>
      <c r="C361">
        <v>19</v>
      </c>
      <c r="D361" s="9">
        <v>800</v>
      </c>
      <c r="E361" s="9">
        <v>66.48</v>
      </c>
      <c r="F361" s="9">
        <v>1.6E-2</v>
      </c>
      <c r="G361">
        <v>22.39</v>
      </c>
      <c r="H361">
        <v>5.7</v>
      </c>
      <c r="I361">
        <v>1.43</v>
      </c>
      <c r="J361">
        <v>0.39</v>
      </c>
      <c r="K361">
        <v>0.17799999999999999</v>
      </c>
      <c r="L361">
        <v>3.19</v>
      </c>
      <c r="N361">
        <v>2.1999999999999999E-2</v>
      </c>
      <c r="O361">
        <v>1E-3</v>
      </c>
      <c r="P361">
        <v>0.2</v>
      </c>
      <c r="S361">
        <v>1E-3</v>
      </c>
      <c r="T361">
        <v>2E-3</v>
      </c>
    </row>
    <row r="362" spans="1:20" ht="15" customHeight="1">
      <c r="A362" s="9"/>
      <c r="B362">
        <v>0.5</v>
      </c>
      <c r="C362">
        <v>5.8</v>
      </c>
      <c r="D362" s="9">
        <v>850</v>
      </c>
      <c r="E362" s="9">
        <v>66.48</v>
      </c>
      <c r="F362" s="9">
        <v>1.6E-2</v>
      </c>
      <c r="G362">
        <v>22.39</v>
      </c>
      <c r="H362">
        <v>5.7</v>
      </c>
      <c r="I362">
        <v>1.43</v>
      </c>
      <c r="J362">
        <v>0.39</v>
      </c>
      <c r="K362">
        <v>0.17799999999999999</v>
      </c>
      <c r="L362">
        <v>3.19</v>
      </c>
      <c r="N362">
        <v>2.1999999999999999E-2</v>
      </c>
      <c r="O362">
        <v>1E-3</v>
      </c>
      <c r="P362">
        <v>0.2</v>
      </c>
      <c r="S362">
        <v>1E-3</v>
      </c>
      <c r="T362">
        <v>2E-3</v>
      </c>
    </row>
    <row r="363" spans="1:20" ht="15" customHeight="1">
      <c r="A363" s="9"/>
      <c r="B363">
        <v>1</v>
      </c>
      <c r="C363">
        <v>9.1</v>
      </c>
      <c r="D363" s="9">
        <v>850</v>
      </c>
      <c r="E363" s="9">
        <v>66.48</v>
      </c>
      <c r="F363" s="9">
        <v>1.6E-2</v>
      </c>
      <c r="G363">
        <v>22.39</v>
      </c>
      <c r="H363">
        <v>5.7</v>
      </c>
      <c r="I363">
        <v>1.43</v>
      </c>
      <c r="J363">
        <v>0.39</v>
      </c>
      <c r="K363">
        <v>0.17799999999999999</v>
      </c>
      <c r="L363">
        <v>3.19</v>
      </c>
      <c r="N363">
        <v>2.1999999999999999E-2</v>
      </c>
      <c r="O363">
        <v>1E-3</v>
      </c>
      <c r="P363">
        <v>0.2</v>
      </c>
      <c r="S363">
        <v>1E-3</v>
      </c>
      <c r="T363">
        <v>2E-3</v>
      </c>
    </row>
    <row r="364" spans="1:20" ht="15" customHeight="1">
      <c r="A364" s="9"/>
      <c r="B364">
        <v>3</v>
      </c>
      <c r="C364">
        <v>15</v>
      </c>
      <c r="D364" s="9">
        <v>850</v>
      </c>
      <c r="E364" s="9">
        <v>66.48</v>
      </c>
      <c r="F364" s="9">
        <v>1.6E-2</v>
      </c>
      <c r="G364">
        <v>22.39</v>
      </c>
      <c r="H364">
        <v>5.7</v>
      </c>
      <c r="I364">
        <v>1.43</v>
      </c>
      <c r="J364">
        <v>0.39</v>
      </c>
      <c r="K364">
        <v>0.17799999999999999</v>
      </c>
      <c r="L364">
        <v>3.19</v>
      </c>
      <c r="N364">
        <v>2.1999999999999999E-2</v>
      </c>
      <c r="O364">
        <v>1E-3</v>
      </c>
      <c r="P364">
        <v>0.2</v>
      </c>
      <c r="S364">
        <v>1E-3</v>
      </c>
      <c r="T364">
        <v>2E-3</v>
      </c>
    </row>
    <row r="365" spans="1:20" ht="15" customHeight="1">
      <c r="A365" s="9"/>
      <c r="B365">
        <v>5</v>
      </c>
      <c r="C365">
        <v>17</v>
      </c>
      <c r="D365" s="9">
        <v>850</v>
      </c>
      <c r="E365" s="9">
        <v>66.48</v>
      </c>
      <c r="F365" s="9">
        <v>1.6E-2</v>
      </c>
      <c r="G365">
        <v>22.39</v>
      </c>
      <c r="H365">
        <v>5.7</v>
      </c>
      <c r="I365">
        <v>1.43</v>
      </c>
      <c r="J365">
        <v>0.39</v>
      </c>
      <c r="K365">
        <v>0.17799999999999999</v>
      </c>
      <c r="L365">
        <v>3.19</v>
      </c>
      <c r="N365">
        <v>2.1999999999999999E-2</v>
      </c>
      <c r="O365">
        <v>1E-3</v>
      </c>
      <c r="P365">
        <v>0.2</v>
      </c>
      <c r="S365">
        <v>1E-3</v>
      </c>
      <c r="T365">
        <v>2E-3</v>
      </c>
    </row>
    <row r="366" spans="1:20" ht="15" customHeight="1">
      <c r="A366" s="9"/>
      <c r="B366">
        <v>10</v>
      </c>
      <c r="C366">
        <v>18.8</v>
      </c>
      <c r="D366" s="9">
        <v>850</v>
      </c>
      <c r="E366" s="9">
        <v>66.48</v>
      </c>
      <c r="F366" s="9">
        <v>1.6E-2</v>
      </c>
      <c r="G366">
        <v>22.39</v>
      </c>
      <c r="H366">
        <v>5.7</v>
      </c>
      <c r="I366">
        <v>1.43</v>
      </c>
      <c r="J366">
        <v>0.39</v>
      </c>
      <c r="K366">
        <v>0.17799999999999999</v>
      </c>
      <c r="L366">
        <v>3.19</v>
      </c>
      <c r="N366">
        <v>2.1999999999999999E-2</v>
      </c>
      <c r="O366">
        <v>1E-3</v>
      </c>
      <c r="P366">
        <v>0.2</v>
      </c>
      <c r="S366">
        <v>1E-3</v>
      </c>
      <c r="T366">
        <v>2E-3</v>
      </c>
    </row>
    <row r="367" spans="1:20" ht="15" customHeight="1">
      <c r="A367" s="9"/>
      <c r="B367">
        <v>20</v>
      </c>
      <c r="C367">
        <v>19</v>
      </c>
      <c r="D367" s="9">
        <v>850</v>
      </c>
      <c r="E367" s="9">
        <v>66.48</v>
      </c>
      <c r="F367" s="9">
        <v>1.6E-2</v>
      </c>
      <c r="G367">
        <v>22.39</v>
      </c>
      <c r="H367">
        <v>5.7</v>
      </c>
      <c r="I367">
        <v>1.43</v>
      </c>
      <c r="J367">
        <v>0.39</v>
      </c>
      <c r="K367">
        <v>0.17799999999999999</v>
      </c>
      <c r="L367">
        <v>3.19</v>
      </c>
      <c r="N367">
        <v>2.1999999999999999E-2</v>
      </c>
      <c r="O367">
        <v>1E-3</v>
      </c>
      <c r="P367">
        <v>0.2</v>
      </c>
      <c r="S367">
        <v>1E-3</v>
      </c>
      <c r="T367">
        <v>2E-3</v>
      </c>
    </row>
    <row r="368" spans="1:20" ht="15" customHeight="1">
      <c r="A368" s="9"/>
      <c r="B368">
        <v>40</v>
      </c>
      <c r="C368">
        <v>19</v>
      </c>
      <c r="D368" s="9">
        <v>850</v>
      </c>
      <c r="E368" s="9">
        <v>66.48</v>
      </c>
      <c r="F368" s="9">
        <v>1.6E-2</v>
      </c>
      <c r="G368">
        <v>22.39</v>
      </c>
      <c r="H368">
        <v>5.7</v>
      </c>
      <c r="I368">
        <v>1.43</v>
      </c>
      <c r="J368">
        <v>0.39</v>
      </c>
      <c r="K368">
        <v>0.17799999999999999</v>
      </c>
      <c r="L368">
        <v>3.19</v>
      </c>
      <c r="N368">
        <v>2.1999999999999999E-2</v>
      </c>
      <c r="O368">
        <v>1E-3</v>
      </c>
      <c r="P368">
        <v>0.2</v>
      </c>
      <c r="S368">
        <v>1E-3</v>
      </c>
      <c r="T368">
        <v>2E-3</v>
      </c>
    </row>
    <row r="369" spans="1:20" ht="15" customHeight="1">
      <c r="A369" s="9"/>
      <c r="B369">
        <v>50</v>
      </c>
      <c r="C369">
        <v>19</v>
      </c>
      <c r="D369" s="9">
        <v>850</v>
      </c>
      <c r="E369" s="9">
        <v>66.48</v>
      </c>
      <c r="F369" s="9">
        <v>1.6E-2</v>
      </c>
      <c r="G369">
        <v>22.39</v>
      </c>
      <c r="H369">
        <v>5.7</v>
      </c>
      <c r="I369">
        <v>1.43</v>
      </c>
      <c r="J369">
        <v>0.39</v>
      </c>
      <c r="K369">
        <v>0.17799999999999999</v>
      </c>
      <c r="L369">
        <v>3.19</v>
      </c>
      <c r="N369">
        <v>2.1999999999999999E-2</v>
      </c>
      <c r="O369">
        <v>1E-3</v>
      </c>
      <c r="P369">
        <v>0.2</v>
      </c>
      <c r="S369">
        <v>1E-3</v>
      </c>
      <c r="T369">
        <v>2E-3</v>
      </c>
    </row>
    <row r="370" spans="1:20" ht="15" customHeight="1">
      <c r="A370" s="9"/>
      <c r="B370">
        <v>100</v>
      </c>
      <c r="C370">
        <v>19</v>
      </c>
      <c r="D370" s="9">
        <v>850</v>
      </c>
      <c r="E370" s="9">
        <v>66.48</v>
      </c>
      <c r="F370" s="9">
        <v>1.6E-2</v>
      </c>
      <c r="G370">
        <v>22.39</v>
      </c>
      <c r="H370">
        <v>5.7</v>
      </c>
      <c r="I370">
        <v>1.43</v>
      </c>
      <c r="J370">
        <v>0.39</v>
      </c>
      <c r="K370">
        <v>0.17799999999999999</v>
      </c>
      <c r="L370">
        <v>3.19</v>
      </c>
      <c r="N370">
        <v>2.1999999999999999E-2</v>
      </c>
      <c r="O370">
        <v>1E-3</v>
      </c>
      <c r="P370">
        <v>0.2</v>
      </c>
      <c r="S370">
        <v>1E-3</v>
      </c>
      <c r="T370">
        <v>2E-3</v>
      </c>
    </row>
    <row r="371" spans="1:20" ht="15" customHeight="1">
      <c r="A371" s="9" t="s">
        <v>23</v>
      </c>
      <c r="B371">
        <v>0.05</v>
      </c>
      <c r="C371">
        <v>1</v>
      </c>
      <c r="D371" s="9">
        <v>963.64</v>
      </c>
      <c r="E371" s="9">
        <v>61.03</v>
      </c>
      <c r="F371" s="9">
        <v>0.03</v>
      </c>
      <c r="G371">
        <v>26.03</v>
      </c>
      <c r="H371">
        <v>6.67</v>
      </c>
      <c r="I371">
        <v>0.94</v>
      </c>
      <c r="K371">
        <v>0.4</v>
      </c>
      <c r="L371">
        <v>4.93</v>
      </c>
      <c r="M371">
        <v>1.3</v>
      </c>
    </row>
    <row r="372" spans="1:20" ht="15" customHeight="1">
      <c r="A372" s="9"/>
      <c r="B372">
        <v>3.3700000000000001E-2</v>
      </c>
      <c r="C372">
        <v>1</v>
      </c>
      <c r="D372" s="9">
        <v>924</v>
      </c>
      <c r="E372" s="9">
        <v>61.03</v>
      </c>
      <c r="F372" s="9">
        <v>0.03</v>
      </c>
      <c r="G372">
        <v>26.03</v>
      </c>
      <c r="H372">
        <v>6.67</v>
      </c>
      <c r="I372">
        <v>0.94</v>
      </c>
      <c r="K372">
        <v>0.4</v>
      </c>
      <c r="L372">
        <v>4.93</v>
      </c>
      <c r="M372">
        <v>1.3</v>
      </c>
    </row>
    <row r="373" spans="1:20" ht="15" customHeight="1">
      <c r="A373" s="9"/>
      <c r="B373">
        <v>3.3700000000000001E-2</v>
      </c>
      <c r="C373">
        <v>1</v>
      </c>
      <c r="D373" s="9">
        <v>913</v>
      </c>
      <c r="E373" s="9">
        <v>61.03</v>
      </c>
      <c r="F373" s="9">
        <v>0.03</v>
      </c>
      <c r="G373">
        <v>26.03</v>
      </c>
      <c r="H373">
        <v>6.67</v>
      </c>
      <c r="I373">
        <v>0.94</v>
      </c>
      <c r="K373">
        <v>0.4</v>
      </c>
      <c r="L373">
        <v>4.93</v>
      </c>
      <c r="M373">
        <v>1.3</v>
      </c>
    </row>
    <row r="374" spans="1:20" ht="15" customHeight="1">
      <c r="A374" s="9"/>
      <c r="B374">
        <v>3.6700000000000003E-2</v>
      </c>
      <c r="C374">
        <v>1</v>
      </c>
      <c r="D374" s="9">
        <v>936</v>
      </c>
      <c r="E374" s="9">
        <v>61.03</v>
      </c>
      <c r="F374" s="9">
        <v>0.03</v>
      </c>
      <c r="G374">
        <v>26.03</v>
      </c>
      <c r="H374">
        <v>6.67</v>
      </c>
      <c r="I374">
        <v>0.94</v>
      </c>
      <c r="K374">
        <v>0.4</v>
      </c>
      <c r="L374">
        <v>4.93</v>
      </c>
      <c r="M374">
        <v>1.3</v>
      </c>
    </row>
    <row r="375" spans="1:20" ht="15" customHeight="1">
      <c r="A375" s="9"/>
      <c r="B375">
        <v>3.9300000000000002E-2</v>
      </c>
      <c r="C375">
        <v>1</v>
      </c>
      <c r="D375" s="9">
        <v>908.47</v>
      </c>
      <c r="E375" s="9">
        <v>61.03</v>
      </c>
      <c r="F375" s="9">
        <v>0.03</v>
      </c>
      <c r="G375">
        <v>26.03</v>
      </c>
      <c r="H375">
        <v>6.67</v>
      </c>
      <c r="I375">
        <v>0.94</v>
      </c>
      <c r="K375">
        <v>0.4</v>
      </c>
      <c r="L375">
        <v>4.93</v>
      </c>
      <c r="M375">
        <v>1.3</v>
      </c>
    </row>
    <row r="376" spans="1:20" ht="15" customHeight="1">
      <c r="A376" s="9"/>
      <c r="B376">
        <v>4.4999999999999998E-2</v>
      </c>
      <c r="C376">
        <v>1</v>
      </c>
      <c r="D376" s="9">
        <v>893.13</v>
      </c>
      <c r="E376" s="9">
        <v>61.03</v>
      </c>
      <c r="F376" s="9">
        <v>0.03</v>
      </c>
      <c r="G376">
        <v>26.03</v>
      </c>
      <c r="H376">
        <v>6.67</v>
      </c>
      <c r="I376">
        <v>0.94</v>
      </c>
      <c r="K376">
        <v>0.4</v>
      </c>
      <c r="L376">
        <v>4.93</v>
      </c>
      <c r="M376">
        <v>1.3</v>
      </c>
    </row>
    <row r="377" spans="1:20" ht="15" customHeight="1">
      <c r="A377" s="9"/>
      <c r="B377">
        <v>6.5100000000000005E-2</v>
      </c>
      <c r="C377">
        <v>1</v>
      </c>
      <c r="D377" s="9">
        <v>866.74</v>
      </c>
      <c r="E377" s="9">
        <v>61.03</v>
      </c>
      <c r="F377" s="9">
        <v>0.03</v>
      </c>
      <c r="G377">
        <v>26.03</v>
      </c>
      <c r="H377">
        <v>6.67</v>
      </c>
      <c r="I377">
        <v>0.94</v>
      </c>
      <c r="K377">
        <v>0.4</v>
      </c>
      <c r="L377">
        <v>4.93</v>
      </c>
      <c r="M377">
        <v>1.3</v>
      </c>
    </row>
    <row r="378" spans="1:20" ht="15" customHeight="1">
      <c r="A378" s="9"/>
      <c r="B378">
        <v>6.8000000000000005E-2</v>
      </c>
      <c r="C378">
        <v>1</v>
      </c>
      <c r="D378" s="9">
        <v>861.37</v>
      </c>
      <c r="E378" s="9">
        <v>61.03</v>
      </c>
      <c r="F378" s="9">
        <v>0.03</v>
      </c>
      <c r="G378">
        <v>26.03</v>
      </c>
      <c r="H378">
        <v>6.67</v>
      </c>
      <c r="I378">
        <v>0.94</v>
      </c>
      <c r="K378">
        <v>0.4</v>
      </c>
      <c r="L378">
        <v>4.93</v>
      </c>
      <c r="M378">
        <v>1.3</v>
      </c>
    </row>
    <row r="379" spans="1:20" ht="15" customHeight="1">
      <c r="A379" s="9"/>
      <c r="B379">
        <v>0.17899999999999999</v>
      </c>
      <c r="C379">
        <v>1</v>
      </c>
      <c r="D379" s="9">
        <v>753.8</v>
      </c>
      <c r="E379" s="9">
        <v>61.03</v>
      </c>
      <c r="F379" s="9">
        <v>0.03</v>
      </c>
      <c r="G379">
        <v>26.03</v>
      </c>
      <c r="H379">
        <v>6.67</v>
      </c>
      <c r="I379">
        <v>0.94</v>
      </c>
      <c r="K379">
        <v>0.4</v>
      </c>
      <c r="L379">
        <v>4.93</v>
      </c>
      <c r="M379">
        <v>1.3</v>
      </c>
    </row>
    <row r="380" spans="1:20" ht="15" customHeight="1">
      <c r="A380" s="9"/>
      <c r="B380">
        <v>0.18429999999999999</v>
      </c>
      <c r="C380">
        <v>1</v>
      </c>
      <c r="D380" s="9">
        <v>1049.24</v>
      </c>
      <c r="E380" s="9">
        <v>61.03</v>
      </c>
      <c r="F380" s="9">
        <v>0.03</v>
      </c>
      <c r="G380">
        <v>26.03</v>
      </c>
      <c r="H380">
        <v>6.67</v>
      </c>
      <c r="I380">
        <v>0.94</v>
      </c>
      <c r="K380">
        <v>0.4</v>
      </c>
      <c r="L380">
        <v>4.93</v>
      </c>
      <c r="M380">
        <v>1.3</v>
      </c>
    </row>
    <row r="381" spans="1:20" ht="15" customHeight="1">
      <c r="A381" s="9"/>
      <c r="B381">
        <v>0.19700000000000001</v>
      </c>
      <c r="C381">
        <v>1</v>
      </c>
      <c r="D381" s="9">
        <v>755.37</v>
      </c>
      <c r="E381" s="9">
        <v>61.03</v>
      </c>
      <c r="F381" s="9">
        <v>0.03</v>
      </c>
      <c r="G381">
        <v>26.03</v>
      </c>
      <c r="H381">
        <v>6.67</v>
      </c>
      <c r="I381">
        <v>0.94</v>
      </c>
      <c r="K381">
        <v>0.4</v>
      </c>
      <c r="L381">
        <v>4.93</v>
      </c>
      <c r="M381">
        <v>1.3</v>
      </c>
    </row>
    <row r="382" spans="1:20" ht="15" customHeight="1">
      <c r="A382" s="9"/>
      <c r="B382">
        <v>0.22450000000000001</v>
      </c>
      <c r="C382">
        <v>1</v>
      </c>
      <c r="D382" s="9">
        <v>727.85</v>
      </c>
      <c r="E382" s="9">
        <v>61.03</v>
      </c>
      <c r="F382" s="9">
        <v>0.03</v>
      </c>
      <c r="G382">
        <v>26.03</v>
      </c>
      <c r="H382">
        <v>6.67</v>
      </c>
      <c r="I382">
        <v>0.94</v>
      </c>
      <c r="K382">
        <v>0.4</v>
      </c>
      <c r="L382">
        <v>4.93</v>
      </c>
      <c r="M382">
        <v>1.3</v>
      </c>
    </row>
    <row r="383" spans="1:20" ht="15" customHeight="1">
      <c r="A383" s="9"/>
      <c r="B383">
        <v>0.2296</v>
      </c>
      <c r="C383">
        <v>1</v>
      </c>
      <c r="D383" s="9">
        <v>1046.31</v>
      </c>
      <c r="E383" s="9">
        <v>61.03</v>
      </c>
      <c r="F383" s="9">
        <v>0.03</v>
      </c>
      <c r="G383">
        <v>26.03</v>
      </c>
      <c r="H383">
        <v>6.67</v>
      </c>
      <c r="I383">
        <v>0.94</v>
      </c>
      <c r="K383">
        <v>0.4</v>
      </c>
      <c r="L383">
        <v>4.93</v>
      </c>
      <c r="M383">
        <v>1.3</v>
      </c>
    </row>
    <row r="384" spans="1:20" ht="15" customHeight="1">
      <c r="A384" s="9"/>
      <c r="B384">
        <v>0.16400000000000001</v>
      </c>
      <c r="C384">
        <v>1</v>
      </c>
      <c r="D384" s="9">
        <v>753.69</v>
      </c>
      <c r="E384" s="9">
        <v>61.03</v>
      </c>
      <c r="F384" s="9">
        <v>0.03</v>
      </c>
      <c r="G384">
        <v>26.03</v>
      </c>
      <c r="H384">
        <v>6.67</v>
      </c>
      <c r="I384">
        <v>0.94</v>
      </c>
      <c r="K384">
        <v>0.4</v>
      </c>
      <c r="L384">
        <v>4.93</v>
      </c>
      <c r="M384">
        <v>1.3</v>
      </c>
    </row>
    <row r="385" spans="1:13" ht="15" customHeight="1">
      <c r="A385" s="9"/>
      <c r="B385">
        <v>0.2266</v>
      </c>
      <c r="C385">
        <v>1</v>
      </c>
      <c r="D385" s="9">
        <v>735.54</v>
      </c>
      <c r="E385" s="9">
        <v>61.03</v>
      </c>
      <c r="F385" s="9">
        <v>0.03</v>
      </c>
      <c r="G385">
        <v>26.03</v>
      </c>
      <c r="H385">
        <v>6.67</v>
      </c>
      <c r="I385">
        <v>0.94</v>
      </c>
      <c r="K385">
        <v>0.4</v>
      </c>
      <c r="L385">
        <v>4.93</v>
      </c>
      <c r="M385">
        <v>1.3</v>
      </c>
    </row>
    <row r="386" spans="1:13" ht="15" customHeight="1">
      <c r="A386" s="9"/>
      <c r="B386">
        <v>0.2326</v>
      </c>
      <c r="C386">
        <v>5</v>
      </c>
      <c r="D386" s="9">
        <v>985.82</v>
      </c>
      <c r="E386" s="9">
        <v>61.03</v>
      </c>
      <c r="F386" s="9">
        <v>0.03</v>
      </c>
      <c r="G386">
        <v>26.03</v>
      </c>
      <c r="H386">
        <v>6.67</v>
      </c>
      <c r="I386">
        <v>0.94</v>
      </c>
      <c r="K386">
        <v>0.4</v>
      </c>
      <c r="L386">
        <v>4.93</v>
      </c>
      <c r="M386">
        <v>1.3</v>
      </c>
    </row>
    <row r="387" spans="1:13" ht="15" customHeight="1">
      <c r="A387" s="9"/>
      <c r="B387">
        <v>0.22789999999999999</v>
      </c>
      <c r="C387">
        <v>5</v>
      </c>
      <c r="D387" s="9">
        <v>1010.02</v>
      </c>
      <c r="E387" s="9">
        <v>61.03</v>
      </c>
      <c r="F387" s="9">
        <v>0.03</v>
      </c>
      <c r="G387">
        <v>26.03</v>
      </c>
      <c r="H387">
        <v>6.67</v>
      </c>
      <c r="I387">
        <v>0.94</v>
      </c>
      <c r="K387">
        <v>0.4</v>
      </c>
      <c r="L387">
        <v>4.93</v>
      </c>
      <c r="M387">
        <v>1.3</v>
      </c>
    </row>
    <row r="388" spans="1:13" ht="15" customHeight="1">
      <c r="A388" s="9"/>
      <c r="B388">
        <v>0.21712000000000001</v>
      </c>
      <c r="C388">
        <v>5</v>
      </c>
      <c r="D388" s="9">
        <v>1028.17</v>
      </c>
      <c r="E388" s="9">
        <v>61.03</v>
      </c>
      <c r="F388" s="9">
        <v>0.03</v>
      </c>
      <c r="G388">
        <v>26.03</v>
      </c>
      <c r="H388">
        <v>6.67</v>
      </c>
      <c r="I388">
        <v>0.94</v>
      </c>
      <c r="K388">
        <v>0.4</v>
      </c>
      <c r="L388">
        <v>4.93</v>
      </c>
      <c r="M388">
        <v>1.3</v>
      </c>
    </row>
    <row r="389" spans="1:13" ht="15" customHeight="1">
      <c r="A389" s="9"/>
      <c r="B389">
        <v>0.19239999999999999</v>
      </c>
      <c r="C389">
        <v>5</v>
      </c>
      <c r="D389" s="9">
        <v>1016.07</v>
      </c>
      <c r="E389" s="9">
        <v>61.03</v>
      </c>
      <c r="F389" s="9">
        <v>0.03</v>
      </c>
      <c r="G389">
        <v>26.03</v>
      </c>
      <c r="H389">
        <v>6.67</v>
      </c>
      <c r="I389">
        <v>0.94</v>
      </c>
      <c r="K389">
        <v>0.4</v>
      </c>
      <c r="L389">
        <v>4.93</v>
      </c>
      <c r="M389">
        <v>1.3</v>
      </c>
    </row>
    <row r="390" spans="1:13" ht="15" customHeight="1">
      <c r="A390" s="9"/>
      <c r="B390">
        <v>0.17599999999999999</v>
      </c>
      <c r="C390">
        <v>5</v>
      </c>
      <c r="D390" s="9">
        <v>1010.78</v>
      </c>
      <c r="E390" s="9">
        <v>61.03</v>
      </c>
      <c r="F390" s="9">
        <v>0.03</v>
      </c>
      <c r="G390">
        <v>26.03</v>
      </c>
      <c r="H390">
        <v>6.67</v>
      </c>
      <c r="I390">
        <v>0.94</v>
      </c>
      <c r="K390">
        <v>0.4</v>
      </c>
      <c r="L390">
        <v>4.93</v>
      </c>
      <c r="M390">
        <v>1.3</v>
      </c>
    </row>
    <row r="391" spans="1:13" ht="15" customHeight="1">
      <c r="A391" s="9"/>
      <c r="B391">
        <v>0.14940000000000001</v>
      </c>
      <c r="C391">
        <v>5</v>
      </c>
      <c r="D391" s="9">
        <v>992.63</v>
      </c>
      <c r="E391" s="9">
        <v>61.03</v>
      </c>
      <c r="F391" s="9">
        <v>0.03</v>
      </c>
      <c r="G391">
        <v>26.03</v>
      </c>
      <c r="H391">
        <v>6.67</v>
      </c>
      <c r="I391">
        <v>0.94</v>
      </c>
      <c r="K391">
        <v>0.4</v>
      </c>
      <c r="L391">
        <v>4.93</v>
      </c>
      <c r="M391">
        <v>1.3</v>
      </c>
    </row>
    <row r="392" spans="1:13" ht="15" customHeight="1">
      <c r="A392" s="9"/>
      <c r="B392">
        <v>0.13250000000000001</v>
      </c>
      <c r="C392">
        <v>5</v>
      </c>
      <c r="D392" s="9">
        <v>967.67</v>
      </c>
      <c r="E392" s="9">
        <v>61.03</v>
      </c>
      <c r="F392" s="9">
        <v>0.03</v>
      </c>
      <c r="G392">
        <v>26.03</v>
      </c>
      <c r="H392">
        <v>6.67</v>
      </c>
      <c r="I392">
        <v>0.94</v>
      </c>
      <c r="K392">
        <v>0.4</v>
      </c>
      <c r="L392">
        <v>4.93</v>
      </c>
      <c r="M392">
        <v>1.3</v>
      </c>
    </row>
    <row r="393" spans="1:13" ht="15" customHeight="1">
      <c r="A393" s="9"/>
      <c r="B393">
        <v>0.1232</v>
      </c>
      <c r="C393">
        <v>5</v>
      </c>
      <c r="D393" s="9">
        <v>951.04</v>
      </c>
      <c r="E393" s="9">
        <v>61.03</v>
      </c>
      <c r="F393" s="9">
        <v>0.03</v>
      </c>
      <c r="G393">
        <v>26.03</v>
      </c>
      <c r="H393">
        <v>6.67</v>
      </c>
      <c r="I393">
        <v>0.94</v>
      </c>
      <c r="K393">
        <v>0.4</v>
      </c>
      <c r="L393">
        <v>4.93</v>
      </c>
      <c r="M393">
        <v>1.3</v>
      </c>
    </row>
    <row r="394" spans="1:13" ht="15" customHeight="1">
      <c r="A394" s="9"/>
      <c r="B394">
        <v>0.11799999999999999</v>
      </c>
      <c r="C394">
        <v>5</v>
      </c>
      <c r="D394" s="9">
        <v>938.94</v>
      </c>
      <c r="E394" s="9">
        <v>61.03</v>
      </c>
      <c r="F394" s="9">
        <v>0.03</v>
      </c>
      <c r="G394">
        <v>26.03</v>
      </c>
      <c r="H394">
        <v>6.67</v>
      </c>
      <c r="I394">
        <v>0.94</v>
      </c>
      <c r="K394">
        <v>0.4</v>
      </c>
      <c r="L394">
        <v>4.93</v>
      </c>
      <c r="M394">
        <v>1.3</v>
      </c>
    </row>
    <row r="395" spans="1:13" ht="15" customHeight="1">
      <c r="A395" s="9"/>
      <c r="B395">
        <v>0.111</v>
      </c>
      <c r="C395">
        <v>5</v>
      </c>
      <c r="D395" s="9">
        <v>911.72</v>
      </c>
      <c r="E395" s="9">
        <v>61.03</v>
      </c>
      <c r="F395" s="9">
        <v>0.03</v>
      </c>
      <c r="G395">
        <v>26.03</v>
      </c>
      <c r="H395">
        <v>6.67</v>
      </c>
      <c r="I395">
        <v>0.94</v>
      </c>
      <c r="K395">
        <v>0.4</v>
      </c>
      <c r="L395">
        <v>4.93</v>
      </c>
      <c r="M395">
        <v>1.3</v>
      </c>
    </row>
    <row r="396" spans="1:13" ht="15" customHeight="1">
      <c r="A396" s="9"/>
      <c r="B396">
        <v>0.1114</v>
      </c>
      <c r="C396">
        <v>5</v>
      </c>
      <c r="D396" s="9">
        <v>898.11</v>
      </c>
      <c r="E396" s="9">
        <v>61.03</v>
      </c>
      <c r="F396" s="9">
        <v>0.03</v>
      </c>
      <c r="G396">
        <v>26.03</v>
      </c>
      <c r="H396">
        <v>6.67</v>
      </c>
      <c r="I396">
        <v>0.94</v>
      </c>
      <c r="K396">
        <v>0.4</v>
      </c>
      <c r="L396">
        <v>4.93</v>
      </c>
      <c r="M396">
        <v>1.3</v>
      </c>
    </row>
    <row r="397" spans="1:13" ht="15" customHeight="1">
      <c r="A397" s="9"/>
      <c r="B397">
        <v>0.1414</v>
      </c>
      <c r="C397">
        <v>5</v>
      </c>
      <c r="D397" s="9">
        <v>814.18</v>
      </c>
      <c r="E397" s="9">
        <v>61.03</v>
      </c>
      <c r="F397" s="9">
        <v>0.03</v>
      </c>
      <c r="G397">
        <v>26.03</v>
      </c>
      <c r="H397">
        <v>6.67</v>
      </c>
      <c r="I397">
        <v>0.94</v>
      </c>
      <c r="K397">
        <v>0.4</v>
      </c>
      <c r="L397">
        <v>4.93</v>
      </c>
      <c r="M397">
        <v>1.3</v>
      </c>
    </row>
    <row r="398" spans="1:13" ht="15" customHeight="1">
      <c r="A398" s="9"/>
      <c r="B398">
        <v>0.15110000000000001</v>
      </c>
      <c r="C398">
        <v>5</v>
      </c>
      <c r="D398" s="9">
        <v>800.57</v>
      </c>
      <c r="E398" s="9">
        <v>61.03</v>
      </c>
      <c r="F398" s="9">
        <v>0.03</v>
      </c>
      <c r="G398">
        <v>26.03</v>
      </c>
      <c r="H398">
        <v>6.67</v>
      </c>
      <c r="I398">
        <v>0.94</v>
      </c>
      <c r="K398">
        <v>0.4</v>
      </c>
      <c r="L398">
        <v>4.93</v>
      </c>
      <c r="M398">
        <v>1.3</v>
      </c>
    </row>
    <row r="399" spans="1:13" ht="15" customHeight="1">
      <c r="A399" s="9"/>
      <c r="B399">
        <v>0.11899999999999999</v>
      </c>
      <c r="C399">
        <v>5</v>
      </c>
      <c r="D399" s="9">
        <v>889.04</v>
      </c>
      <c r="E399" s="9">
        <v>61.03</v>
      </c>
      <c r="F399" s="9">
        <v>0.03</v>
      </c>
      <c r="G399">
        <v>26.03</v>
      </c>
      <c r="H399">
        <v>6.67</v>
      </c>
      <c r="I399">
        <v>0.94</v>
      </c>
      <c r="K399">
        <v>0.4</v>
      </c>
      <c r="L399">
        <v>4.93</v>
      </c>
      <c r="M399">
        <v>1.3</v>
      </c>
    </row>
    <row r="400" spans="1:13" ht="15" customHeight="1">
      <c r="A400" s="9"/>
      <c r="B400">
        <v>0.1333</v>
      </c>
      <c r="C400">
        <v>5</v>
      </c>
      <c r="D400" s="9">
        <v>827.79</v>
      </c>
      <c r="E400" s="9">
        <v>61.03</v>
      </c>
      <c r="F400" s="9">
        <v>0.03</v>
      </c>
      <c r="G400">
        <v>26.03</v>
      </c>
      <c r="H400">
        <v>6.67</v>
      </c>
      <c r="I400">
        <v>0.94</v>
      </c>
      <c r="K400">
        <v>0.4</v>
      </c>
      <c r="L400">
        <v>4.93</v>
      </c>
      <c r="M400">
        <v>1.3</v>
      </c>
    </row>
    <row r="401" spans="1:13" ht="15" customHeight="1">
      <c r="A401" s="9"/>
      <c r="B401">
        <v>0.1414</v>
      </c>
      <c r="C401">
        <v>5</v>
      </c>
      <c r="D401" s="9">
        <v>814.18</v>
      </c>
      <c r="E401" s="9">
        <v>61.03</v>
      </c>
      <c r="F401" s="9">
        <v>0.03</v>
      </c>
      <c r="G401">
        <v>26.03</v>
      </c>
      <c r="H401">
        <v>6.67</v>
      </c>
      <c r="I401">
        <v>0.94</v>
      </c>
      <c r="K401">
        <v>0.4</v>
      </c>
      <c r="L401">
        <v>4.93</v>
      </c>
      <c r="M401">
        <v>1.3</v>
      </c>
    </row>
    <row r="402" spans="1:13" ht="15" customHeight="1">
      <c r="A402" s="9"/>
      <c r="B402">
        <v>0.151</v>
      </c>
      <c r="C402">
        <v>5</v>
      </c>
      <c r="D402" s="9">
        <v>800.57</v>
      </c>
      <c r="E402" s="9">
        <v>61.03</v>
      </c>
      <c r="F402" s="9">
        <v>0.03</v>
      </c>
      <c r="G402">
        <v>26.03</v>
      </c>
      <c r="H402">
        <v>6.67</v>
      </c>
      <c r="I402">
        <v>0.94</v>
      </c>
      <c r="K402">
        <v>0.4</v>
      </c>
      <c r="L402">
        <v>4.93</v>
      </c>
      <c r="M402">
        <v>1.3</v>
      </c>
    </row>
    <row r="403" spans="1:13" ht="15" customHeight="1">
      <c r="A403" s="9"/>
      <c r="B403">
        <v>0.18229999999999999</v>
      </c>
      <c r="C403">
        <v>5</v>
      </c>
      <c r="D403" s="9">
        <v>786.2</v>
      </c>
      <c r="E403" s="9">
        <v>61.03</v>
      </c>
      <c r="F403" s="9">
        <v>0.03</v>
      </c>
      <c r="G403">
        <v>26.03</v>
      </c>
      <c r="H403">
        <v>6.67</v>
      </c>
      <c r="I403">
        <v>0.94</v>
      </c>
      <c r="K403">
        <v>0.4</v>
      </c>
      <c r="L403">
        <v>4.93</v>
      </c>
      <c r="M403">
        <v>1.3</v>
      </c>
    </row>
    <row r="404" spans="1:13" ht="15" customHeight="1">
      <c r="A404" s="9"/>
      <c r="B404">
        <v>0.189</v>
      </c>
      <c r="C404">
        <v>5</v>
      </c>
      <c r="D404" s="9">
        <v>786.96</v>
      </c>
      <c r="E404" s="9">
        <v>61.03</v>
      </c>
      <c r="F404" s="9">
        <v>0.03</v>
      </c>
      <c r="G404">
        <v>26.03</v>
      </c>
      <c r="H404">
        <v>6.67</v>
      </c>
      <c r="I404">
        <v>0.94</v>
      </c>
      <c r="K404">
        <v>0.4</v>
      </c>
      <c r="L404">
        <v>4.93</v>
      </c>
      <c r="M404">
        <v>1.3</v>
      </c>
    </row>
    <row r="405" spans="1:13" ht="15" customHeight="1">
      <c r="A405" s="9"/>
      <c r="B405">
        <v>0.23100000000000001</v>
      </c>
      <c r="C405">
        <v>10</v>
      </c>
      <c r="D405" s="9">
        <v>951.19</v>
      </c>
      <c r="E405" s="9">
        <v>61.03</v>
      </c>
      <c r="F405" s="9">
        <v>0.03</v>
      </c>
      <c r="G405">
        <v>26.03</v>
      </c>
      <c r="H405">
        <v>6.67</v>
      </c>
      <c r="I405">
        <v>0.94</v>
      </c>
      <c r="K405">
        <v>0.4</v>
      </c>
      <c r="L405">
        <v>4.93</v>
      </c>
      <c r="M405">
        <v>1.3</v>
      </c>
    </row>
    <row r="406" spans="1:13" ht="15" customHeight="1">
      <c r="A406" s="9"/>
      <c r="B406">
        <v>0.22939999999999999</v>
      </c>
      <c r="C406">
        <v>10</v>
      </c>
      <c r="D406" s="9">
        <v>960.99</v>
      </c>
      <c r="E406" s="9">
        <v>61.03</v>
      </c>
      <c r="F406" s="9">
        <v>0.03</v>
      </c>
      <c r="G406">
        <v>26.03</v>
      </c>
      <c r="H406">
        <v>6.67</v>
      </c>
      <c r="I406">
        <v>0.94</v>
      </c>
      <c r="K406">
        <v>0.4</v>
      </c>
      <c r="L406">
        <v>4.93</v>
      </c>
      <c r="M406">
        <v>1.3</v>
      </c>
    </row>
    <row r="407" spans="1:13" ht="15" customHeight="1">
      <c r="A407" s="9"/>
      <c r="B407">
        <v>0.22470000000000001</v>
      </c>
      <c r="C407">
        <v>10</v>
      </c>
      <c r="D407" s="9">
        <v>989.66</v>
      </c>
      <c r="E407" s="9">
        <v>61.03</v>
      </c>
      <c r="F407" s="9">
        <v>0.03</v>
      </c>
      <c r="G407">
        <v>26.03</v>
      </c>
      <c r="H407">
        <v>6.67</v>
      </c>
      <c r="I407">
        <v>0.94</v>
      </c>
      <c r="K407">
        <v>0.4</v>
      </c>
      <c r="L407">
        <v>4.93</v>
      </c>
      <c r="M407">
        <v>1.3</v>
      </c>
    </row>
    <row r="408" spans="1:13" ht="15" customHeight="1">
      <c r="A408" s="9"/>
      <c r="B408">
        <v>0.216</v>
      </c>
      <c r="C408">
        <v>10</v>
      </c>
      <c r="D408" s="9">
        <v>1006.99</v>
      </c>
      <c r="E408" s="9">
        <v>61.03</v>
      </c>
      <c r="F408" s="9">
        <v>0.03</v>
      </c>
      <c r="G408">
        <v>26.03</v>
      </c>
      <c r="H408">
        <v>6.67</v>
      </c>
      <c r="I408">
        <v>0.94</v>
      </c>
      <c r="K408">
        <v>0.4</v>
      </c>
      <c r="L408">
        <v>4.93</v>
      </c>
      <c r="M408">
        <v>1.3</v>
      </c>
    </row>
    <row r="409" spans="1:13" ht="15" customHeight="1">
      <c r="A409" s="9"/>
      <c r="B409">
        <v>0.20100000000000001</v>
      </c>
      <c r="C409">
        <v>10</v>
      </c>
      <c r="D409" s="9">
        <v>986.57</v>
      </c>
      <c r="E409" s="9">
        <v>61.03</v>
      </c>
      <c r="F409" s="9">
        <v>0.03</v>
      </c>
      <c r="G409">
        <v>26.03</v>
      </c>
      <c r="H409">
        <v>6.67</v>
      </c>
      <c r="I409">
        <v>0.94</v>
      </c>
      <c r="K409">
        <v>0.4</v>
      </c>
      <c r="L409">
        <v>4.93</v>
      </c>
      <c r="M409">
        <v>1.3</v>
      </c>
    </row>
    <row r="410" spans="1:13" ht="15" customHeight="1">
      <c r="A410" s="9"/>
      <c r="B410">
        <v>0.189</v>
      </c>
      <c r="C410">
        <v>10</v>
      </c>
      <c r="D410" s="9">
        <v>972.2</v>
      </c>
      <c r="E410" s="9">
        <v>61.03</v>
      </c>
      <c r="F410" s="9">
        <v>0.03</v>
      </c>
      <c r="G410">
        <v>26.03</v>
      </c>
      <c r="H410">
        <v>6.67</v>
      </c>
      <c r="I410">
        <v>0.94</v>
      </c>
      <c r="K410">
        <v>0.4</v>
      </c>
      <c r="L410">
        <v>4.93</v>
      </c>
      <c r="M410">
        <v>1.3</v>
      </c>
    </row>
    <row r="411" spans="1:13" ht="15" customHeight="1">
      <c r="A411" s="9"/>
      <c r="B411">
        <v>0.17</v>
      </c>
      <c r="C411">
        <v>10</v>
      </c>
      <c r="D411" s="9">
        <v>970.65</v>
      </c>
      <c r="E411" s="9">
        <v>61.03</v>
      </c>
      <c r="F411" s="9">
        <v>0.03</v>
      </c>
      <c r="G411">
        <v>26.03</v>
      </c>
      <c r="H411">
        <v>6.67</v>
      </c>
      <c r="I411">
        <v>0.94</v>
      </c>
      <c r="K411">
        <v>0.4</v>
      </c>
      <c r="L411">
        <v>4.93</v>
      </c>
      <c r="M411">
        <v>1.3</v>
      </c>
    </row>
    <row r="412" spans="1:13" ht="15" customHeight="1">
      <c r="A412" s="9"/>
      <c r="B412">
        <v>0.158</v>
      </c>
      <c r="C412">
        <v>10</v>
      </c>
      <c r="D412" s="9">
        <v>942.68</v>
      </c>
      <c r="E412" s="9">
        <v>61.03</v>
      </c>
      <c r="F412" s="9">
        <v>0.03</v>
      </c>
      <c r="G412">
        <v>26.03</v>
      </c>
      <c r="H412">
        <v>6.67</v>
      </c>
      <c r="I412">
        <v>0.94</v>
      </c>
      <c r="K412">
        <v>0.4</v>
      </c>
      <c r="L412">
        <v>4.93</v>
      </c>
      <c r="M412">
        <v>1.3</v>
      </c>
    </row>
    <row r="413" spans="1:13" ht="15" customHeight="1">
      <c r="A413" s="9"/>
      <c r="B413">
        <v>0.155</v>
      </c>
      <c r="C413">
        <v>10</v>
      </c>
      <c r="D413" s="9">
        <v>929.84</v>
      </c>
      <c r="E413" s="9">
        <v>61.03</v>
      </c>
      <c r="F413" s="9">
        <v>0.03</v>
      </c>
      <c r="G413">
        <v>26.03</v>
      </c>
      <c r="H413">
        <v>6.67</v>
      </c>
      <c r="I413">
        <v>0.94</v>
      </c>
      <c r="K413">
        <v>0.4</v>
      </c>
      <c r="L413">
        <v>4.93</v>
      </c>
      <c r="M413">
        <v>1.3</v>
      </c>
    </row>
    <row r="414" spans="1:13" ht="15" customHeight="1">
      <c r="A414" s="9"/>
      <c r="B414">
        <v>0.154</v>
      </c>
      <c r="C414">
        <v>10</v>
      </c>
      <c r="D414" s="9">
        <v>912.47</v>
      </c>
      <c r="E414" s="9">
        <v>61.03</v>
      </c>
      <c r="F414" s="9">
        <v>0.03</v>
      </c>
      <c r="G414">
        <v>26.03</v>
      </c>
      <c r="H414">
        <v>6.67</v>
      </c>
      <c r="I414">
        <v>0.94</v>
      </c>
      <c r="K414">
        <v>0.4</v>
      </c>
      <c r="L414">
        <v>4.93</v>
      </c>
      <c r="M414">
        <v>1.3</v>
      </c>
    </row>
    <row r="415" spans="1:13" ht="15" customHeight="1">
      <c r="A415" s="9"/>
      <c r="B415">
        <v>0.1515</v>
      </c>
      <c r="C415">
        <v>10</v>
      </c>
      <c r="D415" s="9">
        <v>877.75</v>
      </c>
      <c r="E415" s="9">
        <v>61.03</v>
      </c>
      <c r="F415" s="9">
        <v>0.03</v>
      </c>
      <c r="G415">
        <v>26.03</v>
      </c>
      <c r="H415">
        <v>6.67</v>
      </c>
      <c r="I415">
        <v>0.94</v>
      </c>
      <c r="K415">
        <v>0.4</v>
      </c>
      <c r="L415">
        <v>4.93</v>
      </c>
      <c r="M415">
        <v>1.3</v>
      </c>
    </row>
    <row r="416" spans="1:13" ht="15" customHeight="1">
      <c r="A416" s="9"/>
      <c r="B416">
        <v>0.156</v>
      </c>
      <c r="C416">
        <v>10</v>
      </c>
      <c r="D416" s="9">
        <v>850.6</v>
      </c>
      <c r="E416" s="9">
        <v>61.03</v>
      </c>
      <c r="F416" s="9">
        <v>0.03</v>
      </c>
      <c r="G416">
        <v>26.03</v>
      </c>
      <c r="H416">
        <v>6.67</v>
      </c>
      <c r="I416">
        <v>0.94</v>
      </c>
      <c r="K416">
        <v>0.4</v>
      </c>
      <c r="L416">
        <v>4.93</v>
      </c>
      <c r="M416">
        <v>1.3</v>
      </c>
    </row>
    <row r="417" spans="1:13" ht="15" customHeight="1">
      <c r="A417" s="9"/>
      <c r="B417">
        <v>0.16600000000000001</v>
      </c>
      <c r="C417">
        <v>10</v>
      </c>
      <c r="D417" s="9">
        <v>825.72</v>
      </c>
      <c r="E417" s="9">
        <v>61.03</v>
      </c>
      <c r="F417" s="9">
        <v>0.03</v>
      </c>
      <c r="G417">
        <v>26.03</v>
      </c>
      <c r="H417">
        <v>6.67</v>
      </c>
      <c r="I417">
        <v>0.94</v>
      </c>
      <c r="K417">
        <v>0.4</v>
      </c>
      <c r="L417">
        <v>4.93</v>
      </c>
      <c r="M417">
        <v>1.3</v>
      </c>
    </row>
    <row r="418" spans="1:13" ht="15" customHeight="1">
      <c r="A418" s="9"/>
      <c r="B418">
        <v>0.16</v>
      </c>
      <c r="C418">
        <v>10</v>
      </c>
      <c r="D418" s="9">
        <v>837.78</v>
      </c>
      <c r="E418" s="9">
        <v>61.03</v>
      </c>
      <c r="F418" s="9">
        <v>0.03</v>
      </c>
      <c r="G418">
        <v>26.03</v>
      </c>
      <c r="H418">
        <v>6.67</v>
      </c>
      <c r="I418">
        <v>0.94</v>
      </c>
      <c r="K418">
        <v>0.4</v>
      </c>
      <c r="L418">
        <v>4.93</v>
      </c>
      <c r="M418">
        <v>1.3</v>
      </c>
    </row>
    <row r="419" spans="1:13" ht="15" customHeight="1">
      <c r="A419" s="9"/>
      <c r="B419">
        <v>0.1933</v>
      </c>
      <c r="C419">
        <v>10</v>
      </c>
      <c r="D419" s="9">
        <v>827.31</v>
      </c>
      <c r="E419" s="9">
        <v>61.03</v>
      </c>
      <c r="F419" s="9">
        <v>0.03</v>
      </c>
      <c r="G419">
        <v>26.03</v>
      </c>
      <c r="H419">
        <v>6.67</v>
      </c>
      <c r="I419">
        <v>0.94</v>
      </c>
      <c r="K419">
        <v>0.4</v>
      </c>
      <c r="L419">
        <v>4.93</v>
      </c>
      <c r="M419">
        <v>1.3</v>
      </c>
    </row>
    <row r="420" spans="1:13" ht="15" customHeight="1">
      <c r="A420" s="9"/>
      <c r="B420">
        <v>0.20050000000000001</v>
      </c>
      <c r="C420">
        <v>10</v>
      </c>
      <c r="D420" s="9">
        <v>824.31</v>
      </c>
      <c r="E420" s="9">
        <v>61.03</v>
      </c>
      <c r="F420" s="9">
        <v>0.03</v>
      </c>
      <c r="G420">
        <v>26.03</v>
      </c>
      <c r="H420">
        <v>6.67</v>
      </c>
      <c r="I420">
        <v>0.94</v>
      </c>
      <c r="K420">
        <v>0.4</v>
      </c>
      <c r="L420">
        <v>4.93</v>
      </c>
      <c r="M420">
        <v>1.3</v>
      </c>
    </row>
    <row r="421" spans="1:13" ht="15" customHeight="1">
      <c r="A421" s="9"/>
      <c r="B421">
        <v>0.2306</v>
      </c>
      <c r="C421">
        <v>15</v>
      </c>
      <c r="D421" s="9">
        <v>939.11</v>
      </c>
      <c r="E421" s="9">
        <v>61.03</v>
      </c>
      <c r="F421" s="9">
        <v>0.03</v>
      </c>
      <c r="G421">
        <v>26.03</v>
      </c>
      <c r="H421">
        <v>6.67</v>
      </c>
      <c r="I421">
        <v>0.94</v>
      </c>
      <c r="K421">
        <v>0.4</v>
      </c>
      <c r="L421">
        <v>4.93</v>
      </c>
      <c r="M421">
        <v>1.3</v>
      </c>
    </row>
    <row r="422" spans="1:13" ht="15" customHeight="1">
      <c r="A422" s="9"/>
      <c r="B422">
        <v>0.2243</v>
      </c>
      <c r="C422">
        <v>15</v>
      </c>
      <c r="D422" s="9">
        <v>957.21</v>
      </c>
      <c r="E422" s="9">
        <v>61.03</v>
      </c>
      <c r="F422" s="9">
        <v>0.03</v>
      </c>
      <c r="G422">
        <v>26.03</v>
      </c>
      <c r="H422">
        <v>6.67</v>
      </c>
      <c r="I422">
        <v>0.94</v>
      </c>
      <c r="K422">
        <v>0.4</v>
      </c>
      <c r="L422">
        <v>4.93</v>
      </c>
      <c r="M422">
        <v>1.3</v>
      </c>
    </row>
    <row r="423" spans="1:13" ht="15" customHeight="1">
      <c r="A423" s="9"/>
      <c r="B423">
        <v>0.2205</v>
      </c>
      <c r="C423">
        <v>15</v>
      </c>
      <c r="D423" s="9">
        <v>976.06</v>
      </c>
      <c r="E423" s="9">
        <v>61.03</v>
      </c>
      <c r="F423" s="9">
        <v>0.03</v>
      </c>
      <c r="G423">
        <v>26.03</v>
      </c>
      <c r="H423">
        <v>6.67</v>
      </c>
      <c r="I423">
        <v>0.94</v>
      </c>
      <c r="K423">
        <v>0.4</v>
      </c>
      <c r="L423">
        <v>4.93</v>
      </c>
      <c r="M423">
        <v>1.3</v>
      </c>
    </row>
    <row r="424" spans="1:13" ht="15" customHeight="1">
      <c r="A424" s="9"/>
      <c r="B424">
        <v>0.217</v>
      </c>
      <c r="C424">
        <v>15</v>
      </c>
      <c r="D424" s="9">
        <v>985.87</v>
      </c>
      <c r="E424" s="9">
        <v>61.03</v>
      </c>
      <c r="F424" s="9">
        <v>0.03</v>
      </c>
      <c r="G424">
        <v>26.03</v>
      </c>
      <c r="H424">
        <v>6.67</v>
      </c>
      <c r="I424">
        <v>0.94</v>
      </c>
      <c r="K424">
        <v>0.4</v>
      </c>
      <c r="L424">
        <v>4.93</v>
      </c>
      <c r="M424">
        <v>1.3</v>
      </c>
    </row>
    <row r="425" spans="1:13" ht="15" customHeight="1">
      <c r="A425" s="9"/>
      <c r="B425">
        <v>0.21249999999999999</v>
      </c>
      <c r="C425">
        <v>15</v>
      </c>
      <c r="D425" s="9">
        <v>973.78</v>
      </c>
      <c r="E425" s="9">
        <v>61.03</v>
      </c>
      <c r="F425" s="9">
        <v>0.03</v>
      </c>
      <c r="G425">
        <v>26.03</v>
      </c>
      <c r="H425">
        <v>6.67</v>
      </c>
      <c r="I425">
        <v>0.94</v>
      </c>
      <c r="K425">
        <v>0.4</v>
      </c>
      <c r="L425">
        <v>4.93</v>
      </c>
      <c r="M425">
        <v>1.3</v>
      </c>
    </row>
    <row r="426" spans="1:13" ht="15" customHeight="1">
      <c r="A426" s="9"/>
      <c r="B426">
        <v>0.20699999999999999</v>
      </c>
      <c r="C426">
        <v>15</v>
      </c>
      <c r="D426" s="9">
        <v>954.14</v>
      </c>
      <c r="E426" s="9">
        <v>61.03</v>
      </c>
      <c r="F426" s="9">
        <v>0.03</v>
      </c>
      <c r="G426">
        <v>26.03</v>
      </c>
      <c r="H426">
        <v>6.67</v>
      </c>
      <c r="I426">
        <v>0.94</v>
      </c>
      <c r="K426">
        <v>0.4</v>
      </c>
      <c r="L426">
        <v>4.93</v>
      </c>
      <c r="M426">
        <v>1.3</v>
      </c>
    </row>
    <row r="427" spans="1:13" ht="15" customHeight="1">
      <c r="A427" s="9"/>
      <c r="B427">
        <v>0.2006</v>
      </c>
      <c r="C427">
        <v>15</v>
      </c>
      <c r="D427" s="9">
        <v>906.57</v>
      </c>
      <c r="E427" s="9">
        <v>61.03</v>
      </c>
      <c r="F427" s="9">
        <v>0.03</v>
      </c>
      <c r="G427">
        <v>26.03</v>
      </c>
      <c r="H427">
        <v>6.67</v>
      </c>
      <c r="I427">
        <v>0.94</v>
      </c>
      <c r="K427">
        <v>0.4</v>
      </c>
      <c r="L427">
        <v>4.93</v>
      </c>
      <c r="M427">
        <v>1.3</v>
      </c>
    </row>
    <row r="428" spans="1:13" ht="15" customHeight="1">
      <c r="A428" s="9"/>
      <c r="B428">
        <v>0.20300000000000001</v>
      </c>
      <c r="C428">
        <v>15</v>
      </c>
      <c r="D428" s="9">
        <v>889.22</v>
      </c>
      <c r="E428" s="9">
        <v>61.03</v>
      </c>
      <c r="F428" s="9">
        <v>0.03</v>
      </c>
      <c r="G428">
        <v>26.03</v>
      </c>
      <c r="H428">
        <v>6.67</v>
      </c>
      <c r="I428">
        <v>0.94</v>
      </c>
      <c r="K428">
        <v>0.4</v>
      </c>
      <c r="L428">
        <v>4.93</v>
      </c>
      <c r="M428">
        <v>1.3</v>
      </c>
    </row>
    <row r="429" spans="1:13" ht="15" customHeight="1">
      <c r="A429" s="9"/>
      <c r="B429">
        <v>0.20799999999999999</v>
      </c>
      <c r="C429">
        <v>15</v>
      </c>
      <c r="D429" s="9">
        <v>870.37</v>
      </c>
      <c r="E429" s="9">
        <v>61.03</v>
      </c>
      <c r="F429" s="9">
        <v>0.03</v>
      </c>
      <c r="G429">
        <v>26.03</v>
      </c>
      <c r="H429">
        <v>6.67</v>
      </c>
      <c r="I429">
        <v>0.94</v>
      </c>
      <c r="K429">
        <v>0.4</v>
      </c>
      <c r="L429">
        <v>4.93</v>
      </c>
      <c r="M429">
        <v>1.3</v>
      </c>
    </row>
    <row r="430" spans="1:13" ht="15" customHeight="1">
      <c r="A430" s="9"/>
      <c r="B430">
        <v>0.2102</v>
      </c>
      <c r="C430">
        <v>15</v>
      </c>
      <c r="D430" s="9">
        <v>856.03</v>
      </c>
      <c r="E430" s="9">
        <v>61.03</v>
      </c>
      <c r="F430" s="9">
        <v>0.03</v>
      </c>
      <c r="G430">
        <v>26.03</v>
      </c>
      <c r="H430">
        <v>6.67</v>
      </c>
      <c r="I430">
        <v>0.94</v>
      </c>
      <c r="K430">
        <v>0.4</v>
      </c>
      <c r="L430">
        <v>4.93</v>
      </c>
      <c r="M430">
        <v>1.3</v>
      </c>
    </row>
    <row r="431" spans="1:13" ht="15" customHeight="1">
      <c r="A431" s="9"/>
      <c r="B431">
        <v>0.21199999999999999</v>
      </c>
      <c r="C431">
        <v>15</v>
      </c>
      <c r="D431" s="9">
        <v>846.98</v>
      </c>
      <c r="E431" s="9">
        <v>61.03</v>
      </c>
      <c r="F431" s="9">
        <v>0.03</v>
      </c>
      <c r="G431">
        <v>26.03</v>
      </c>
      <c r="H431">
        <v>6.67</v>
      </c>
      <c r="I431">
        <v>0.94</v>
      </c>
      <c r="K431">
        <v>0.4</v>
      </c>
      <c r="L431">
        <v>4.93</v>
      </c>
      <c r="M431">
        <v>1.3</v>
      </c>
    </row>
    <row r="432" spans="1:13" ht="15" customHeight="1">
      <c r="A432" s="9"/>
      <c r="B432">
        <v>0.2203</v>
      </c>
      <c r="C432">
        <v>15</v>
      </c>
      <c r="D432" s="9">
        <v>822.1</v>
      </c>
      <c r="E432" s="9">
        <v>61.03</v>
      </c>
      <c r="F432" s="9">
        <v>0.03</v>
      </c>
      <c r="G432">
        <v>26.03</v>
      </c>
      <c r="H432">
        <v>6.67</v>
      </c>
      <c r="I432">
        <v>0.94</v>
      </c>
      <c r="K432">
        <v>0.4</v>
      </c>
      <c r="L432">
        <v>4.93</v>
      </c>
      <c r="M432">
        <v>1.3</v>
      </c>
    </row>
    <row r="433" spans="1:13" ht="15" customHeight="1">
      <c r="A433" s="9"/>
      <c r="B433">
        <v>0.2301</v>
      </c>
      <c r="C433">
        <v>20</v>
      </c>
      <c r="D433" s="9">
        <v>804.77</v>
      </c>
      <c r="E433" s="9">
        <v>61.03</v>
      </c>
      <c r="F433" s="9">
        <v>0.03</v>
      </c>
      <c r="G433">
        <v>26.03</v>
      </c>
      <c r="H433">
        <v>6.67</v>
      </c>
      <c r="I433">
        <v>0.94</v>
      </c>
      <c r="K433">
        <v>0.4</v>
      </c>
      <c r="L433">
        <v>4.93</v>
      </c>
      <c r="M433">
        <v>1.3</v>
      </c>
    </row>
    <row r="434" spans="1:13" ht="15" customHeight="1">
      <c r="A434" s="9"/>
      <c r="B434">
        <v>0.2306</v>
      </c>
      <c r="C434">
        <v>20</v>
      </c>
      <c r="D434" s="9">
        <v>927.79</v>
      </c>
      <c r="E434" s="9">
        <v>61.03</v>
      </c>
      <c r="F434" s="9">
        <v>0.03</v>
      </c>
      <c r="G434">
        <v>26.03</v>
      </c>
      <c r="H434">
        <v>6.67</v>
      </c>
      <c r="I434">
        <v>0.94</v>
      </c>
      <c r="K434">
        <v>0.4</v>
      </c>
      <c r="L434">
        <v>4.93</v>
      </c>
      <c r="M434">
        <v>1.3</v>
      </c>
    </row>
    <row r="435" spans="1:13" ht="15" customHeight="1">
      <c r="A435" s="9"/>
      <c r="B435">
        <v>0.22639999999999999</v>
      </c>
      <c r="C435">
        <v>20</v>
      </c>
      <c r="D435" s="9">
        <v>922.49</v>
      </c>
      <c r="E435" s="9">
        <v>61.03</v>
      </c>
      <c r="F435" s="9">
        <v>0.03</v>
      </c>
      <c r="G435">
        <v>26.03</v>
      </c>
      <c r="H435">
        <v>6.67</v>
      </c>
      <c r="I435">
        <v>0.94</v>
      </c>
      <c r="K435">
        <v>0.4</v>
      </c>
      <c r="L435">
        <v>4.93</v>
      </c>
      <c r="M435">
        <v>1.3</v>
      </c>
    </row>
    <row r="436" spans="1:13" ht="15" customHeight="1">
      <c r="A436" s="9"/>
      <c r="B436">
        <v>0.22209999999999999</v>
      </c>
      <c r="C436">
        <v>20</v>
      </c>
      <c r="D436" s="9">
        <v>914.18</v>
      </c>
      <c r="E436" s="9">
        <v>61.03</v>
      </c>
      <c r="F436" s="9">
        <v>0.03</v>
      </c>
      <c r="G436">
        <v>26.03</v>
      </c>
      <c r="H436">
        <v>6.67</v>
      </c>
      <c r="I436">
        <v>0.94</v>
      </c>
      <c r="K436">
        <v>0.4</v>
      </c>
      <c r="L436">
        <v>4.93</v>
      </c>
      <c r="M436">
        <v>1.3</v>
      </c>
    </row>
    <row r="437" spans="1:13" ht="15" customHeight="1">
      <c r="A437" s="9"/>
      <c r="B437">
        <v>0.22040000000000001</v>
      </c>
      <c r="C437">
        <v>20</v>
      </c>
      <c r="D437" s="9">
        <v>902.85</v>
      </c>
      <c r="E437" s="9">
        <v>61.03</v>
      </c>
      <c r="F437" s="9">
        <v>0.03</v>
      </c>
      <c r="G437">
        <v>26.03</v>
      </c>
      <c r="H437">
        <v>6.67</v>
      </c>
      <c r="I437">
        <v>0.94</v>
      </c>
      <c r="K437">
        <v>0.4</v>
      </c>
      <c r="L437">
        <v>4.93</v>
      </c>
      <c r="M437">
        <v>1.3</v>
      </c>
    </row>
    <row r="438" spans="1:13" ht="15" customHeight="1">
      <c r="A438" s="9"/>
      <c r="B438">
        <v>0.22040000000000001</v>
      </c>
      <c r="C438">
        <v>20</v>
      </c>
      <c r="D438" s="9">
        <v>888.52</v>
      </c>
      <c r="E438" s="9">
        <v>61.03</v>
      </c>
      <c r="F438" s="9">
        <v>0.03</v>
      </c>
      <c r="G438">
        <v>26.03</v>
      </c>
      <c r="H438">
        <v>6.67</v>
      </c>
      <c r="I438">
        <v>0.94</v>
      </c>
      <c r="K438">
        <v>0.4</v>
      </c>
      <c r="L438">
        <v>4.93</v>
      </c>
      <c r="M438">
        <v>1.3</v>
      </c>
    </row>
    <row r="439" spans="1:13" ht="15" customHeight="1">
      <c r="A439" s="9"/>
      <c r="B439">
        <v>0.22120000000000001</v>
      </c>
      <c r="C439">
        <v>20</v>
      </c>
      <c r="D439" s="9">
        <v>876.44</v>
      </c>
      <c r="E439" s="9">
        <v>61.03</v>
      </c>
      <c r="F439" s="9">
        <v>0.03</v>
      </c>
      <c r="G439">
        <v>26.03</v>
      </c>
      <c r="H439">
        <v>6.67</v>
      </c>
      <c r="I439">
        <v>0.94</v>
      </c>
      <c r="K439">
        <v>0.4</v>
      </c>
      <c r="L439">
        <v>4.93</v>
      </c>
      <c r="M439">
        <v>1.3</v>
      </c>
    </row>
    <row r="440" spans="1:13" ht="15" customHeight="1">
      <c r="A440" s="9"/>
      <c r="B440">
        <v>0.2225</v>
      </c>
      <c r="C440">
        <v>20</v>
      </c>
      <c r="D440" s="9">
        <v>858.33</v>
      </c>
      <c r="E440" s="9">
        <v>61.03</v>
      </c>
      <c r="F440" s="9">
        <v>0.03</v>
      </c>
      <c r="G440">
        <v>26.03</v>
      </c>
      <c r="H440">
        <v>6.67</v>
      </c>
      <c r="I440">
        <v>0.94</v>
      </c>
      <c r="K440">
        <v>0.4</v>
      </c>
      <c r="L440">
        <v>4.93</v>
      </c>
      <c r="M440">
        <v>1.3</v>
      </c>
    </row>
    <row r="441" spans="1:13" ht="15" customHeight="1">
      <c r="A441" s="9"/>
      <c r="B441">
        <v>811.74</v>
      </c>
      <c r="C441">
        <v>20</v>
      </c>
      <c r="D441" s="9">
        <v>837.96</v>
      </c>
      <c r="E441" s="9">
        <v>61.03</v>
      </c>
      <c r="F441" s="9">
        <v>0.03</v>
      </c>
      <c r="G441">
        <v>26.03</v>
      </c>
      <c r="H441">
        <v>6.67</v>
      </c>
      <c r="I441">
        <v>0.94</v>
      </c>
      <c r="K441">
        <v>0.4</v>
      </c>
      <c r="L441">
        <v>4.93</v>
      </c>
      <c r="M441">
        <v>1.3</v>
      </c>
    </row>
    <row r="442" spans="1:13" ht="15" customHeight="1">
      <c r="A442" s="9"/>
      <c r="B442">
        <v>0.23</v>
      </c>
      <c r="C442">
        <v>20</v>
      </c>
      <c r="D442" s="9">
        <v>818.36</v>
      </c>
      <c r="E442" s="9">
        <v>61.03</v>
      </c>
      <c r="F442" s="9">
        <v>0.03</v>
      </c>
      <c r="G442">
        <v>26.03</v>
      </c>
      <c r="H442">
        <v>6.67</v>
      </c>
      <c r="I442">
        <v>0.94</v>
      </c>
      <c r="K442">
        <v>0.4</v>
      </c>
      <c r="L442">
        <v>4.93</v>
      </c>
      <c r="M442">
        <v>1.3</v>
      </c>
    </row>
    <row r="443" spans="1:13" ht="15" customHeight="1">
      <c r="A443" s="9" t="s">
        <v>21</v>
      </c>
      <c r="B443">
        <v>1</v>
      </c>
      <c r="C443">
        <v>5</v>
      </c>
      <c r="D443" s="9">
        <v>700</v>
      </c>
      <c r="E443" s="9">
        <v>66.903999999999996</v>
      </c>
      <c r="F443" s="9">
        <v>1.6E-2</v>
      </c>
      <c r="G443">
        <v>22.2</v>
      </c>
      <c r="H443">
        <v>5.7</v>
      </c>
      <c r="I443">
        <v>1.6</v>
      </c>
      <c r="J443">
        <v>0.44</v>
      </c>
      <c r="K443">
        <v>0.16</v>
      </c>
      <c r="L443">
        <v>2.98</v>
      </c>
    </row>
    <row r="444" spans="1:13" ht="15" customHeight="1">
      <c r="A444" s="9"/>
      <c r="B444">
        <v>2</v>
      </c>
      <c r="C444">
        <v>12</v>
      </c>
      <c r="D444" s="9">
        <v>700</v>
      </c>
      <c r="E444" s="9">
        <v>66.903999999999996</v>
      </c>
      <c r="F444" s="9">
        <v>1.6E-2</v>
      </c>
      <c r="G444">
        <v>22.2</v>
      </c>
      <c r="H444">
        <v>5.7</v>
      </c>
      <c r="I444">
        <v>1.6</v>
      </c>
      <c r="J444">
        <v>0.44</v>
      </c>
      <c r="K444">
        <v>0.16</v>
      </c>
      <c r="L444">
        <v>2.98</v>
      </c>
    </row>
    <row r="445" spans="1:13" ht="15" customHeight="1">
      <c r="A445" s="9"/>
      <c r="B445">
        <v>4</v>
      </c>
      <c r="C445">
        <v>23</v>
      </c>
      <c r="D445" s="9">
        <v>700</v>
      </c>
      <c r="E445" s="9">
        <v>66.903999999999996</v>
      </c>
      <c r="F445" s="9">
        <v>1.6E-2</v>
      </c>
      <c r="G445">
        <v>22.2</v>
      </c>
      <c r="H445">
        <v>5.7</v>
      </c>
      <c r="I445">
        <v>1.6</v>
      </c>
      <c r="J445">
        <v>0.44</v>
      </c>
      <c r="K445">
        <v>0.16</v>
      </c>
      <c r="L445">
        <v>2.98</v>
      </c>
    </row>
    <row r="446" spans="1:13" ht="15" customHeight="1">
      <c r="A446" s="9"/>
      <c r="B446">
        <v>7.5</v>
      </c>
      <c r="C446">
        <v>35</v>
      </c>
      <c r="D446" s="9">
        <v>700</v>
      </c>
      <c r="E446" s="9">
        <v>66.903999999999996</v>
      </c>
      <c r="F446" s="9">
        <v>1.6E-2</v>
      </c>
      <c r="G446">
        <v>22.2</v>
      </c>
      <c r="H446">
        <v>5.7</v>
      </c>
      <c r="I446">
        <v>1.6</v>
      </c>
      <c r="J446">
        <v>0.44</v>
      </c>
      <c r="K446">
        <v>0.16</v>
      </c>
      <c r="L446">
        <v>2.98</v>
      </c>
    </row>
    <row r="447" spans="1:13" ht="15" customHeight="1">
      <c r="A447" s="9"/>
      <c r="B447">
        <v>9</v>
      </c>
      <c r="C447">
        <v>43</v>
      </c>
      <c r="D447" s="9">
        <v>700</v>
      </c>
      <c r="E447" s="9">
        <v>66.903999999999996</v>
      </c>
      <c r="F447" s="9">
        <v>1.6E-2</v>
      </c>
      <c r="G447">
        <v>22.2</v>
      </c>
      <c r="H447">
        <v>5.7</v>
      </c>
      <c r="I447">
        <v>1.6</v>
      </c>
      <c r="J447">
        <v>0.44</v>
      </c>
      <c r="K447">
        <v>0.16</v>
      </c>
      <c r="L447">
        <v>2.98</v>
      </c>
    </row>
    <row r="448" spans="1:13" ht="15" customHeight="1">
      <c r="A448" s="9"/>
      <c r="B448">
        <v>11</v>
      </c>
      <c r="C448">
        <v>46</v>
      </c>
      <c r="D448" s="9">
        <v>700</v>
      </c>
      <c r="E448" s="9">
        <v>66.903999999999996</v>
      </c>
      <c r="F448" s="9">
        <v>1.6E-2</v>
      </c>
      <c r="G448">
        <v>22.2</v>
      </c>
      <c r="H448">
        <v>5.7</v>
      </c>
      <c r="I448">
        <v>1.6</v>
      </c>
      <c r="J448">
        <v>0.44</v>
      </c>
      <c r="K448">
        <v>0.16</v>
      </c>
      <c r="L448">
        <v>2.98</v>
      </c>
    </row>
    <row r="449" spans="1:12" ht="15" customHeight="1">
      <c r="A449" s="9"/>
      <c r="B449">
        <v>50</v>
      </c>
      <c r="C449">
        <v>49</v>
      </c>
      <c r="D449" s="9">
        <v>700</v>
      </c>
      <c r="E449" s="9">
        <v>66.903999999999996</v>
      </c>
      <c r="F449" s="9">
        <v>1.6E-2</v>
      </c>
      <c r="G449">
        <v>22.2</v>
      </c>
      <c r="H449">
        <v>5.7</v>
      </c>
      <c r="I449">
        <v>1.6</v>
      </c>
      <c r="J449">
        <v>0.44</v>
      </c>
      <c r="K449">
        <v>0.16</v>
      </c>
      <c r="L449">
        <v>2.98</v>
      </c>
    </row>
    <row r="450" spans="1:12" ht="15" customHeight="1">
      <c r="A450" s="9"/>
      <c r="B450">
        <v>100</v>
      </c>
      <c r="C450">
        <v>50</v>
      </c>
      <c r="D450" s="9">
        <v>700</v>
      </c>
      <c r="E450" s="9">
        <v>66.903999999999996</v>
      </c>
      <c r="F450" s="9">
        <v>1.6E-2</v>
      </c>
      <c r="G450">
        <v>22.2</v>
      </c>
      <c r="H450">
        <v>5.7</v>
      </c>
      <c r="I450">
        <v>1.6</v>
      </c>
      <c r="J450">
        <v>0.44</v>
      </c>
      <c r="K450">
        <v>0.16</v>
      </c>
      <c r="L450">
        <v>2.98</v>
      </c>
    </row>
    <row r="451" spans="1:12" ht="15" customHeight="1">
      <c r="A451" s="9"/>
      <c r="B451">
        <v>200</v>
      </c>
      <c r="C451">
        <v>55</v>
      </c>
      <c r="D451" s="9">
        <v>700</v>
      </c>
      <c r="E451" s="9">
        <v>66.903999999999996</v>
      </c>
      <c r="F451" s="9">
        <v>1.6E-2</v>
      </c>
      <c r="G451">
        <v>22.2</v>
      </c>
      <c r="H451">
        <v>5.7</v>
      </c>
      <c r="I451">
        <v>1.6</v>
      </c>
      <c r="J451">
        <v>0.44</v>
      </c>
      <c r="K451">
        <v>0.16</v>
      </c>
      <c r="L451">
        <v>2.98</v>
      </c>
    </row>
    <row r="452" spans="1:12" ht="15" customHeight="1">
      <c r="A452" s="9"/>
      <c r="B452">
        <v>400</v>
      </c>
      <c r="C452">
        <v>55</v>
      </c>
      <c r="D452" s="9">
        <v>700</v>
      </c>
      <c r="E452" s="9">
        <v>66.903999999999996</v>
      </c>
      <c r="F452" s="9">
        <v>1.6E-2</v>
      </c>
      <c r="G452">
        <v>22.2</v>
      </c>
      <c r="H452">
        <v>5.7</v>
      </c>
      <c r="I452">
        <v>1.6</v>
      </c>
      <c r="J452">
        <v>0.44</v>
      </c>
      <c r="K452">
        <v>0.16</v>
      </c>
      <c r="L452">
        <v>2.98</v>
      </c>
    </row>
    <row r="453" spans="1:12" ht="15" customHeight="1">
      <c r="A453" s="9"/>
      <c r="B453">
        <v>0.3</v>
      </c>
      <c r="C453">
        <v>4</v>
      </c>
      <c r="D453" s="9">
        <v>750</v>
      </c>
      <c r="E453" s="9">
        <v>66.903999999999996</v>
      </c>
      <c r="F453" s="9">
        <v>1.6E-2</v>
      </c>
      <c r="G453">
        <v>22.2</v>
      </c>
      <c r="H453">
        <v>5.7</v>
      </c>
      <c r="I453">
        <v>1.6</v>
      </c>
      <c r="J453">
        <v>0.44</v>
      </c>
      <c r="K453">
        <v>0.16</v>
      </c>
      <c r="L453">
        <v>2.98</v>
      </c>
    </row>
    <row r="454" spans="1:12" ht="15" customHeight="1">
      <c r="A454" s="9"/>
      <c r="B454">
        <v>0.7</v>
      </c>
      <c r="C454">
        <v>16</v>
      </c>
      <c r="D454" s="9">
        <v>750</v>
      </c>
      <c r="E454" s="9">
        <v>66.903999999999996</v>
      </c>
      <c r="F454" s="9">
        <v>1.6E-2</v>
      </c>
      <c r="G454">
        <v>22.2</v>
      </c>
      <c r="H454">
        <v>5.7</v>
      </c>
      <c r="I454">
        <v>1.6</v>
      </c>
      <c r="J454">
        <v>0.44</v>
      </c>
      <c r="K454">
        <v>0.16</v>
      </c>
      <c r="L454">
        <v>2.98</v>
      </c>
    </row>
    <row r="455" spans="1:12" ht="15" customHeight="1">
      <c r="A455" s="9"/>
      <c r="B455">
        <v>1</v>
      </c>
      <c r="C455">
        <v>27</v>
      </c>
      <c r="D455" s="9">
        <v>750</v>
      </c>
      <c r="E455" s="9">
        <v>66.903999999999996</v>
      </c>
      <c r="F455" s="9">
        <v>1.6E-2</v>
      </c>
      <c r="G455">
        <v>22.2</v>
      </c>
      <c r="H455">
        <v>5.7</v>
      </c>
      <c r="I455">
        <v>1.6</v>
      </c>
      <c r="J455">
        <v>0.44</v>
      </c>
      <c r="K455">
        <v>0.16</v>
      </c>
      <c r="L455">
        <v>2.98</v>
      </c>
    </row>
    <row r="456" spans="1:12" ht="15" customHeight="1">
      <c r="A456" s="9"/>
      <c r="B456">
        <v>2</v>
      </c>
      <c r="C456">
        <v>41</v>
      </c>
      <c r="D456" s="9">
        <v>750</v>
      </c>
      <c r="E456" s="9">
        <v>66.903999999999996</v>
      </c>
      <c r="F456" s="9">
        <v>1.6E-2</v>
      </c>
      <c r="G456">
        <v>22.2</v>
      </c>
      <c r="H456">
        <v>5.7</v>
      </c>
      <c r="I456">
        <v>1.6</v>
      </c>
      <c r="J456">
        <v>0.44</v>
      </c>
      <c r="K456">
        <v>0.16</v>
      </c>
      <c r="L456">
        <v>2.98</v>
      </c>
    </row>
    <row r="457" spans="1:12" ht="15" customHeight="1">
      <c r="A457" s="9"/>
      <c r="B457">
        <v>4</v>
      </c>
      <c r="C457">
        <v>45</v>
      </c>
      <c r="D457" s="9">
        <v>750</v>
      </c>
      <c r="E457" s="9">
        <v>66.903999999999996</v>
      </c>
      <c r="F457" s="9">
        <v>1.6E-2</v>
      </c>
      <c r="G457">
        <v>22.2</v>
      </c>
      <c r="H457">
        <v>5.7</v>
      </c>
      <c r="I457">
        <v>1.6</v>
      </c>
      <c r="J457">
        <v>0.44</v>
      </c>
      <c r="K457">
        <v>0.16</v>
      </c>
      <c r="L457">
        <v>2.98</v>
      </c>
    </row>
    <row r="458" spans="1:12" ht="15" customHeight="1">
      <c r="A458" s="9"/>
      <c r="B458">
        <v>8</v>
      </c>
      <c r="C458">
        <v>48</v>
      </c>
      <c r="D458" s="9">
        <v>750</v>
      </c>
      <c r="E458" s="9">
        <v>66.903999999999996</v>
      </c>
      <c r="F458" s="9">
        <v>1.6E-2</v>
      </c>
      <c r="G458">
        <v>22.2</v>
      </c>
      <c r="H458">
        <v>5.7</v>
      </c>
      <c r="I458">
        <v>1.6</v>
      </c>
      <c r="J458">
        <v>0.44</v>
      </c>
      <c r="K458">
        <v>0.16</v>
      </c>
      <c r="L458">
        <v>2.98</v>
      </c>
    </row>
    <row r="459" spans="1:12" ht="15" customHeight="1">
      <c r="A459" s="9"/>
      <c r="B459">
        <v>10</v>
      </c>
      <c r="C459">
        <v>48</v>
      </c>
      <c r="D459" s="9">
        <v>750</v>
      </c>
      <c r="E459" s="9">
        <v>66.903999999999996</v>
      </c>
      <c r="F459" s="9">
        <v>1.6E-2</v>
      </c>
      <c r="G459">
        <v>22.2</v>
      </c>
      <c r="H459">
        <v>5.7</v>
      </c>
      <c r="I459">
        <v>1.6</v>
      </c>
      <c r="J459">
        <v>0.44</v>
      </c>
      <c r="K459">
        <v>0.16</v>
      </c>
      <c r="L459">
        <v>2.98</v>
      </c>
    </row>
    <row r="460" spans="1:12" ht="15" customHeight="1">
      <c r="A460" s="9"/>
      <c r="B460">
        <v>50</v>
      </c>
      <c r="C460">
        <v>50</v>
      </c>
      <c r="D460" s="9">
        <v>750</v>
      </c>
      <c r="E460" s="9">
        <v>66.903999999999996</v>
      </c>
      <c r="F460" s="9">
        <v>1.6E-2</v>
      </c>
      <c r="G460">
        <v>22.2</v>
      </c>
      <c r="H460">
        <v>5.7</v>
      </c>
      <c r="I460">
        <v>1.6</v>
      </c>
      <c r="J460">
        <v>0.44</v>
      </c>
      <c r="K460">
        <v>0.16</v>
      </c>
      <c r="L460">
        <v>2.98</v>
      </c>
    </row>
    <row r="461" spans="1:12" ht="15" customHeight="1">
      <c r="A461" s="9"/>
      <c r="B461">
        <v>100</v>
      </c>
      <c r="C461">
        <v>47</v>
      </c>
      <c r="D461" s="9">
        <v>750</v>
      </c>
      <c r="E461" s="9">
        <v>66.903999999999996</v>
      </c>
      <c r="F461" s="9">
        <v>1.6E-2</v>
      </c>
      <c r="G461">
        <v>22.2</v>
      </c>
      <c r="H461">
        <v>5.7</v>
      </c>
      <c r="I461">
        <v>1.6</v>
      </c>
      <c r="J461">
        <v>0.44</v>
      </c>
      <c r="K461">
        <v>0.16</v>
      </c>
      <c r="L461">
        <v>2.98</v>
      </c>
    </row>
    <row r="462" spans="1:12" ht="15" customHeight="1">
      <c r="A462" s="9"/>
      <c r="B462">
        <v>200</v>
      </c>
      <c r="C462">
        <v>45</v>
      </c>
      <c r="D462" s="9">
        <v>750</v>
      </c>
      <c r="E462" s="9">
        <v>66.903999999999996</v>
      </c>
      <c r="F462" s="9">
        <v>1.6E-2</v>
      </c>
      <c r="G462">
        <v>22.2</v>
      </c>
      <c r="H462">
        <v>5.7</v>
      </c>
      <c r="I462">
        <v>1.6</v>
      </c>
      <c r="J462">
        <v>0.44</v>
      </c>
      <c r="K462">
        <v>0.16</v>
      </c>
      <c r="L462">
        <v>2.98</v>
      </c>
    </row>
    <row r="463" spans="1:12" ht="15" customHeight="1">
      <c r="A463" s="9"/>
      <c r="B463">
        <v>0.2</v>
      </c>
      <c r="C463">
        <v>2</v>
      </c>
      <c r="D463" s="9">
        <v>800</v>
      </c>
      <c r="E463" s="9">
        <v>66.903999999999996</v>
      </c>
      <c r="F463" s="9">
        <v>1.6E-2</v>
      </c>
      <c r="G463">
        <v>22.2</v>
      </c>
      <c r="H463">
        <v>5.7</v>
      </c>
      <c r="I463">
        <v>1.6</v>
      </c>
      <c r="J463">
        <v>0.44</v>
      </c>
      <c r="K463">
        <v>0.16</v>
      </c>
      <c r="L463">
        <v>2.98</v>
      </c>
    </row>
    <row r="464" spans="1:12" ht="15" customHeight="1">
      <c r="A464" s="9"/>
      <c r="B464">
        <v>0.3</v>
      </c>
      <c r="C464">
        <v>25</v>
      </c>
      <c r="D464" s="9">
        <v>800</v>
      </c>
      <c r="E464" s="9">
        <v>66.903999999999996</v>
      </c>
      <c r="F464" s="9">
        <v>1.6E-2</v>
      </c>
      <c r="G464">
        <v>22.2</v>
      </c>
      <c r="H464">
        <v>5.7</v>
      </c>
      <c r="I464">
        <v>1.6</v>
      </c>
      <c r="J464">
        <v>0.44</v>
      </c>
      <c r="K464">
        <v>0.16</v>
      </c>
      <c r="L464">
        <v>2.98</v>
      </c>
    </row>
    <row r="465" spans="1:12" ht="15" customHeight="1">
      <c r="A465" s="9"/>
      <c r="B465">
        <v>0.7</v>
      </c>
      <c r="C465">
        <v>38</v>
      </c>
      <c r="D465" s="19">
        <v>800</v>
      </c>
      <c r="E465" s="9">
        <v>66.903999999999996</v>
      </c>
      <c r="F465" s="9">
        <v>1.6E-2</v>
      </c>
      <c r="G465">
        <v>22.2</v>
      </c>
      <c r="H465">
        <v>5.7</v>
      </c>
      <c r="I465">
        <v>1.6</v>
      </c>
      <c r="J465">
        <v>0.44</v>
      </c>
      <c r="K465">
        <v>0.16</v>
      </c>
      <c r="L465">
        <v>2.98</v>
      </c>
    </row>
    <row r="466" spans="1:12" ht="15" customHeight="1">
      <c r="A466" s="9"/>
      <c r="B466">
        <v>1</v>
      </c>
      <c r="C466">
        <v>45</v>
      </c>
      <c r="D466" s="9">
        <v>800</v>
      </c>
      <c r="E466" s="9">
        <v>66.903999999999996</v>
      </c>
      <c r="F466" s="9">
        <v>1.6E-2</v>
      </c>
      <c r="G466">
        <v>22.2</v>
      </c>
      <c r="H466">
        <v>5.7</v>
      </c>
      <c r="I466">
        <v>1.6</v>
      </c>
      <c r="J466">
        <v>0.44</v>
      </c>
      <c r="K466">
        <v>0.16</v>
      </c>
      <c r="L466">
        <v>2.98</v>
      </c>
    </row>
    <row r="467" spans="1:12" ht="15" customHeight="1">
      <c r="A467" s="9"/>
      <c r="B467">
        <v>2</v>
      </c>
      <c r="C467">
        <v>48</v>
      </c>
      <c r="D467" s="9">
        <v>800</v>
      </c>
      <c r="E467" s="9">
        <v>66.903999999999996</v>
      </c>
      <c r="F467" s="9">
        <v>1.6E-2</v>
      </c>
      <c r="G467">
        <v>22.2</v>
      </c>
      <c r="H467">
        <v>5.7</v>
      </c>
      <c r="I467">
        <v>1.6</v>
      </c>
      <c r="J467">
        <v>0.44</v>
      </c>
      <c r="K467">
        <v>0.16</v>
      </c>
      <c r="L467">
        <v>2.98</v>
      </c>
    </row>
    <row r="468" spans="1:12" ht="15" customHeight="1">
      <c r="A468" s="9"/>
      <c r="B468">
        <v>4</v>
      </c>
      <c r="C468">
        <v>49</v>
      </c>
      <c r="D468" s="9">
        <v>800</v>
      </c>
      <c r="E468" s="9">
        <v>66.903999999999996</v>
      </c>
      <c r="F468" s="9">
        <v>1.6E-2</v>
      </c>
      <c r="G468">
        <v>22.2</v>
      </c>
      <c r="H468">
        <v>5.7</v>
      </c>
      <c r="I468">
        <v>1.6</v>
      </c>
      <c r="J468">
        <v>0.44</v>
      </c>
      <c r="K468">
        <v>0.16</v>
      </c>
      <c r="L468">
        <v>2.98</v>
      </c>
    </row>
    <row r="469" spans="1:12" ht="15" customHeight="1">
      <c r="A469" s="9"/>
      <c r="B469">
        <v>8</v>
      </c>
      <c r="C469">
        <v>50</v>
      </c>
      <c r="D469" s="9">
        <v>800</v>
      </c>
      <c r="E469" s="9">
        <v>66.903999999999996</v>
      </c>
      <c r="F469" s="9">
        <v>1.6E-2</v>
      </c>
      <c r="G469">
        <v>22.2</v>
      </c>
      <c r="H469">
        <v>5.7</v>
      </c>
      <c r="I469">
        <v>1.6</v>
      </c>
      <c r="J469">
        <v>0.44</v>
      </c>
      <c r="K469">
        <v>0.16</v>
      </c>
      <c r="L469">
        <v>2.98</v>
      </c>
    </row>
    <row r="470" spans="1:12" ht="15" customHeight="1">
      <c r="A470" s="9"/>
      <c r="B470">
        <v>9</v>
      </c>
      <c r="C470">
        <v>50</v>
      </c>
      <c r="D470" s="9">
        <v>800</v>
      </c>
      <c r="E470" s="9">
        <v>66.903999999999996</v>
      </c>
      <c r="F470" s="9">
        <v>1.6E-2</v>
      </c>
      <c r="G470">
        <v>22.2</v>
      </c>
      <c r="H470">
        <v>5.7</v>
      </c>
      <c r="I470">
        <v>1.6</v>
      </c>
      <c r="J470">
        <v>0.44</v>
      </c>
      <c r="K470">
        <v>0.16</v>
      </c>
      <c r="L470">
        <v>2.98</v>
      </c>
    </row>
    <row r="471" spans="1:12" ht="15" customHeight="1">
      <c r="A471" s="9"/>
      <c r="B471">
        <v>10</v>
      </c>
      <c r="C471">
        <v>51</v>
      </c>
      <c r="D471" s="9">
        <v>800</v>
      </c>
      <c r="E471" s="9">
        <v>66.903999999999996</v>
      </c>
      <c r="F471" s="9">
        <v>1.6E-2</v>
      </c>
      <c r="G471">
        <v>22.2</v>
      </c>
      <c r="H471">
        <v>5.7</v>
      </c>
      <c r="I471">
        <v>1.6</v>
      </c>
      <c r="J471">
        <v>0.44</v>
      </c>
      <c r="K471">
        <v>0.16</v>
      </c>
      <c r="L471">
        <v>2.98</v>
      </c>
    </row>
    <row r="472" spans="1:12" ht="15" customHeight="1">
      <c r="A472" s="9"/>
      <c r="B472">
        <v>25</v>
      </c>
      <c r="C472">
        <v>54</v>
      </c>
      <c r="D472" s="9">
        <v>800</v>
      </c>
      <c r="E472" s="9">
        <v>66.903999999999996</v>
      </c>
      <c r="F472" s="9">
        <v>1.6E-2</v>
      </c>
      <c r="G472">
        <v>22.2</v>
      </c>
      <c r="H472">
        <v>5.7</v>
      </c>
      <c r="I472">
        <v>1.6</v>
      </c>
      <c r="J472">
        <v>0.44</v>
      </c>
      <c r="K472">
        <v>0.16</v>
      </c>
      <c r="L472">
        <v>2.98</v>
      </c>
    </row>
    <row r="473" spans="1:12" ht="15" customHeight="1">
      <c r="A473" s="9"/>
      <c r="B473">
        <v>50</v>
      </c>
      <c r="C473">
        <v>55</v>
      </c>
      <c r="D473" s="9">
        <v>800</v>
      </c>
      <c r="E473" s="9">
        <v>66.903999999999996</v>
      </c>
      <c r="F473" s="9">
        <v>1.6E-2</v>
      </c>
      <c r="G473">
        <v>22.2</v>
      </c>
      <c r="H473">
        <v>5.7</v>
      </c>
      <c r="I473">
        <v>1.6</v>
      </c>
      <c r="J473">
        <v>0.44</v>
      </c>
      <c r="K473">
        <v>0.16</v>
      </c>
      <c r="L473">
        <v>2.98</v>
      </c>
    </row>
    <row r="474" spans="1:12" ht="15" customHeight="1">
      <c r="A474" s="9"/>
      <c r="B474">
        <v>100</v>
      </c>
      <c r="C474">
        <v>56</v>
      </c>
      <c r="D474" s="9">
        <v>800</v>
      </c>
      <c r="E474" s="9">
        <v>66.903999999999996</v>
      </c>
      <c r="F474" s="9">
        <v>1.6E-2</v>
      </c>
      <c r="G474">
        <v>22.2</v>
      </c>
      <c r="H474">
        <v>5.7</v>
      </c>
      <c r="I474">
        <v>1.6</v>
      </c>
      <c r="J474">
        <v>0.44</v>
      </c>
      <c r="K474">
        <v>0.16</v>
      </c>
      <c r="L474">
        <v>2.98</v>
      </c>
    </row>
    <row r="475" spans="1:12" ht="15" customHeight="1">
      <c r="A475" s="9"/>
      <c r="B475">
        <v>200</v>
      </c>
      <c r="C475">
        <v>54</v>
      </c>
      <c r="D475" s="9">
        <v>800</v>
      </c>
      <c r="E475" s="9">
        <v>66.903999999999996</v>
      </c>
      <c r="F475" s="9">
        <v>1.6E-2</v>
      </c>
      <c r="G475">
        <v>22.2</v>
      </c>
      <c r="H475">
        <v>5.7</v>
      </c>
      <c r="I475">
        <v>1.6</v>
      </c>
      <c r="J475">
        <v>0.44</v>
      </c>
      <c r="K475">
        <v>0.16</v>
      </c>
      <c r="L475">
        <v>2.98</v>
      </c>
    </row>
    <row r="476" spans="1:12" ht="15" customHeight="1">
      <c r="A476" s="9"/>
      <c r="B476">
        <v>400</v>
      </c>
      <c r="C476">
        <v>55</v>
      </c>
      <c r="D476" s="9">
        <v>800</v>
      </c>
      <c r="E476" s="9">
        <v>66.903999999999996</v>
      </c>
      <c r="F476" s="9">
        <v>1.6E-2</v>
      </c>
      <c r="G476">
        <v>22.2</v>
      </c>
      <c r="H476">
        <v>5.7</v>
      </c>
      <c r="I476">
        <v>1.6</v>
      </c>
      <c r="J476">
        <v>0.44</v>
      </c>
      <c r="K476">
        <v>0.16</v>
      </c>
      <c r="L476">
        <v>2.98</v>
      </c>
    </row>
    <row r="477" spans="1:12" ht="15" customHeight="1">
      <c r="A477" s="9"/>
      <c r="B477">
        <v>0.09</v>
      </c>
      <c r="C477">
        <v>7</v>
      </c>
      <c r="D477" s="9">
        <v>850</v>
      </c>
      <c r="E477" s="9">
        <v>66.903999999999996</v>
      </c>
      <c r="F477" s="9">
        <v>1.6E-2</v>
      </c>
      <c r="G477">
        <v>22.2</v>
      </c>
      <c r="H477">
        <v>5.7</v>
      </c>
      <c r="I477">
        <v>1.6</v>
      </c>
      <c r="J477">
        <v>0.44</v>
      </c>
      <c r="K477">
        <v>0.16</v>
      </c>
      <c r="L477">
        <v>2.98</v>
      </c>
    </row>
    <row r="478" spans="1:12" ht="15" customHeight="1">
      <c r="A478" s="9"/>
      <c r="B478">
        <v>0.15</v>
      </c>
      <c r="C478">
        <v>13</v>
      </c>
      <c r="D478" s="9">
        <v>850</v>
      </c>
      <c r="E478" s="9">
        <v>66.903999999999996</v>
      </c>
      <c r="F478" s="9">
        <v>1.6E-2</v>
      </c>
      <c r="G478">
        <v>22.2</v>
      </c>
      <c r="H478">
        <v>5.7</v>
      </c>
      <c r="I478">
        <v>1.6</v>
      </c>
      <c r="J478">
        <v>0.44</v>
      </c>
      <c r="K478">
        <v>0.16</v>
      </c>
      <c r="L478">
        <v>2.98</v>
      </c>
    </row>
    <row r="479" spans="1:12" ht="15" customHeight="1">
      <c r="A479" s="9"/>
      <c r="B479">
        <v>0.3</v>
      </c>
      <c r="C479">
        <v>25</v>
      </c>
      <c r="D479" s="9">
        <v>850</v>
      </c>
      <c r="E479" s="9">
        <v>66.903999999999996</v>
      </c>
      <c r="F479" s="9">
        <v>1.6E-2</v>
      </c>
      <c r="G479">
        <v>22.2</v>
      </c>
      <c r="H479">
        <v>5.7</v>
      </c>
      <c r="I479">
        <v>1.6</v>
      </c>
      <c r="J479">
        <v>0.44</v>
      </c>
      <c r="K479">
        <v>0.16</v>
      </c>
      <c r="L479">
        <v>2.98</v>
      </c>
    </row>
    <row r="480" spans="1:12" ht="15" customHeight="1">
      <c r="A480" s="9"/>
      <c r="B480">
        <v>1</v>
      </c>
      <c r="C480">
        <v>39</v>
      </c>
      <c r="D480" s="9">
        <v>850</v>
      </c>
      <c r="E480" s="9">
        <v>66.903999999999996</v>
      </c>
      <c r="F480" s="9">
        <v>1.6E-2</v>
      </c>
      <c r="G480">
        <v>22.2</v>
      </c>
      <c r="H480">
        <v>5.7</v>
      </c>
      <c r="I480">
        <v>1.6</v>
      </c>
      <c r="J480">
        <v>0.44</v>
      </c>
      <c r="K480">
        <v>0.16</v>
      </c>
      <c r="L480">
        <v>2.98</v>
      </c>
    </row>
    <row r="481" spans="1:12" ht="15" customHeight="1">
      <c r="A481" s="9"/>
      <c r="B481">
        <v>2</v>
      </c>
      <c r="C481">
        <v>42</v>
      </c>
      <c r="D481" s="9">
        <v>850</v>
      </c>
      <c r="E481" s="9">
        <v>66.903999999999996</v>
      </c>
      <c r="F481" s="9">
        <v>1.6E-2</v>
      </c>
      <c r="G481">
        <v>22.2</v>
      </c>
      <c r="H481">
        <v>5.7</v>
      </c>
      <c r="I481">
        <v>1.6</v>
      </c>
      <c r="J481">
        <v>0.44</v>
      </c>
      <c r="K481">
        <v>0.16</v>
      </c>
      <c r="L481">
        <v>2.98</v>
      </c>
    </row>
    <row r="482" spans="1:12" ht="15" customHeight="1">
      <c r="A482" s="9"/>
      <c r="B482">
        <v>3</v>
      </c>
      <c r="C482">
        <v>44</v>
      </c>
      <c r="D482" s="9">
        <v>850</v>
      </c>
      <c r="E482" s="9">
        <v>66.903999999999996</v>
      </c>
      <c r="F482" s="9">
        <v>1.6E-2</v>
      </c>
      <c r="G482">
        <v>22.2</v>
      </c>
      <c r="H482">
        <v>5.7</v>
      </c>
      <c r="I482">
        <v>1.6</v>
      </c>
      <c r="J482">
        <v>0.44</v>
      </c>
      <c r="K482">
        <v>0.16</v>
      </c>
      <c r="L482">
        <v>2.98</v>
      </c>
    </row>
    <row r="483" spans="1:12" ht="15" customHeight="1">
      <c r="A483" s="9"/>
      <c r="B483">
        <v>4</v>
      </c>
      <c r="C483">
        <v>43</v>
      </c>
      <c r="D483" s="9">
        <v>850</v>
      </c>
      <c r="E483" s="9">
        <v>66.903999999999996</v>
      </c>
      <c r="F483" s="9">
        <v>1.6E-2</v>
      </c>
      <c r="G483">
        <v>22.2</v>
      </c>
      <c r="H483">
        <v>5.7</v>
      </c>
      <c r="I483">
        <v>1.6</v>
      </c>
      <c r="J483">
        <v>0.44</v>
      </c>
      <c r="K483">
        <v>0.16</v>
      </c>
      <c r="L483">
        <v>2.98</v>
      </c>
    </row>
    <row r="484" spans="1:12" ht="15" customHeight="1">
      <c r="A484" s="9"/>
      <c r="B484">
        <v>5</v>
      </c>
      <c r="C484">
        <v>45</v>
      </c>
      <c r="D484" s="9">
        <v>850</v>
      </c>
      <c r="E484" s="9">
        <v>66.903999999999996</v>
      </c>
      <c r="F484" s="9">
        <v>1.6E-2</v>
      </c>
      <c r="G484">
        <v>22.2</v>
      </c>
      <c r="H484">
        <v>5.7</v>
      </c>
      <c r="I484">
        <v>1.6</v>
      </c>
      <c r="J484">
        <v>0.44</v>
      </c>
      <c r="K484">
        <v>0.16</v>
      </c>
      <c r="L484">
        <v>2.98</v>
      </c>
    </row>
    <row r="485" spans="1:12" ht="15" customHeight="1">
      <c r="A485" s="9"/>
      <c r="B485">
        <v>10</v>
      </c>
      <c r="C485">
        <v>44</v>
      </c>
      <c r="D485" s="9">
        <v>850</v>
      </c>
      <c r="E485" s="9">
        <v>66.903999999999996</v>
      </c>
      <c r="F485" s="9">
        <v>1.6E-2</v>
      </c>
      <c r="G485">
        <v>22.2</v>
      </c>
      <c r="H485">
        <v>5.7</v>
      </c>
      <c r="I485">
        <v>1.6</v>
      </c>
      <c r="J485">
        <v>0.44</v>
      </c>
      <c r="K485">
        <v>0.16</v>
      </c>
      <c r="L485">
        <v>2.98</v>
      </c>
    </row>
    <row r="486" spans="1:12" ht="15" customHeight="1">
      <c r="A486" s="9"/>
      <c r="B486">
        <v>23</v>
      </c>
      <c r="C486">
        <v>47</v>
      </c>
      <c r="D486" s="9">
        <v>850</v>
      </c>
      <c r="E486" s="9">
        <v>66.903999999999996</v>
      </c>
      <c r="F486" s="9">
        <v>1.6E-2</v>
      </c>
      <c r="G486">
        <v>22.2</v>
      </c>
      <c r="H486">
        <v>5.7</v>
      </c>
      <c r="I486">
        <v>1.6</v>
      </c>
      <c r="J486">
        <v>0.44</v>
      </c>
      <c r="K486">
        <v>0.16</v>
      </c>
      <c r="L486">
        <v>2.98</v>
      </c>
    </row>
    <row r="487" spans="1:12" ht="15" customHeight="1">
      <c r="A487" s="9"/>
      <c r="B487">
        <v>45</v>
      </c>
      <c r="C487">
        <v>47</v>
      </c>
      <c r="D487" s="9">
        <v>850</v>
      </c>
      <c r="E487" s="9">
        <v>66.903999999999996</v>
      </c>
      <c r="F487" s="9">
        <v>1.6E-2</v>
      </c>
      <c r="G487">
        <v>22.2</v>
      </c>
      <c r="H487">
        <v>5.7</v>
      </c>
      <c r="I487">
        <v>1.6</v>
      </c>
      <c r="J487">
        <v>0.44</v>
      </c>
      <c r="K487">
        <v>0.16</v>
      </c>
      <c r="L487">
        <v>2.98</v>
      </c>
    </row>
    <row r="488" spans="1:12" ht="15" customHeight="1">
      <c r="A488" s="9"/>
      <c r="B488">
        <v>100</v>
      </c>
      <c r="C488">
        <v>51</v>
      </c>
      <c r="D488" s="9">
        <v>850</v>
      </c>
      <c r="E488" s="9">
        <v>66.903999999999996</v>
      </c>
      <c r="F488" s="9">
        <v>1.6E-2</v>
      </c>
      <c r="G488">
        <v>22.2</v>
      </c>
      <c r="H488">
        <v>5.7</v>
      </c>
      <c r="I488">
        <v>1.6</v>
      </c>
      <c r="J488">
        <v>0.44</v>
      </c>
      <c r="K488">
        <v>0.16</v>
      </c>
      <c r="L488">
        <v>2.98</v>
      </c>
    </row>
    <row r="489" spans="1:12" ht="15" customHeight="1">
      <c r="A489" s="9"/>
      <c r="B489">
        <v>200</v>
      </c>
      <c r="C489">
        <v>53</v>
      </c>
      <c r="D489" s="9">
        <v>850</v>
      </c>
      <c r="E489" s="9">
        <v>66.903999999999996</v>
      </c>
      <c r="F489" s="9">
        <v>1.6E-2</v>
      </c>
      <c r="G489">
        <v>22.2</v>
      </c>
      <c r="H489">
        <v>5.7</v>
      </c>
      <c r="I489">
        <v>1.6</v>
      </c>
      <c r="J489">
        <v>0.44</v>
      </c>
      <c r="K489">
        <v>0.16</v>
      </c>
      <c r="L489">
        <v>2.98</v>
      </c>
    </row>
    <row r="490" spans="1:12" ht="15" customHeight="1">
      <c r="A490" s="9"/>
      <c r="B490">
        <v>0.15</v>
      </c>
      <c r="C490">
        <v>2</v>
      </c>
      <c r="D490" s="9">
        <v>900</v>
      </c>
      <c r="E490" s="9">
        <v>66.903999999999996</v>
      </c>
      <c r="F490" s="9">
        <v>1.6E-2</v>
      </c>
      <c r="G490">
        <v>22.2</v>
      </c>
      <c r="H490">
        <v>5.7</v>
      </c>
      <c r="I490">
        <v>1.6</v>
      </c>
      <c r="J490">
        <v>0.44</v>
      </c>
      <c r="K490">
        <v>0.16</v>
      </c>
      <c r="L490">
        <v>2.98</v>
      </c>
    </row>
    <row r="491" spans="1:12" ht="15" customHeight="1">
      <c r="A491" s="9"/>
      <c r="B491">
        <v>0.7</v>
      </c>
      <c r="C491">
        <v>17</v>
      </c>
      <c r="D491" s="9">
        <v>900</v>
      </c>
      <c r="E491" s="9">
        <v>66.903999999999996</v>
      </c>
      <c r="F491" s="9">
        <v>1.6E-2</v>
      </c>
      <c r="G491">
        <v>22.2</v>
      </c>
      <c r="H491">
        <v>5.7</v>
      </c>
      <c r="I491">
        <v>1.6</v>
      </c>
      <c r="J491">
        <v>0.44</v>
      </c>
      <c r="K491">
        <v>0.16</v>
      </c>
      <c r="L491">
        <v>2.98</v>
      </c>
    </row>
    <row r="492" spans="1:12" ht="15" customHeight="1">
      <c r="A492" s="9"/>
      <c r="B492">
        <v>2</v>
      </c>
      <c r="C492">
        <v>32</v>
      </c>
      <c r="D492" s="9">
        <v>900</v>
      </c>
      <c r="E492" s="9">
        <v>66.903999999999996</v>
      </c>
      <c r="F492" s="9">
        <v>1.6E-2</v>
      </c>
      <c r="G492">
        <v>22.2</v>
      </c>
      <c r="H492">
        <v>5.7</v>
      </c>
      <c r="I492">
        <v>1.6</v>
      </c>
      <c r="J492">
        <v>0.44</v>
      </c>
      <c r="K492">
        <v>0.16</v>
      </c>
      <c r="L492">
        <v>2.98</v>
      </c>
    </row>
    <row r="493" spans="1:12" ht="15" customHeight="1">
      <c r="A493" s="9"/>
      <c r="B493">
        <v>4</v>
      </c>
      <c r="C493">
        <v>40</v>
      </c>
      <c r="D493" s="9">
        <v>900</v>
      </c>
      <c r="E493" s="9">
        <v>66.903999999999996</v>
      </c>
      <c r="F493" s="9">
        <v>1.6E-2</v>
      </c>
      <c r="G493">
        <v>22.2</v>
      </c>
      <c r="H493">
        <v>5.7</v>
      </c>
      <c r="I493">
        <v>1.6</v>
      </c>
      <c r="J493">
        <v>0.44</v>
      </c>
      <c r="K493">
        <v>0.16</v>
      </c>
      <c r="L493">
        <v>2.98</v>
      </c>
    </row>
    <row r="494" spans="1:12" ht="15" customHeight="1">
      <c r="A494" s="9"/>
      <c r="B494">
        <v>8</v>
      </c>
      <c r="C494">
        <v>38</v>
      </c>
      <c r="D494" s="9">
        <v>900</v>
      </c>
      <c r="E494" s="9">
        <v>66.903999999999996</v>
      </c>
      <c r="F494" s="9">
        <v>1.6E-2</v>
      </c>
      <c r="G494">
        <v>22.2</v>
      </c>
      <c r="H494">
        <v>5.7</v>
      </c>
      <c r="I494">
        <v>1.6</v>
      </c>
      <c r="J494">
        <v>0.44</v>
      </c>
      <c r="K494">
        <v>0.16</v>
      </c>
      <c r="L494">
        <v>2.98</v>
      </c>
    </row>
    <row r="495" spans="1:12" ht="15" customHeight="1">
      <c r="A495" s="9"/>
      <c r="B495">
        <v>10</v>
      </c>
      <c r="C495">
        <v>41</v>
      </c>
      <c r="D495" s="9">
        <v>900</v>
      </c>
      <c r="E495" s="9">
        <v>66.903999999999996</v>
      </c>
      <c r="F495" s="9">
        <v>1.6E-2</v>
      </c>
      <c r="G495">
        <v>22.2</v>
      </c>
      <c r="H495">
        <v>5.7</v>
      </c>
      <c r="I495">
        <v>1.6</v>
      </c>
      <c r="J495">
        <v>0.44</v>
      </c>
      <c r="K495">
        <v>0.16</v>
      </c>
      <c r="L495">
        <v>2.98</v>
      </c>
    </row>
    <row r="496" spans="1:12" ht="15" customHeight="1">
      <c r="A496" s="9"/>
      <c r="B496">
        <v>23</v>
      </c>
      <c r="C496">
        <v>42</v>
      </c>
      <c r="D496" s="9">
        <v>900</v>
      </c>
      <c r="E496" s="9">
        <v>66.903999999999996</v>
      </c>
      <c r="F496" s="9">
        <v>1.6E-2</v>
      </c>
      <c r="G496">
        <v>22.2</v>
      </c>
      <c r="H496">
        <v>5.7</v>
      </c>
      <c r="I496">
        <v>1.6</v>
      </c>
      <c r="J496">
        <v>0.44</v>
      </c>
      <c r="K496">
        <v>0.16</v>
      </c>
      <c r="L496">
        <v>2.98</v>
      </c>
    </row>
    <row r="497" spans="1:18" ht="15" customHeight="1">
      <c r="A497" s="9"/>
      <c r="B497">
        <v>40</v>
      </c>
      <c r="C497">
        <v>40</v>
      </c>
      <c r="D497" s="9">
        <v>900</v>
      </c>
      <c r="E497" s="9">
        <v>66.903999999999996</v>
      </c>
      <c r="F497" s="9">
        <v>1.6E-2</v>
      </c>
      <c r="G497">
        <v>22.2</v>
      </c>
      <c r="H497">
        <v>5.7</v>
      </c>
      <c r="I497">
        <v>1.6</v>
      </c>
      <c r="J497">
        <v>0.44</v>
      </c>
      <c r="K497">
        <v>0.16</v>
      </c>
      <c r="L497">
        <v>2.98</v>
      </c>
    </row>
    <row r="498" spans="1:18" ht="15" customHeight="1">
      <c r="A498" s="9"/>
      <c r="B498">
        <v>200</v>
      </c>
      <c r="C498">
        <v>40</v>
      </c>
      <c r="D498" s="9">
        <v>900</v>
      </c>
      <c r="E498" s="9">
        <v>66.903999999999996</v>
      </c>
      <c r="F498" s="9">
        <v>1.6E-2</v>
      </c>
      <c r="G498">
        <v>22.2</v>
      </c>
      <c r="H498">
        <v>5.7</v>
      </c>
      <c r="I498">
        <v>1.6</v>
      </c>
      <c r="J498">
        <v>0.44</v>
      </c>
      <c r="K498">
        <v>0.16</v>
      </c>
      <c r="L498">
        <v>2.98</v>
      </c>
    </row>
    <row r="499" spans="1:18" ht="15" customHeight="1">
      <c r="A499" s="9" t="s">
        <v>73</v>
      </c>
      <c r="B499">
        <v>660.97</v>
      </c>
      <c r="C499">
        <v>10.92</v>
      </c>
      <c r="D499" s="9">
        <v>850</v>
      </c>
      <c r="E499" s="9">
        <v>69.66</v>
      </c>
      <c r="F499" s="9">
        <v>0.02</v>
      </c>
      <c r="G499">
        <v>15.27</v>
      </c>
      <c r="H499">
        <v>2.04</v>
      </c>
      <c r="I499">
        <v>11.05</v>
      </c>
      <c r="R499">
        <v>1.96</v>
      </c>
    </row>
    <row r="500" spans="1:18" ht="15" customHeight="1">
      <c r="A500" s="9"/>
      <c r="B500">
        <v>816.38</v>
      </c>
      <c r="C500">
        <v>11.44</v>
      </c>
      <c r="D500" s="9">
        <v>850</v>
      </c>
      <c r="E500" s="9">
        <v>69.66</v>
      </c>
      <c r="F500" s="9">
        <v>0.02</v>
      </c>
      <c r="G500">
        <v>15.27</v>
      </c>
      <c r="H500">
        <v>2.04</v>
      </c>
      <c r="I500">
        <v>11.05</v>
      </c>
      <c r="R500">
        <v>1.96</v>
      </c>
    </row>
    <row r="501" spans="1:18" ht="15" customHeight="1">
      <c r="A501" s="9"/>
      <c r="B501">
        <v>902.91</v>
      </c>
      <c r="C501">
        <v>11.5</v>
      </c>
      <c r="D501" s="9">
        <v>850</v>
      </c>
      <c r="E501" s="9">
        <v>69.66</v>
      </c>
      <c r="F501" s="9">
        <v>0.02</v>
      </c>
      <c r="G501">
        <v>15.27</v>
      </c>
      <c r="H501">
        <v>2.04</v>
      </c>
      <c r="I501">
        <v>11.05</v>
      </c>
      <c r="R501">
        <v>1.96</v>
      </c>
    </row>
    <row r="502" spans="1:18" ht="15" customHeight="1">
      <c r="A502" s="9"/>
      <c r="B502">
        <v>1036.04</v>
      </c>
      <c r="C502">
        <v>11.5</v>
      </c>
      <c r="D502" s="9">
        <v>850</v>
      </c>
      <c r="E502" s="9">
        <v>69.66</v>
      </c>
      <c r="F502" s="9">
        <v>0.02</v>
      </c>
      <c r="G502">
        <v>15.27</v>
      </c>
      <c r="H502">
        <v>2.04</v>
      </c>
      <c r="I502">
        <v>11.05</v>
      </c>
      <c r="R502">
        <v>1.96</v>
      </c>
    </row>
    <row r="503" spans="1:18" ht="15" customHeight="1">
      <c r="A503" s="9"/>
      <c r="B503">
        <v>1133.6600000000001</v>
      </c>
      <c r="C503">
        <v>11.48</v>
      </c>
      <c r="D503" s="9">
        <v>850</v>
      </c>
      <c r="E503" s="9">
        <v>69.66</v>
      </c>
      <c r="F503" s="9">
        <v>0.02</v>
      </c>
      <c r="G503">
        <v>15.27</v>
      </c>
      <c r="H503">
        <v>2.04</v>
      </c>
      <c r="I503">
        <v>11.05</v>
      </c>
      <c r="R503">
        <v>1.96</v>
      </c>
    </row>
    <row r="504" spans="1:18" ht="15" customHeight="1">
      <c r="A504" s="9"/>
      <c r="B504">
        <v>1204.6600000000001</v>
      </c>
      <c r="C504">
        <v>11.5</v>
      </c>
      <c r="D504" s="9">
        <v>850</v>
      </c>
      <c r="E504" s="9">
        <v>69.66</v>
      </c>
      <c r="F504" s="9">
        <v>0.02</v>
      </c>
      <c r="G504">
        <v>15.27</v>
      </c>
      <c r="H504">
        <v>2.04</v>
      </c>
      <c r="I504">
        <v>11.05</v>
      </c>
      <c r="R504">
        <v>1.96</v>
      </c>
    </row>
    <row r="505" spans="1:18" ht="15" customHeight="1">
      <c r="A505" s="9"/>
      <c r="B505">
        <v>1304.5</v>
      </c>
      <c r="C505">
        <v>10.53</v>
      </c>
      <c r="D505" s="9">
        <v>850</v>
      </c>
      <c r="E505" s="9">
        <v>69.66</v>
      </c>
      <c r="F505" s="9">
        <v>0.02</v>
      </c>
      <c r="G505">
        <v>15.27</v>
      </c>
      <c r="H505">
        <v>2.04</v>
      </c>
      <c r="I505">
        <v>11.05</v>
      </c>
      <c r="R505">
        <v>1.96</v>
      </c>
    </row>
    <row r="506" spans="1:18" ht="15" customHeight="1">
      <c r="A506" s="9"/>
      <c r="B506">
        <v>605.42999999999995</v>
      </c>
      <c r="C506">
        <v>10.039999999999999</v>
      </c>
      <c r="D506" s="9">
        <v>850</v>
      </c>
      <c r="E506" s="9">
        <v>69.66</v>
      </c>
      <c r="F506" s="9">
        <v>0.02</v>
      </c>
      <c r="G506">
        <v>15.27</v>
      </c>
      <c r="H506">
        <v>2.04</v>
      </c>
      <c r="I506">
        <v>11.05</v>
      </c>
      <c r="R506">
        <v>1.96</v>
      </c>
    </row>
    <row r="507" spans="1:18" ht="15" customHeight="1">
      <c r="A507" s="9"/>
      <c r="B507">
        <v>560.97</v>
      </c>
      <c r="C507">
        <v>9.4600000000000009</v>
      </c>
      <c r="D507" s="9">
        <v>850</v>
      </c>
      <c r="E507" s="9">
        <v>69.66</v>
      </c>
      <c r="F507" s="9">
        <v>0.02</v>
      </c>
      <c r="G507">
        <v>15.27</v>
      </c>
      <c r="H507">
        <v>2.04</v>
      </c>
      <c r="I507">
        <v>11.05</v>
      </c>
      <c r="R507">
        <v>1.96</v>
      </c>
    </row>
    <row r="508" spans="1:18" ht="15" customHeight="1">
      <c r="A508" s="9"/>
      <c r="B508">
        <v>518.71</v>
      </c>
      <c r="C508">
        <v>8.74</v>
      </c>
      <c r="D508" s="9">
        <v>850</v>
      </c>
      <c r="E508" s="9">
        <v>69.66</v>
      </c>
      <c r="F508" s="9">
        <v>0.02</v>
      </c>
      <c r="G508">
        <v>15.27</v>
      </c>
      <c r="H508">
        <v>2.04</v>
      </c>
      <c r="I508">
        <v>11.05</v>
      </c>
      <c r="R508">
        <v>1.96</v>
      </c>
    </row>
    <row r="509" spans="1:18" ht="15" customHeight="1">
      <c r="A509" s="9"/>
      <c r="B509">
        <v>483.07</v>
      </c>
      <c r="C509">
        <v>8.09</v>
      </c>
      <c r="D509" s="9">
        <v>850</v>
      </c>
      <c r="E509" s="9">
        <v>69.66</v>
      </c>
      <c r="F509" s="9">
        <v>0.02</v>
      </c>
      <c r="G509">
        <v>15.27</v>
      </c>
      <c r="H509">
        <v>2.04</v>
      </c>
      <c r="I509">
        <v>11.05</v>
      </c>
      <c r="R509">
        <v>1.96</v>
      </c>
    </row>
    <row r="510" spans="1:18" ht="15" customHeight="1">
      <c r="A510" s="9"/>
      <c r="B510">
        <v>451.89</v>
      </c>
      <c r="C510">
        <v>7.28</v>
      </c>
      <c r="D510" s="9">
        <v>850</v>
      </c>
      <c r="E510" s="9">
        <v>69.66</v>
      </c>
      <c r="F510" s="9">
        <v>0.02</v>
      </c>
      <c r="G510">
        <v>15.27</v>
      </c>
      <c r="H510">
        <v>2.04</v>
      </c>
      <c r="I510">
        <v>11.05</v>
      </c>
      <c r="R510">
        <v>1.96</v>
      </c>
    </row>
    <row r="511" spans="1:18" ht="15" customHeight="1">
      <c r="A511" s="9"/>
      <c r="B511">
        <v>414.02</v>
      </c>
      <c r="C511">
        <v>4.84</v>
      </c>
      <c r="D511" s="9">
        <v>850</v>
      </c>
      <c r="E511" s="9">
        <v>69.66</v>
      </c>
      <c r="F511" s="9">
        <v>0.02</v>
      </c>
      <c r="G511">
        <v>15.27</v>
      </c>
      <c r="H511">
        <v>2.04</v>
      </c>
      <c r="I511">
        <v>11.05</v>
      </c>
      <c r="R511">
        <v>1.96</v>
      </c>
    </row>
    <row r="512" spans="1:18" ht="15" customHeight="1">
      <c r="A512" s="9"/>
      <c r="B512">
        <v>322.61</v>
      </c>
      <c r="C512">
        <v>3.62</v>
      </c>
      <c r="D512" s="9">
        <v>850</v>
      </c>
      <c r="E512" s="9">
        <v>69.66</v>
      </c>
      <c r="F512" s="9">
        <v>0.02</v>
      </c>
      <c r="G512">
        <v>15.27</v>
      </c>
      <c r="H512">
        <v>2.04</v>
      </c>
      <c r="I512">
        <v>11.05</v>
      </c>
      <c r="R512">
        <v>1.96</v>
      </c>
    </row>
    <row r="513" spans="1:18" ht="15" customHeight="1">
      <c r="A513" s="9"/>
      <c r="B513">
        <v>278.01</v>
      </c>
      <c r="C513">
        <v>4.8479999999999999</v>
      </c>
      <c r="D513" s="9">
        <v>850</v>
      </c>
      <c r="E513" s="9">
        <v>69.66</v>
      </c>
      <c r="F513" s="9">
        <v>0.02</v>
      </c>
      <c r="G513">
        <v>15.27</v>
      </c>
      <c r="H513">
        <v>2.04</v>
      </c>
      <c r="I513">
        <v>11.05</v>
      </c>
      <c r="R513">
        <v>1.96</v>
      </c>
    </row>
    <row r="514" spans="1:18" ht="15" customHeight="1">
      <c r="A514" s="9"/>
      <c r="B514">
        <v>240.12</v>
      </c>
      <c r="C514">
        <v>2.68</v>
      </c>
      <c r="D514" s="9">
        <v>850</v>
      </c>
      <c r="E514" s="9">
        <v>69.66</v>
      </c>
      <c r="F514" s="9">
        <v>0.02</v>
      </c>
      <c r="G514">
        <v>15.27</v>
      </c>
      <c r="H514">
        <v>2.04</v>
      </c>
      <c r="I514">
        <v>11.05</v>
      </c>
      <c r="R514">
        <v>1.96</v>
      </c>
    </row>
    <row r="515" spans="1:18" ht="15" customHeight="1">
      <c r="A515" s="9"/>
      <c r="B515">
        <v>193.35</v>
      </c>
      <c r="C515">
        <v>1.77</v>
      </c>
      <c r="D515" s="9">
        <v>850</v>
      </c>
      <c r="E515" s="9">
        <v>69.66</v>
      </c>
      <c r="F515" s="9">
        <v>0.02</v>
      </c>
      <c r="G515">
        <v>15.27</v>
      </c>
      <c r="H515">
        <v>2.04</v>
      </c>
      <c r="I515">
        <v>11.05</v>
      </c>
      <c r="R515">
        <v>1.96</v>
      </c>
    </row>
    <row r="516" spans="1:18" ht="15" customHeight="1">
      <c r="A516" s="9"/>
      <c r="B516">
        <v>135.49</v>
      </c>
      <c r="C516">
        <v>0.78</v>
      </c>
      <c r="D516" s="9">
        <v>850</v>
      </c>
      <c r="E516" s="9">
        <v>69.66</v>
      </c>
      <c r="F516" s="9">
        <v>0.02</v>
      </c>
      <c r="G516">
        <v>15.27</v>
      </c>
      <c r="H516">
        <v>2.04</v>
      </c>
      <c r="I516">
        <v>11.05</v>
      </c>
      <c r="R516">
        <v>1.96</v>
      </c>
    </row>
    <row r="517" spans="1:18" ht="15" customHeight="1">
      <c r="A517" s="9"/>
      <c r="B517">
        <v>104.35</v>
      </c>
      <c r="C517">
        <v>0.37</v>
      </c>
      <c r="D517" s="9">
        <v>850</v>
      </c>
      <c r="E517" s="9">
        <v>69.66</v>
      </c>
      <c r="F517" s="9">
        <v>0.02</v>
      </c>
      <c r="G517">
        <v>15.27</v>
      </c>
      <c r="H517">
        <v>2.04</v>
      </c>
      <c r="I517">
        <v>11.05</v>
      </c>
      <c r="R517">
        <v>1.96</v>
      </c>
    </row>
    <row r="518" spans="1:18" ht="15" customHeight="1">
      <c r="A518" s="9"/>
      <c r="B518">
        <v>66.59</v>
      </c>
      <c r="C518">
        <v>0.13</v>
      </c>
      <c r="D518" s="9">
        <v>850</v>
      </c>
      <c r="E518" s="9">
        <v>69.66</v>
      </c>
      <c r="F518" s="9">
        <v>0.02</v>
      </c>
      <c r="G518">
        <v>15.27</v>
      </c>
      <c r="H518">
        <v>2.04</v>
      </c>
      <c r="I518">
        <v>11.05</v>
      </c>
      <c r="R518">
        <v>1.96</v>
      </c>
    </row>
    <row r="519" spans="1:18" ht="15" customHeight="1">
      <c r="A519" s="9"/>
      <c r="B519">
        <v>35.5</v>
      </c>
      <c r="C519">
        <v>0</v>
      </c>
      <c r="D519" s="9">
        <v>850</v>
      </c>
      <c r="E519" s="9">
        <v>69.66</v>
      </c>
      <c r="F519" s="9">
        <v>0.02</v>
      </c>
      <c r="G519">
        <v>15.27</v>
      </c>
      <c r="H519">
        <v>2.04</v>
      </c>
      <c r="I519">
        <v>11.05</v>
      </c>
      <c r="R519">
        <v>1.96</v>
      </c>
    </row>
    <row r="520" spans="1:18" ht="15" customHeight="1">
      <c r="A520" s="9"/>
      <c r="B520">
        <v>1344.25</v>
      </c>
      <c r="C520">
        <v>10.49</v>
      </c>
      <c r="D520" s="9">
        <v>900</v>
      </c>
      <c r="E520" s="9">
        <v>69.66</v>
      </c>
      <c r="F520" s="9">
        <v>0.02</v>
      </c>
      <c r="G520">
        <v>15.27</v>
      </c>
      <c r="H520">
        <v>2.04</v>
      </c>
      <c r="I520">
        <v>11.05</v>
      </c>
      <c r="R520">
        <v>1.96</v>
      </c>
    </row>
    <row r="521" spans="1:18" ht="15" customHeight="1">
      <c r="A521" s="9"/>
      <c r="B521">
        <v>1202.27</v>
      </c>
      <c r="C521">
        <v>10.54</v>
      </c>
      <c r="D521" s="9">
        <v>900</v>
      </c>
      <c r="E521" s="9">
        <v>69.66</v>
      </c>
      <c r="F521" s="9">
        <v>0.02</v>
      </c>
      <c r="G521">
        <v>15.27</v>
      </c>
      <c r="H521">
        <v>2.04</v>
      </c>
      <c r="I521">
        <v>11.05</v>
      </c>
      <c r="R521">
        <v>1.96</v>
      </c>
    </row>
    <row r="522" spans="1:18" ht="15" customHeight="1">
      <c r="A522" s="9"/>
      <c r="B522">
        <v>1100.21</v>
      </c>
      <c r="C522">
        <v>10.54</v>
      </c>
      <c r="D522" s="9">
        <v>900</v>
      </c>
      <c r="E522" s="9">
        <v>69.66</v>
      </c>
      <c r="F522" s="9">
        <v>0.02</v>
      </c>
      <c r="G522">
        <v>15.27</v>
      </c>
      <c r="H522">
        <v>2.04</v>
      </c>
      <c r="I522">
        <v>11.05</v>
      </c>
      <c r="R522">
        <v>1.96</v>
      </c>
    </row>
    <row r="523" spans="1:18" ht="15" customHeight="1">
      <c r="A523" s="9"/>
      <c r="B523">
        <v>1042.51</v>
      </c>
      <c r="C523">
        <v>10.51</v>
      </c>
      <c r="D523" s="9">
        <v>900</v>
      </c>
      <c r="E523" s="9">
        <v>69.66</v>
      </c>
      <c r="F523" s="9">
        <v>0.02</v>
      </c>
      <c r="G523">
        <v>15.27</v>
      </c>
      <c r="H523">
        <v>2.04</v>
      </c>
      <c r="I523">
        <v>11.05</v>
      </c>
      <c r="R523">
        <v>1.96</v>
      </c>
    </row>
    <row r="524" spans="1:18" ht="15" customHeight="1">
      <c r="A524" s="9"/>
      <c r="B524">
        <v>984.83</v>
      </c>
      <c r="C524">
        <v>10.54</v>
      </c>
      <c r="D524" s="9">
        <v>900</v>
      </c>
      <c r="E524" s="9">
        <v>69.66</v>
      </c>
      <c r="F524" s="9">
        <v>0.02</v>
      </c>
      <c r="G524">
        <v>15.27</v>
      </c>
      <c r="H524">
        <v>2.04</v>
      </c>
      <c r="I524">
        <v>11.05</v>
      </c>
      <c r="R524">
        <v>1.96</v>
      </c>
    </row>
    <row r="525" spans="1:18" ht="15" customHeight="1">
      <c r="A525" s="9"/>
      <c r="B525">
        <v>907.15</v>
      </c>
      <c r="C525">
        <v>10.41</v>
      </c>
      <c r="D525" s="9">
        <v>900</v>
      </c>
      <c r="E525" s="9">
        <v>69.66</v>
      </c>
      <c r="F525" s="9">
        <v>0.02</v>
      </c>
      <c r="G525">
        <v>15.27</v>
      </c>
      <c r="H525">
        <v>2.04</v>
      </c>
      <c r="I525">
        <v>11.05</v>
      </c>
      <c r="R525">
        <v>1.96</v>
      </c>
    </row>
    <row r="526" spans="1:18" ht="15" customHeight="1">
      <c r="A526" s="9"/>
      <c r="B526">
        <v>85.02</v>
      </c>
      <c r="C526">
        <v>10.35</v>
      </c>
      <c r="D526" s="9">
        <v>900</v>
      </c>
      <c r="E526" s="9">
        <v>69.66</v>
      </c>
      <c r="F526" s="9">
        <v>0.02</v>
      </c>
      <c r="G526">
        <v>15.27</v>
      </c>
      <c r="H526">
        <v>2.04</v>
      </c>
      <c r="I526">
        <v>11.05</v>
      </c>
      <c r="R526">
        <v>1.96</v>
      </c>
    </row>
    <row r="527" spans="1:18" ht="15" customHeight="1">
      <c r="A527" s="9"/>
      <c r="B527">
        <v>760.67</v>
      </c>
      <c r="C527">
        <v>10.119999999999999</v>
      </c>
      <c r="D527" s="9">
        <v>900</v>
      </c>
      <c r="E527" s="9">
        <v>69.66</v>
      </c>
      <c r="F527" s="9">
        <v>0.02</v>
      </c>
      <c r="G527">
        <v>15.27</v>
      </c>
      <c r="H527">
        <v>2.04</v>
      </c>
      <c r="I527">
        <v>11.05</v>
      </c>
      <c r="R527">
        <v>1.96</v>
      </c>
    </row>
    <row r="528" spans="1:18" ht="15" customHeight="1">
      <c r="A528" s="9"/>
      <c r="B528">
        <v>700.71</v>
      </c>
      <c r="C528">
        <v>9.83</v>
      </c>
      <c r="D528" s="9">
        <v>900</v>
      </c>
      <c r="E528" s="9">
        <v>69.66</v>
      </c>
      <c r="F528" s="9">
        <v>0.02</v>
      </c>
      <c r="G528">
        <v>15.27</v>
      </c>
      <c r="H528">
        <v>2.04</v>
      </c>
      <c r="I528">
        <v>11.05</v>
      </c>
      <c r="R528">
        <v>1.96</v>
      </c>
    </row>
    <row r="529" spans="1:18" ht="15" customHeight="1">
      <c r="A529" s="9"/>
      <c r="B529">
        <v>640.73</v>
      </c>
      <c r="C529">
        <v>9.41</v>
      </c>
      <c r="D529" s="9">
        <v>900</v>
      </c>
      <c r="E529" s="9">
        <v>69.66</v>
      </c>
      <c r="F529" s="9">
        <v>0.02</v>
      </c>
      <c r="G529">
        <v>15.27</v>
      </c>
      <c r="H529">
        <v>2.04</v>
      </c>
      <c r="I529">
        <v>11.05</v>
      </c>
      <c r="R529">
        <v>1.96</v>
      </c>
    </row>
    <row r="530" spans="1:18" ht="15" customHeight="1">
      <c r="A530" s="9"/>
      <c r="B530">
        <v>594.04999999999995</v>
      </c>
      <c r="C530">
        <v>8.9499999999999993</v>
      </c>
      <c r="D530" s="9">
        <v>900</v>
      </c>
      <c r="E530" s="9">
        <v>69.66</v>
      </c>
      <c r="F530" s="9">
        <v>0.02</v>
      </c>
      <c r="G530">
        <v>15.27</v>
      </c>
      <c r="H530">
        <v>2.04</v>
      </c>
      <c r="I530">
        <v>11.05</v>
      </c>
      <c r="R530">
        <v>1.96</v>
      </c>
    </row>
    <row r="531" spans="1:18" ht="15" customHeight="1">
      <c r="A531" s="9"/>
      <c r="B531">
        <v>558.41999999999996</v>
      </c>
      <c r="C531">
        <v>8.24</v>
      </c>
      <c r="D531" s="9">
        <v>900</v>
      </c>
      <c r="E531" s="9">
        <v>69.66</v>
      </c>
      <c r="F531" s="9">
        <v>0.02</v>
      </c>
      <c r="G531">
        <v>15.27</v>
      </c>
      <c r="H531">
        <v>2.04</v>
      </c>
      <c r="I531">
        <v>11.05</v>
      </c>
      <c r="R531">
        <v>1.96</v>
      </c>
    </row>
    <row r="532" spans="1:18" ht="15" customHeight="1">
      <c r="A532" s="9"/>
      <c r="B532">
        <v>513.91</v>
      </c>
      <c r="C532">
        <v>7.54</v>
      </c>
      <c r="D532" s="9">
        <v>900</v>
      </c>
      <c r="E532" s="9">
        <v>69.66</v>
      </c>
      <c r="F532" s="9">
        <v>0.02</v>
      </c>
      <c r="G532">
        <v>15.27</v>
      </c>
      <c r="H532">
        <v>2.04</v>
      </c>
      <c r="I532">
        <v>11.05</v>
      </c>
      <c r="R532">
        <v>1.96</v>
      </c>
    </row>
    <row r="533" spans="1:18" ht="15" customHeight="1">
      <c r="A533" s="9"/>
      <c r="B533">
        <v>473.83</v>
      </c>
      <c r="C533">
        <v>6.76</v>
      </c>
      <c r="D533" s="9">
        <v>900</v>
      </c>
      <c r="E533" s="9">
        <v>69.66</v>
      </c>
      <c r="F533" s="9">
        <v>0.02</v>
      </c>
      <c r="G533">
        <v>15.27</v>
      </c>
      <c r="H533">
        <v>2.04</v>
      </c>
      <c r="I533">
        <v>11.05</v>
      </c>
      <c r="R533">
        <v>1.96</v>
      </c>
    </row>
    <row r="534" spans="1:18" ht="15" customHeight="1">
      <c r="A534" s="9"/>
      <c r="B534">
        <v>440.45</v>
      </c>
      <c r="C534">
        <v>6.19</v>
      </c>
      <c r="D534" s="9">
        <v>900</v>
      </c>
      <c r="E534" s="9">
        <v>69.66</v>
      </c>
      <c r="F534" s="9">
        <v>0.02</v>
      </c>
      <c r="G534">
        <v>15.27</v>
      </c>
      <c r="H534">
        <v>2.04</v>
      </c>
      <c r="I534">
        <v>11.05</v>
      </c>
      <c r="R534">
        <v>1.96</v>
      </c>
    </row>
    <row r="535" spans="1:18" ht="15" customHeight="1">
      <c r="A535" s="9"/>
      <c r="B535">
        <v>409.26</v>
      </c>
      <c r="C535">
        <v>5.49</v>
      </c>
      <c r="D535" s="9">
        <v>900</v>
      </c>
      <c r="E535" s="9">
        <v>69.66</v>
      </c>
      <c r="F535" s="9">
        <v>0.02</v>
      </c>
      <c r="G535">
        <v>15.27</v>
      </c>
      <c r="H535">
        <v>2.04</v>
      </c>
      <c r="I535">
        <v>11.05</v>
      </c>
      <c r="R535">
        <v>1.96</v>
      </c>
    </row>
    <row r="536" spans="1:18" ht="15" customHeight="1">
      <c r="A536" s="9"/>
      <c r="B536">
        <v>371.38</v>
      </c>
      <c r="C536">
        <v>4.63</v>
      </c>
      <c r="D536" s="9">
        <v>900</v>
      </c>
      <c r="E536" s="9">
        <v>69.66</v>
      </c>
      <c r="F536" s="9">
        <v>0.02</v>
      </c>
      <c r="G536">
        <v>15.27</v>
      </c>
      <c r="H536">
        <v>2.04</v>
      </c>
      <c r="I536">
        <v>11.05</v>
      </c>
      <c r="R536">
        <v>1.96</v>
      </c>
    </row>
    <row r="537" spans="1:18" ht="15" customHeight="1">
      <c r="A537" s="9"/>
      <c r="B537">
        <v>311.25</v>
      </c>
      <c r="C537">
        <v>3.41</v>
      </c>
      <c r="D537" s="9">
        <v>900</v>
      </c>
      <c r="E537" s="9">
        <v>69.66</v>
      </c>
      <c r="F537" s="9">
        <v>0.02</v>
      </c>
      <c r="G537">
        <v>15.27</v>
      </c>
      <c r="H537">
        <v>2.04</v>
      </c>
      <c r="I537">
        <v>11.05</v>
      </c>
      <c r="R537">
        <v>1.96</v>
      </c>
    </row>
    <row r="538" spans="1:18" ht="15" customHeight="1">
      <c r="A538" s="9"/>
      <c r="B538">
        <v>246.72</v>
      </c>
      <c r="C538">
        <v>2.39</v>
      </c>
      <c r="D538" s="9">
        <v>900</v>
      </c>
      <c r="E538" s="9">
        <v>69.66</v>
      </c>
      <c r="F538" s="9">
        <v>0.02</v>
      </c>
      <c r="G538">
        <v>15.27</v>
      </c>
      <c r="H538">
        <v>2.04</v>
      </c>
      <c r="I538">
        <v>11.05</v>
      </c>
      <c r="R538">
        <v>1.96</v>
      </c>
    </row>
    <row r="539" spans="1:18" ht="15" customHeight="1">
      <c r="A539" s="9"/>
      <c r="B539">
        <v>182.14</v>
      </c>
      <c r="C539">
        <v>1.1200000000000001</v>
      </c>
      <c r="D539" s="9">
        <v>900</v>
      </c>
      <c r="E539" s="9">
        <v>69.66</v>
      </c>
      <c r="F539" s="9">
        <v>0.02</v>
      </c>
      <c r="G539">
        <v>15.27</v>
      </c>
      <c r="H539">
        <v>2.04</v>
      </c>
      <c r="I539">
        <v>11.05</v>
      </c>
      <c r="R539">
        <v>1.96</v>
      </c>
    </row>
    <row r="540" spans="1:18" ht="15" customHeight="1">
      <c r="A540" s="9"/>
      <c r="B540">
        <v>146.55000000000001</v>
      </c>
      <c r="C540">
        <v>0.6</v>
      </c>
      <c r="D540" s="9">
        <v>900</v>
      </c>
      <c r="E540" s="9">
        <v>69.66</v>
      </c>
      <c r="F540" s="9">
        <v>0.02</v>
      </c>
      <c r="G540">
        <v>15.27</v>
      </c>
      <c r="H540">
        <v>2.04</v>
      </c>
      <c r="I540">
        <v>11.05</v>
      </c>
      <c r="R540">
        <v>1.96</v>
      </c>
    </row>
    <row r="541" spans="1:18" ht="15" customHeight="1">
      <c r="A541" s="9"/>
      <c r="B541">
        <v>108.76</v>
      </c>
      <c r="C541">
        <v>0.26</v>
      </c>
      <c r="D541" s="9">
        <v>900</v>
      </c>
      <c r="E541" s="9">
        <v>69.66</v>
      </c>
      <c r="F541" s="9">
        <v>0.02</v>
      </c>
      <c r="G541">
        <v>15.27</v>
      </c>
      <c r="H541">
        <v>2.04</v>
      </c>
      <c r="I541">
        <v>11.05</v>
      </c>
      <c r="R541">
        <v>1.96</v>
      </c>
    </row>
    <row r="542" spans="1:18" ht="15" customHeight="1">
      <c r="A542" s="9"/>
      <c r="B542">
        <v>71.010000000000005</v>
      </c>
      <c r="C542">
        <v>0.05</v>
      </c>
      <c r="D542" s="9">
        <v>900</v>
      </c>
      <c r="E542" s="9">
        <v>69.66</v>
      </c>
      <c r="F542" s="9">
        <v>0.02</v>
      </c>
      <c r="G542">
        <v>15.27</v>
      </c>
      <c r="H542">
        <v>2.04</v>
      </c>
      <c r="I542">
        <v>11.05</v>
      </c>
      <c r="R542">
        <v>1.96</v>
      </c>
    </row>
    <row r="543" spans="1:18" ht="15" customHeight="1">
      <c r="A543" s="9"/>
      <c r="B543">
        <v>48.82</v>
      </c>
      <c r="C543">
        <v>0.03</v>
      </c>
      <c r="D543" s="9">
        <v>900</v>
      </c>
      <c r="E543" s="9">
        <v>69.66</v>
      </c>
      <c r="F543" s="9">
        <v>0.02</v>
      </c>
      <c r="G543">
        <v>15.27</v>
      </c>
      <c r="H543">
        <v>2.04</v>
      </c>
      <c r="I543">
        <v>11.05</v>
      </c>
      <c r="R543">
        <v>1.96</v>
      </c>
    </row>
    <row r="544" spans="1:18" ht="15" customHeight="1">
      <c r="A544" s="9"/>
      <c r="B544">
        <v>1321.87</v>
      </c>
      <c r="C544">
        <v>9.43</v>
      </c>
      <c r="D544" s="9">
        <v>750</v>
      </c>
      <c r="E544" s="9">
        <v>69.66</v>
      </c>
      <c r="F544" s="9">
        <v>0.02</v>
      </c>
      <c r="G544">
        <v>15.27</v>
      </c>
      <c r="H544">
        <v>2.04</v>
      </c>
      <c r="I544">
        <v>11.05</v>
      </c>
      <c r="R544">
        <v>1.96</v>
      </c>
    </row>
    <row r="545" spans="1:18" ht="15" customHeight="1">
      <c r="A545" s="9"/>
      <c r="B545">
        <v>1268.6199999999999</v>
      </c>
      <c r="C545">
        <v>9.43</v>
      </c>
      <c r="D545" s="9">
        <v>750</v>
      </c>
      <c r="E545" s="9">
        <v>69.66</v>
      </c>
      <c r="F545" s="9">
        <v>0.02</v>
      </c>
      <c r="G545">
        <v>15.27</v>
      </c>
      <c r="H545">
        <v>2.04</v>
      </c>
      <c r="I545">
        <v>11.05</v>
      </c>
      <c r="R545">
        <v>1.96</v>
      </c>
    </row>
    <row r="546" spans="1:18" ht="15" customHeight="1">
      <c r="A546" s="9"/>
      <c r="B546">
        <v>1206.5</v>
      </c>
      <c r="C546">
        <v>9.4499999999999993</v>
      </c>
      <c r="D546" s="9">
        <v>750</v>
      </c>
      <c r="E546" s="9">
        <v>69.66</v>
      </c>
      <c r="F546" s="9">
        <v>0.02</v>
      </c>
      <c r="G546">
        <v>15.27</v>
      </c>
      <c r="H546">
        <v>2.04</v>
      </c>
      <c r="I546">
        <v>11.05</v>
      </c>
      <c r="R546">
        <v>1.96</v>
      </c>
    </row>
    <row r="547" spans="1:18" ht="15" customHeight="1">
      <c r="A547" s="9"/>
      <c r="B547">
        <v>1144.3399999999999</v>
      </c>
      <c r="C547">
        <v>9.27</v>
      </c>
      <c r="D547" s="9">
        <v>750</v>
      </c>
      <c r="E547" s="9">
        <v>69.66</v>
      </c>
      <c r="F547" s="9">
        <v>0.02</v>
      </c>
      <c r="G547">
        <v>15.27</v>
      </c>
      <c r="H547">
        <v>2.04</v>
      </c>
      <c r="I547">
        <v>11.05</v>
      </c>
      <c r="R547">
        <v>1.96</v>
      </c>
    </row>
    <row r="548" spans="1:18" ht="15" customHeight="1">
      <c r="A548" s="9"/>
      <c r="B548">
        <v>1077.75</v>
      </c>
      <c r="C548">
        <v>9.11</v>
      </c>
      <c r="D548" s="9">
        <v>750</v>
      </c>
      <c r="E548" s="9">
        <v>69.66</v>
      </c>
      <c r="F548" s="9">
        <v>0.02</v>
      </c>
      <c r="G548">
        <v>15.27</v>
      </c>
      <c r="H548">
        <v>2.04</v>
      </c>
      <c r="I548">
        <v>11.05</v>
      </c>
      <c r="R548">
        <v>1.96</v>
      </c>
    </row>
    <row r="549" spans="1:18" ht="15" customHeight="1">
      <c r="A549" s="9"/>
      <c r="B549">
        <v>997.83</v>
      </c>
      <c r="C549">
        <v>8.82</v>
      </c>
      <c r="D549" s="9">
        <v>750</v>
      </c>
      <c r="E549" s="9">
        <v>69.66</v>
      </c>
      <c r="F549" s="9">
        <v>0.02</v>
      </c>
      <c r="G549">
        <v>15.27</v>
      </c>
      <c r="H549">
        <v>2.04</v>
      </c>
      <c r="I549">
        <v>11.05</v>
      </c>
      <c r="R549">
        <v>1.96</v>
      </c>
    </row>
    <row r="550" spans="1:18" ht="15" customHeight="1">
      <c r="A550" s="9"/>
      <c r="B550">
        <v>948.98</v>
      </c>
      <c r="C550">
        <v>8.61</v>
      </c>
      <c r="D550" s="9">
        <v>750</v>
      </c>
      <c r="E550" s="9">
        <v>69.66</v>
      </c>
      <c r="F550" s="9">
        <v>0.02</v>
      </c>
      <c r="G550">
        <v>15.27</v>
      </c>
      <c r="H550">
        <v>2.04</v>
      </c>
      <c r="I550">
        <v>11.05</v>
      </c>
      <c r="R550">
        <v>1.96</v>
      </c>
    </row>
    <row r="551" spans="1:18" ht="15" customHeight="1">
      <c r="A551" s="9"/>
      <c r="B551">
        <v>889.01</v>
      </c>
      <c r="C551">
        <v>8.2799999999999994</v>
      </c>
      <c r="D551" s="9">
        <v>75</v>
      </c>
      <c r="E551" s="9">
        <v>69.66</v>
      </c>
      <c r="F551" s="9">
        <v>0.02</v>
      </c>
      <c r="G551">
        <v>15.27</v>
      </c>
      <c r="H551">
        <v>2.04</v>
      </c>
      <c r="I551">
        <v>11.05</v>
      </c>
      <c r="R551">
        <v>1.96</v>
      </c>
    </row>
    <row r="552" spans="1:18" ht="15" customHeight="1">
      <c r="A552" s="9"/>
      <c r="B552">
        <v>842.36</v>
      </c>
      <c r="C552">
        <v>7.96</v>
      </c>
      <c r="D552" s="9">
        <v>750</v>
      </c>
      <c r="E552" s="9">
        <v>69.66</v>
      </c>
      <c r="F552" s="9">
        <v>0.02</v>
      </c>
      <c r="G552">
        <v>15.27</v>
      </c>
      <c r="H552">
        <v>2.04</v>
      </c>
      <c r="I552">
        <v>11.05</v>
      </c>
      <c r="R552">
        <v>1.96</v>
      </c>
    </row>
    <row r="553" spans="1:18" ht="15" customHeight="1">
      <c r="A553" s="9"/>
      <c r="B553">
        <v>780.14</v>
      </c>
      <c r="C553">
        <v>7.44</v>
      </c>
      <c r="D553" s="9">
        <v>750</v>
      </c>
      <c r="E553" s="9">
        <v>69.66</v>
      </c>
      <c r="F553" s="9">
        <v>0.02</v>
      </c>
      <c r="G553">
        <v>15.27</v>
      </c>
      <c r="H553">
        <v>2.04</v>
      </c>
      <c r="I553">
        <v>11.05</v>
      </c>
      <c r="R553">
        <v>1.96</v>
      </c>
    </row>
    <row r="554" spans="1:18" ht="15" customHeight="1">
      <c r="A554" s="9"/>
      <c r="B554">
        <v>735.68</v>
      </c>
      <c r="C554">
        <v>7</v>
      </c>
      <c r="D554" s="9">
        <v>750</v>
      </c>
      <c r="E554" s="9">
        <v>69.66</v>
      </c>
      <c r="F554" s="9">
        <v>0.02</v>
      </c>
      <c r="G554">
        <v>15.27</v>
      </c>
      <c r="H554">
        <v>2.04</v>
      </c>
      <c r="I554">
        <v>11.05</v>
      </c>
      <c r="R554">
        <v>1.96</v>
      </c>
    </row>
    <row r="555" spans="1:18" ht="15" customHeight="1">
      <c r="A555" s="9"/>
      <c r="B555">
        <v>691.21</v>
      </c>
      <c r="C555">
        <v>6.48</v>
      </c>
      <c r="D555" s="9">
        <v>750</v>
      </c>
      <c r="E555" s="9">
        <v>69.66</v>
      </c>
      <c r="F555" s="9">
        <v>0.02</v>
      </c>
      <c r="G555">
        <v>15.27</v>
      </c>
      <c r="H555">
        <v>2.04</v>
      </c>
      <c r="I555">
        <v>11.05</v>
      </c>
      <c r="R555">
        <v>1.96</v>
      </c>
    </row>
    <row r="556" spans="1:18" ht="15" customHeight="1">
      <c r="A556" s="9"/>
      <c r="B556">
        <v>653.41999999999996</v>
      </c>
      <c r="C556">
        <v>6.09</v>
      </c>
      <c r="D556" s="9">
        <v>750</v>
      </c>
      <c r="E556" s="9">
        <v>69.66</v>
      </c>
      <c r="F556" s="9">
        <v>0.02</v>
      </c>
      <c r="G556">
        <v>15.27</v>
      </c>
      <c r="H556">
        <v>2.04</v>
      </c>
      <c r="I556">
        <v>11.05</v>
      </c>
      <c r="R556">
        <v>1.96</v>
      </c>
    </row>
    <row r="557" spans="1:18" ht="15" customHeight="1">
      <c r="A557" s="9"/>
      <c r="B557">
        <v>611.16999999999996</v>
      </c>
      <c r="C557">
        <v>5.57</v>
      </c>
      <c r="D557" s="9">
        <v>750</v>
      </c>
      <c r="E557" s="9">
        <v>69.66</v>
      </c>
      <c r="F557" s="9">
        <v>0.02</v>
      </c>
      <c r="G557">
        <v>15.27</v>
      </c>
      <c r="H557">
        <v>2.04</v>
      </c>
      <c r="I557">
        <v>11.05</v>
      </c>
      <c r="R557">
        <v>1.96</v>
      </c>
    </row>
    <row r="558" spans="1:18" ht="15" customHeight="1">
      <c r="A558" s="9"/>
      <c r="B558">
        <v>577.82000000000005</v>
      </c>
      <c r="C558">
        <v>5.21</v>
      </c>
      <c r="D558" s="9">
        <v>750</v>
      </c>
      <c r="E558" s="9">
        <v>69.66</v>
      </c>
      <c r="F558" s="9">
        <v>0.02</v>
      </c>
      <c r="G558">
        <v>15.27</v>
      </c>
      <c r="H558">
        <v>2.04</v>
      </c>
      <c r="I558">
        <v>11.05</v>
      </c>
      <c r="R558">
        <v>1.96</v>
      </c>
    </row>
    <row r="559" spans="1:18" ht="15" customHeight="1">
      <c r="A559" s="9"/>
      <c r="B559">
        <v>540.07000000000005</v>
      </c>
      <c r="C559">
        <v>5.0199999999999996</v>
      </c>
      <c r="D559" s="9">
        <v>750</v>
      </c>
      <c r="E559" s="9">
        <v>69.66</v>
      </c>
      <c r="F559" s="9">
        <v>0.02</v>
      </c>
      <c r="G559">
        <v>15.27</v>
      </c>
      <c r="H559">
        <v>2.04</v>
      </c>
      <c r="I559">
        <v>11.05</v>
      </c>
      <c r="R559">
        <v>1.96</v>
      </c>
    </row>
    <row r="560" spans="1:18" ht="15" customHeight="1">
      <c r="A560" s="9"/>
      <c r="B560">
        <v>531.01199999999994</v>
      </c>
      <c r="C560">
        <v>4.58</v>
      </c>
      <c r="D560" s="9">
        <v>750</v>
      </c>
      <c r="E560" s="9">
        <v>69.66</v>
      </c>
      <c r="F560" s="9">
        <v>0.02</v>
      </c>
      <c r="G560">
        <v>15.27</v>
      </c>
      <c r="H560">
        <v>2.04</v>
      </c>
      <c r="I560">
        <v>11.05</v>
      </c>
      <c r="R560">
        <v>1.96</v>
      </c>
    </row>
    <row r="561" spans="1:18" ht="15" customHeight="1">
      <c r="A561" s="9"/>
      <c r="B561">
        <v>482.18</v>
      </c>
      <c r="C561">
        <v>3.9</v>
      </c>
      <c r="D561" s="9">
        <v>750</v>
      </c>
      <c r="E561" s="9">
        <v>69.66</v>
      </c>
      <c r="F561" s="9">
        <v>0.02</v>
      </c>
      <c r="G561">
        <v>15.27</v>
      </c>
      <c r="H561">
        <v>2.04</v>
      </c>
      <c r="I561">
        <v>11.05</v>
      </c>
      <c r="R561">
        <v>1.96</v>
      </c>
    </row>
    <row r="562" spans="1:18" ht="15" customHeight="1">
      <c r="A562" s="9"/>
      <c r="B562">
        <v>455.46</v>
      </c>
      <c r="C562">
        <v>3.41</v>
      </c>
      <c r="D562" s="9">
        <v>750</v>
      </c>
      <c r="E562" s="9">
        <v>69.66</v>
      </c>
      <c r="F562" s="9">
        <v>0.02</v>
      </c>
      <c r="G562">
        <v>15.27</v>
      </c>
      <c r="H562">
        <v>2.04</v>
      </c>
      <c r="I562">
        <v>11.05</v>
      </c>
      <c r="R562">
        <v>1.96</v>
      </c>
    </row>
    <row r="563" spans="1:18" ht="15" customHeight="1">
      <c r="A563" s="9"/>
      <c r="B563">
        <v>422.11</v>
      </c>
      <c r="C563">
        <v>3.02</v>
      </c>
      <c r="D563" s="9">
        <v>750</v>
      </c>
      <c r="E563" s="9">
        <v>69.66</v>
      </c>
      <c r="F563" s="9">
        <v>0.02</v>
      </c>
      <c r="G563">
        <v>15.27</v>
      </c>
      <c r="H563">
        <v>2.04</v>
      </c>
      <c r="I563">
        <v>11.05</v>
      </c>
      <c r="R563">
        <v>1.96</v>
      </c>
    </row>
    <row r="564" spans="1:18" ht="15" customHeight="1">
      <c r="A564" s="9"/>
      <c r="B564">
        <v>395.42</v>
      </c>
      <c r="C564">
        <v>2.66</v>
      </c>
      <c r="D564" s="9">
        <v>750</v>
      </c>
      <c r="E564" s="9">
        <v>69.66</v>
      </c>
      <c r="F564" s="9">
        <v>0.02</v>
      </c>
      <c r="G564">
        <v>15.27</v>
      </c>
      <c r="H564">
        <v>2.04</v>
      </c>
      <c r="I564">
        <v>11.05</v>
      </c>
      <c r="R564">
        <v>1.96</v>
      </c>
    </row>
    <row r="565" spans="1:18" ht="15" customHeight="1">
      <c r="A565" s="9"/>
      <c r="B565">
        <v>362.06</v>
      </c>
      <c r="C565">
        <v>2.21</v>
      </c>
      <c r="D565" s="9">
        <v>750</v>
      </c>
      <c r="E565" s="9">
        <v>69.66</v>
      </c>
      <c r="F565" s="9">
        <v>0.02</v>
      </c>
      <c r="G565">
        <v>15.27</v>
      </c>
      <c r="H565">
        <v>2.04</v>
      </c>
      <c r="I565">
        <v>11.05</v>
      </c>
      <c r="R565">
        <v>1.96</v>
      </c>
    </row>
    <row r="566" spans="1:18" ht="15" customHeight="1">
      <c r="A566" s="9"/>
      <c r="B566">
        <v>333.01600000000002</v>
      </c>
      <c r="C566">
        <v>1.9</v>
      </c>
      <c r="D566" s="9">
        <v>750</v>
      </c>
      <c r="E566" s="9">
        <v>69.66</v>
      </c>
      <c r="F566" s="9">
        <v>0.02</v>
      </c>
      <c r="G566">
        <v>15.27</v>
      </c>
      <c r="H566">
        <v>2.04</v>
      </c>
      <c r="I566">
        <v>11.05</v>
      </c>
      <c r="R566">
        <v>1.96</v>
      </c>
    </row>
    <row r="567" spans="1:18" ht="15" customHeight="1">
      <c r="A567" s="9"/>
      <c r="B567">
        <v>2299.81</v>
      </c>
      <c r="C567">
        <v>1.56</v>
      </c>
      <c r="D567" s="9">
        <v>750</v>
      </c>
      <c r="E567" s="9">
        <v>69.66</v>
      </c>
      <c r="F567" s="9">
        <v>0.02</v>
      </c>
      <c r="G567">
        <v>15.27</v>
      </c>
      <c r="H567">
        <v>2.04</v>
      </c>
      <c r="I567">
        <v>11.05</v>
      </c>
      <c r="R567">
        <v>1.96</v>
      </c>
    </row>
    <row r="568" spans="1:18" ht="15" customHeight="1">
      <c r="A568" s="9"/>
      <c r="B568">
        <v>268.68</v>
      </c>
      <c r="C568">
        <v>1.22</v>
      </c>
      <c r="D568" s="9">
        <v>750</v>
      </c>
      <c r="E568" s="9">
        <v>69.66</v>
      </c>
      <c r="F568" s="9">
        <v>0.02</v>
      </c>
      <c r="G568">
        <v>15.27</v>
      </c>
      <c r="H568">
        <v>2.04</v>
      </c>
      <c r="I568">
        <v>11.05</v>
      </c>
      <c r="R568">
        <v>1.96</v>
      </c>
    </row>
    <row r="569" spans="1:18" ht="15" customHeight="1">
      <c r="A569" s="9"/>
      <c r="B569">
        <v>228.68</v>
      </c>
      <c r="C569">
        <v>0.84</v>
      </c>
      <c r="D569" s="9">
        <v>750</v>
      </c>
      <c r="E569" s="9">
        <v>69.66</v>
      </c>
      <c r="F569" s="9">
        <v>0.02</v>
      </c>
      <c r="G569">
        <v>15.27</v>
      </c>
      <c r="H569">
        <v>2.04</v>
      </c>
      <c r="I569">
        <v>11.05</v>
      </c>
      <c r="R569">
        <v>1.96</v>
      </c>
    </row>
    <row r="570" spans="1:18" ht="15" customHeight="1">
      <c r="A570" s="9"/>
      <c r="B570">
        <v>193.13</v>
      </c>
      <c r="C570">
        <v>0.56999999999999995</v>
      </c>
      <c r="D570" s="9">
        <v>750</v>
      </c>
      <c r="E570" s="9">
        <v>69.66</v>
      </c>
      <c r="F570" s="9">
        <v>0.02</v>
      </c>
      <c r="G570">
        <v>15.27</v>
      </c>
      <c r="H570">
        <v>2.04</v>
      </c>
      <c r="I570">
        <v>11.05</v>
      </c>
      <c r="R570">
        <v>1.96</v>
      </c>
    </row>
    <row r="571" spans="1:18" ht="15" customHeight="1">
      <c r="A571" s="9"/>
      <c r="B571">
        <v>157.59</v>
      </c>
      <c r="C571">
        <v>0.31</v>
      </c>
      <c r="D571" s="9">
        <v>750</v>
      </c>
      <c r="E571" s="9">
        <v>69.66</v>
      </c>
      <c r="F571" s="9">
        <v>0.02</v>
      </c>
      <c r="G571">
        <v>15.27</v>
      </c>
      <c r="H571">
        <v>2.04</v>
      </c>
      <c r="I571">
        <v>11.05</v>
      </c>
      <c r="R571">
        <v>1.96</v>
      </c>
    </row>
    <row r="572" spans="1:18" ht="15" customHeight="1">
      <c r="A572" s="9"/>
      <c r="B572">
        <v>122.06</v>
      </c>
      <c r="C572">
        <v>0.18</v>
      </c>
      <c r="D572" s="9">
        <v>750</v>
      </c>
      <c r="E572" s="9">
        <v>69.66</v>
      </c>
      <c r="F572" s="9">
        <v>0.02</v>
      </c>
      <c r="G572">
        <v>15.27</v>
      </c>
      <c r="H572">
        <v>2.04</v>
      </c>
      <c r="I572">
        <v>11.05</v>
      </c>
      <c r="R572">
        <v>1.96</v>
      </c>
    </row>
    <row r="573" spans="1:18" ht="15" customHeight="1">
      <c r="A573" s="9"/>
      <c r="B573">
        <v>93.2</v>
      </c>
      <c r="C573">
        <v>0.05</v>
      </c>
      <c r="D573" s="9">
        <v>750</v>
      </c>
      <c r="E573" s="9">
        <v>69.66</v>
      </c>
      <c r="F573" s="9">
        <v>0.02</v>
      </c>
      <c r="G573">
        <v>15.27</v>
      </c>
      <c r="H573">
        <v>2.04</v>
      </c>
      <c r="I573">
        <v>11.05</v>
      </c>
      <c r="R573">
        <v>1.96</v>
      </c>
    </row>
    <row r="574" spans="1:18" ht="15" customHeight="1">
      <c r="A574" s="9"/>
      <c r="B574">
        <v>59.91</v>
      </c>
      <c r="C574">
        <v>0.05</v>
      </c>
      <c r="D574" s="9">
        <v>750</v>
      </c>
      <c r="E574" s="9">
        <v>69.66</v>
      </c>
      <c r="F574" s="9">
        <v>0.02</v>
      </c>
      <c r="G574">
        <v>15.27</v>
      </c>
      <c r="H574">
        <v>2.04</v>
      </c>
      <c r="I574">
        <v>11.05</v>
      </c>
      <c r="R574">
        <v>1.96</v>
      </c>
    </row>
    <row r="575" spans="1:18" ht="15" customHeight="1">
      <c r="A575" s="9"/>
      <c r="D575" s="9"/>
      <c r="E575" s="9"/>
      <c r="F575" s="9"/>
    </row>
    <row r="576" spans="1:18" ht="15" customHeight="1">
      <c r="A576" s="9"/>
      <c r="D576" s="9"/>
      <c r="E576" s="9"/>
      <c r="F576" s="9"/>
    </row>
    <row r="577" spans="1:6" ht="15" customHeight="1">
      <c r="A577" s="9"/>
      <c r="D577" s="9"/>
      <c r="E577" s="9"/>
      <c r="F577" s="9"/>
    </row>
    <row r="578" spans="1:6" ht="15" customHeight="1">
      <c r="A578" s="9"/>
      <c r="D578" s="9"/>
      <c r="E578" s="9"/>
      <c r="F578" s="9"/>
    </row>
    <row r="579" spans="1:6" ht="15" customHeight="1">
      <c r="A579" s="9"/>
      <c r="D579" s="9"/>
      <c r="E579" s="9"/>
      <c r="F579" s="9"/>
    </row>
    <row r="580" spans="1:6" ht="15" customHeight="1">
      <c r="A580" s="9"/>
      <c r="D580" s="9"/>
      <c r="E580" s="9"/>
      <c r="F580" s="9"/>
    </row>
    <row r="581" spans="1:6" ht="15" customHeight="1">
      <c r="A581" s="9"/>
      <c r="D581" s="9"/>
      <c r="E581" s="9"/>
      <c r="F581" s="9"/>
    </row>
    <row r="582" spans="1:6" ht="15" customHeight="1">
      <c r="A582" s="9"/>
      <c r="D582" s="9"/>
      <c r="E582" s="9"/>
      <c r="F582" s="9"/>
    </row>
    <row r="583" spans="1:6" ht="15" customHeight="1">
      <c r="A583" s="9"/>
      <c r="D583" s="9"/>
      <c r="E583" s="9"/>
      <c r="F583" s="9"/>
    </row>
    <row r="584" spans="1:6" ht="15" customHeight="1">
      <c r="A584" s="9"/>
      <c r="D584" s="9"/>
      <c r="E584" s="9"/>
      <c r="F584" s="9"/>
    </row>
    <row r="585" spans="1:6" ht="15" customHeight="1">
      <c r="A585" s="9"/>
      <c r="D585" s="9"/>
      <c r="E585" s="9"/>
      <c r="F585" s="9"/>
    </row>
    <row r="586" spans="1:6" ht="15" customHeight="1">
      <c r="A586" s="9"/>
      <c r="D586" s="9"/>
      <c r="E586" s="9"/>
      <c r="F586" s="9"/>
    </row>
    <row r="587" spans="1:6" ht="15" customHeight="1">
      <c r="A587" s="9"/>
      <c r="D587" s="9"/>
      <c r="E587" s="9"/>
      <c r="F587" s="9"/>
    </row>
    <row r="588" spans="1:6" ht="15" customHeight="1">
      <c r="A588" s="9"/>
      <c r="D588" s="9"/>
      <c r="E588" s="9"/>
      <c r="F588" s="9"/>
    </row>
    <row r="589" spans="1:6" ht="15" customHeight="1">
      <c r="A589" s="9"/>
      <c r="D589" s="9"/>
      <c r="E589" s="9"/>
      <c r="F589" s="9"/>
    </row>
    <row r="590" spans="1:6" ht="15" customHeight="1">
      <c r="A590" s="9"/>
      <c r="D590" s="9"/>
      <c r="E590" s="9"/>
      <c r="F590" s="9"/>
    </row>
    <row r="591" spans="1:6" ht="15" customHeight="1">
      <c r="A591" s="9"/>
      <c r="D591" s="9"/>
      <c r="E591" s="9"/>
      <c r="F591" s="9"/>
    </row>
    <row r="592" spans="1:6" ht="15" customHeight="1">
      <c r="A592" s="9"/>
      <c r="D592" s="9"/>
      <c r="E592" s="9"/>
      <c r="F592" s="9"/>
    </row>
    <row r="593" spans="1:6" ht="15" customHeight="1">
      <c r="A593" s="9"/>
      <c r="D593" s="9"/>
      <c r="E593" s="9"/>
      <c r="F593" s="9"/>
    </row>
    <row r="594" spans="1:6" ht="15" customHeight="1">
      <c r="A594" s="9"/>
      <c r="D594" s="9"/>
      <c r="E594" s="9"/>
      <c r="F594" s="9"/>
    </row>
    <row r="595" spans="1:6" ht="15" customHeight="1">
      <c r="A595" s="9"/>
      <c r="D595" s="9"/>
      <c r="E595" s="9"/>
      <c r="F595" s="9"/>
    </row>
    <row r="596" spans="1:6" ht="15" customHeight="1">
      <c r="A596" s="9"/>
      <c r="D596" s="9"/>
      <c r="E596" s="9"/>
      <c r="F596" s="9"/>
    </row>
    <row r="597" spans="1:6" ht="15" customHeight="1">
      <c r="A597" s="9"/>
      <c r="D597" s="9"/>
      <c r="E597" s="9"/>
      <c r="F597" s="9"/>
    </row>
    <row r="598" spans="1:6" ht="15" customHeight="1">
      <c r="A598" s="9"/>
      <c r="D598" s="9"/>
      <c r="E598" s="9"/>
      <c r="F598" s="9"/>
    </row>
    <row r="599" spans="1:6" ht="15" customHeight="1">
      <c r="A599" s="9"/>
      <c r="D599" s="9"/>
      <c r="E599" s="9"/>
      <c r="F599" s="9"/>
    </row>
    <row r="600" spans="1:6" ht="15" customHeight="1">
      <c r="A600" s="9"/>
      <c r="D600" s="9"/>
      <c r="E600" s="9"/>
      <c r="F600" s="9"/>
    </row>
    <row r="601" spans="1:6" ht="15" customHeight="1">
      <c r="A601" s="9"/>
      <c r="D601" s="9"/>
      <c r="E601" s="9"/>
      <c r="F601" s="9"/>
    </row>
    <row r="602" spans="1:6" ht="15" customHeight="1">
      <c r="A602" s="9"/>
      <c r="D602" s="9"/>
      <c r="E602" s="9"/>
      <c r="F602" s="9"/>
    </row>
    <row r="603" spans="1:6" ht="15" customHeight="1">
      <c r="A603" s="9"/>
      <c r="D603" s="9"/>
      <c r="E603" s="9"/>
      <c r="F603" s="9"/>
    </row>
    <row r="604" spans="1:6" ht="15" customHeight="1">
      <c r="A604" s="9"/>
      <c r="D604" s="9"/>
      <c r="E604" s="9"/>
      <c r="F604" s="9"/>
    </row>
    <row r="605" spans="1:6" ht="15" customHeight="1">
      <c r="A605" s="9"/>
      <c r="D605" s="9"/>
      <c r="E605" s="9"/>
      <c r="F605" s="9"/>
    </row>
    <row r="606" spans="1:6" ht="15" customHeight="1">
      <c r="A606" s="9"/>
      <c r="D606" s="9"/>
      <c r="E606" s="9"/>
      <c r="F606" s="9"/>
    </row>
    <row r="607" spans="1:6" ht="15" customHeight="1">
      <c r="A607" s="9"/>
      <c r="D607" s="9"/>
      <c r="E607" s="9"/>
      <c r="F607" s="9"/>
    </row>
    <row r="608" spans="1:6" ht="15" customHeight="1">
      <c r="A608" s="9"/>
      <c r="D608" s="9"/>
      <c r="E608" s="9"/>
      <c r="F608" s="9"/>
    </row>
    <row r="609" spans="1:6" ht="15" customHeight="1">
      <c r="A609" s="9"/>
      <c r="D609" s="9"/>
      <c r="E609" s="9"/>
      <c r="F609" s="9"/>
    </row>
    <row r="610" spans="1:6" ht="15" customHeight="1">
      <c r="A610" s="9"/>
      <c r="D610" s="9"/>
      <c r="E610" s="9"/>
      <c r="F610" s="9"/>
    </row>
    <row r="611" spans="1:6" ht="15" customHeight="1">
      <c r="A611" s="9"/>
      <c r="D611" s="9"/>
      <c r="E611" s="9"/>
      <c r="F611" s="9"/>
    </row>
    <row r="612" spans="1:6" ht="15" customHeight="1">
      <c r="A612" s="9"/>
      <c r="D612" s="9"/>
      <c r="E612" s="9"/>
      <c r="F612" s="9"/>
    </row>
    <row r="613" spans="1:6" ht="15" customHeight="1">
      <c r="A613" s="9"/>
      <c r="D613" s="9"/>
      <c r="E613" s="9"/>
      <c r="F613" s="9"/>
    </row>
    <row r="614" spans="1:6" ht="15" customHeight="1">
      <c r="A614" s="9"/>
      <c r="D614" s="9"/>
      <c r="E614" s="9"/>
      <c r="F614" s="9"/>
    </row>
    <row r="615" spans="1:6" ht="15" customHeight="1">
      <c r="A615" s="9"/>
      <c r="D615" s="9"/>
      <c r="E615" s="9"/>
      <c r="F615" s="9"/>
    </row>
    <row r="616" spans="1:6" ht="15" customHeight="1">
      <c r="A616" s="9"/>
      <c r="D616" s="9"/>
      <c r="E616" s="9"/>
      <c r="F616" s="9"/>
    </row>
    <row r="617" spans="1:6" ht="15" customHeight="1">
      <c r="A617" s="9"/>
      <c r="D617" s="9"/>
      <c r="E617" s="9"/>
      <c r="F617" s="9"/>
    </row>
    <row r="618" spans="1:6" ht="15" customHeight="1">
      <c r="A618" s="9"/>
      <c r="D618" s="9"/>
      <c r="E618" s="9"/>
      <c r="F618" s="9"/>
    </row>
    <row r="619" spans="1:6" ht="15" customHeight="1">
      <c r="A619" s="9"/>
      <c r="D619" s="9"/>
      <c r="E619" s="9"/>
      <c r="F619" s="9"/>
    </row>
    <row r="620" spans="1:6" ht="15" customHeight="1">
      <c r="A620" s="9"/>
      <c r="D620" s="9"/>
      <c r="E620" s="9"/>
      <c r="F620" s="9"/>
    </row>
    <row r="621" spans="1:6" ht="15" customHeight="1">
      <c r="A621" s="9"/>
      <c r="D621" s="9"/>
      <c r="E621" s="9"/>
      <c r="F621" s="9"/>
    </row>
    <row r="622" spans="1:6" ht="15" customHeight="1">
      <c r="A622" s="9"/>
      <c r="D622" s="9"/>
      <c r="E622" s="9"/>
      <c r="F622" s="9"/>
    </row>
    <row r="623" spans="1:6" ht="15" customHeight="1">
      <c r="A623" s="9"/>
      <c r="D623" s="9"/>
      <c r="E623" s="9"/>
      <c r="F623" s="9"/>
    </row>
    <row r="624" spans="1:6" ht="15" customHeight="1">
      <c r="A624" s="9"/>
      <c r="D624" s="9"/>
      <c r="E624" s="9"/>
      <c r="F624" s="9"/>
    </row>
    <row r="625" spans="1:6" ht="15" customHeight="1">
      <c r="A625" s="9"/>
      <c r="D625" s="9"/>
      <c r="E625" s="9"/>
      <c r="F625" s="9"/>
    </row>
    <row r="626" spans="1:6" ht="15" customHeight="1">
      <c r="A626" s="9"/>
      <c r="D626" s="9"/>
      <c r="E626" s="9"/>
      <c r="F626" s="9"/>
    </row>
    <row r="627" spans="1:6" ht="15" customHeight="1">
      <c r="A627" s="9"/>
      <c r="D627" s="9"/>
      <c r="E627" s="9"/>
      <c r="F627" s="9"/>
    </row>
    <row r="628" spans="1:6" ht="15" customHeight="1">
      <c r="A628" s="9"/>
      <c r="D628" s="9"/>
      <c r="E628" s="9"/>
      <c r="F628" s="9"/>
    </row>
    <row r="629" spans="1:6" ht="15" customHeight="1">
      <c r="A629" s="9"/>
      <c r="D629" s="9"/>
      <c r="E629" s="9"/>
      <c r="F629" s="9"/>
    </row>
    <row r="630" spans="1:6" ht="15" customHeight="1">
      <c r="A630" s="9"/>
      <c r="D630" s="9"/>
      <c r="E630" s="9"/>
      <c r="F630" s="9"/>
    </row>
    <row r="631" spans="1:6" ht="15" customHeight="1">
      <c r="A631" s="9"/>
      <c r="D631" s="9"/>
      <c r="E631" s="9"/>
      <c r="F631" s="9"/>
    </row>
    <row r="632" spans="1:6" ht="15" customHeight="1">
      <c r="A632" s="9"/>
      <c r="D632" s="9"/>
      <c r="E632" s="9"/>
      <c r="F632" s="9"/>
    </row>
    <row r="633" spans="1:6" ht="15" customHeight="1">
      <c r="A633" s="9"/>
      <c r="D633" s="9"/>
      <c r="E633" s="9"/>
      <c r="F633" s="9"/>
    </row>
    <row r="634" spans="1:6" ht="15" customHeight="1">
      <c r="A634" s="9"/>
      <c r="D634" s="9"/>
      <c r="E634" s="9"/>
      <c r="F634" s="9"/>
    </row>
    <row r="635" spans="1:6" ht="15" customHeight="1">
      <c r="A635" s="9"/>
      <c r="D635" s="9"/>
      <c r="E635" s="9"/>
      <c r="F635" s="9"/>
    </row>
    <row r="636" spans="1:6" ht="15" customHeight="1">
      <c r="A636" s="9"/>
      <c r="D636" s="9"/>
      <c r="E636" s="9"/>
      <c r="F636" s="9"/>
    </row>
    <row r="637" spans="1:6" ht="15" customHeight="1">
      <c r="A637" s="9"/>
      <c r="D637" s="9"/>
      <c r="E637" s="9"/>
      <c r="F637" s="9"/>
    </row>
    <row r="638" spans="1:6" ht="15" customHeight="1">
      <c r="A638" s="9"/>
      <c r="D638" s="9"/>
      <c r="E638" s="9"/>
      <c r="F638" s="9"/>
    </row>
    <row r="639" spans="1:6" ht="15" customHeight="1">
      <c r="A639" s="9"/>
      <c r="D639" s="9"/>
      <c r="E639" s="9"/>
      <c r="F639" s="9"/>
    </row>
    <row r="640" spans="1:6" ht="15" customHeight="1">
      <c r="A640" s="9"/>
      <c r="D640" s="9"/>
      <c r="E640" s="9"/>
      <c r="F640" s="9"/>
    </row>
    <row r="641" spans="1:6" ht="15" customHeight="1">
      <c r="A641" s="9"/>
      <c r="D641" s="9"/>
      <c r="E641" s="9"/>
      <c r="F641" s="9"/>
    </row>
    <row r="642" spans="1:6" ht="15" customHeight="1">
      <c r="A642" s="9"/>
      <c r="D642" s="9"/>
      <c r="E642" s="9"/>
      <c r="F642" s="9"/>
    </row>
    <row r="643" spans="1:6" ht="15" customHeight="1">
      <c r="A643" s="9"/>
      <c r="D643" s="9"/>
      <c r="E643" s="9"/>
      <c r="F643" s="9"/>
    </row>
    <row r="644" spans="1:6" ht="15" customHeight="1">
      <c r="A644" s="9"/>
      <c r="D644" s="9"/>
      <c r="E644" s="9"/>
      <c r="F644" s="9"/>
    </row>
    <row r="645" spans="1:6" ht="15" customHeight="1">
      <c r="A645" s="9"/>
      <c r="D645" s="9"/>
      <c r="E645" s="9"/>
      <c r="F645" s="9"/>
    </row>
    <row r="646" spans="1:6" ht="15" customHeight="1">
      <c r="A646" s="9"/>
      <c r="D646" s="9"/>
      <c r="E646" s="9"/>
      <c r="F646" s="9"/>
    </row>
    <row r="647" spans="1:6" ht="15" customHeight="1">
      <c r="A647" s="9"/>
      <c r="D647" s="9"/>
      <c r="E647" s="9"/>
      <c r="F647" s="9"/>
    </row>
    <row r="648" spans="1:6" ht="15" customHeight="1">
      <c r="A648" s="9"/>
      <c r="D648" s="9"/>
      <c r="E648" s="9"/>
      <c r="F648" s="9"/>
    </row>
    <row r="649" spans="1:6" ht="15" customHeight="1">
      <c r="A649" s="9"/>
      <c r="D649" s="9"/>
      <c r="E649" s="9"/>
      <c r="F649" s="9"/>
    </row>
    <row r="650" spans="1:6" ht="15" customHeight="1">
      <c r="A650" s="9"/>
      <c r="D650" s="9"/>
      <c r="E650" s="9"/>
      <c r="F650" s="9"/>
    </row>
    <row r="651" spans="1:6" ht="15" customHeight="1">
      <c r="A651" s="9"/>
      <c r="D651" s="9"/>
      <c r="E651" s="9"/>
      <c r="F651" s="9"/>
    </row>
    <row r="652" spans="1:6" ht="15" customHeight="1">
      <c r="A652" s="9"/>
      <c r="D652" s="9"/>
      <c r="E652" s="9"/>
      <c r="F652" s="9"/>
    </row>
    <row r="653" spans="1:6" ht="15" customHeight="1">
      <c r="A653" s="9"/>
      <c r="D653" s="9"/>
      <c r="E653" s="9"/>
      <c r="F653" s="9"/>
    </row>
    <row r="654" spans="1:6" ht="15" customHeight="1">
      <c r="A654" s="9"/>
      <c r="D654" s="9"/>
      <c r="E654" s="9"/>
      <c r="F654" s="9"/>
    </row>
    <row r="655" spans="1:6" ht="15" customHeight="1">
      <c r="A655" s="9"/>
      <c r="D655" s="9"/>
      <c r="E655" s="9"/>
      <c r="F655" s="9"/>
    </row>
    <row r="656" spans="1:6" ht="15" customHeight="1">
      <c r="A656" s="9"/>
      <c r="D656" s="9"/>
      <c r="E656" s="9"/>
      <c r="F656" s="9"/>
    </row>
    <row r="657" spans="1:6" ht="15" customHeight="1">
      <c r="A657" s="9"/>
      <c r="D657" s="9"/>
      <c r="E657" s="9"/>
      <c r="F657" s="9"/>
    </row>
    <row r="658" spans="1:6" ht="15" customHeight="1">
      <c r="A658" s="9"/>
      <c r="D658" s="9"/>
      <c r="E658" s="9"/>
      <c r="F658" s="9"/>
    </row>
    <row r="659" spans="1:6" ht="15" customHeight="1">
      <c r="A659" s="9"/>
      <c r="D659" s="9"/>
      <c r="E659" s="9"/>
      <c r="F659" s="9"/>
    </row>
    <row r="660" spans="1:6" ht="15" customHeight="1">
      <c r="A660" s="9"/>
      <c r="D660" s="9"/>
      <c r="E660" s="9"/>
      <c r="F660" s="9"/>
    </row>
    <row r="661" spans="1:6" ht="15" customHeight="1">
      <c r="A661" s="9"/>
      <c r="D661" s="9"/>
      <c r="E661" s="9"/>
      <c r="F661" s="9"/>
    </row>
    <row r="662" spans="1:6" ht="15" customHeight="1">
      <c r="A662" s="9"/>
      <c r="D662" s="9"/>
      <c r="E662" s="9"/>
      <c r="F662" s="9"/>
    </row>
    <row r="663" spans="1:6" ht="15" customHeight="1">
      <c r="A663" s="9"/>
      <c r="D663" s="9"/>
      <c r="E663" s="9"/>
      <c r="F663" s="9"/>
    </row>
    <row r="664" spans="1:6" ht="15" customHeight="1">
      <c r="A664" s="9"/>
      <c r="D664" s="9"/>
      <c r="E664" s="9"/>
      <c r="F664" s="9"/>
    </row>
    <row r="665" spans="1:6" ht="15" customHeight="1">
      <c r="A665" s="9"/>
      <c r="D665" s="9"/>
      <c r="E665" s="9"/>
      <c r="F665" s="9"/>
    </row>
    <row r="666" spans="1:6" ht="15" customHeight="1">
      <c r="A666" s="9"/>
      <c r="D666" s="9"/>
      <c r="E666" s="9"/>
      <c r="F666" s="9"/>
    </row>
    <row r="667" spans="1:6" ht="15" customHeight="1">
      <c r="A667" s="9"/>
      <c r="D667" s="9"/>
      <c r="E667" s="9"/>
      <c r="F667" s="9"/>
    </row>
    <row r="668" spans="1:6" ht="15" customHeight="1">
      <c r="A668" s="9"/>
      <c r="D668" s="9"/>
      <c r="E668" s="9"/>
      <c r="F668" s="9"/>
    </row>
    <row r="669" spans="1:6" ht="15" customHeight="1">
      <c r="A669" s="9"/>
      <c r="D669" s="9"/>
      <c r="E669" s="9"/>
      <c r="F669" s="9"/>
    </row>
    <row r="670" spans="1:6" ht="15" customHeight="1">
      <c r="A670" s="9"/>
      <c r="D670" s="9"/>
      <c r="E670" s="9"/>
      <c r="F670" s="9"/>
    </row>
    <row r="671" spans="1:6" ht="15" customHeight="1">
      <c r="A671" s="9"/>
      <c r="D671" s="9"/>
      <c r="E671" s="9"/>
      <c r="F671" s="9"/>
    </row>
    <row r="672" spans="1:6" ht="15" customHeight="1">
      <c r="A672" s="9"/>
      <c r="D672" s="9"/>
      <c r="E672" s="9"/>
      <c r="F672" s="9"/>
    </row>
    <row r="673" spans="1:6" ht="15" customHeight="1">
      <c r="A673" s="9"/>
      <c r="D673" s="9"/>
      <c r="E673" s="9"/>
      <c r="F673" s="9"/>
    </row>
    <row r="674" spans="1:6" ht="15" customHeight="1">
      <c r="A674" s="9"/>
      <c r="D674" s="9"/>
      <c r="E674" s="9"/>
      <c r="F674" s="9"/>
    </row>
    <row r="675" spans="1:6" ht="15" customHeight="1">
      <c r="A675" s="9"/>
      <c r="D675" s="9"/>
      <c r="E675" s="9"/>
      <c r="F675" s="9"/>
    </row>
    <row r="676" spans="1:6" ht="15" customHeight="1">
      <c r="A676" s="9"/>
      <c r="D676" s="9"/>
      <c r="E676" s="9"/>
      <c r="F676" s="9"/>
    </row>
    <row r="677" spans="1:6" ht="15" customHeight="1">
      <c r="A677" s="9"/>
      <c r="D677" s="9"/>
      <c r="E677" s="9"/>
      <c r="F677" s="9"/>
    </row>
    <row r="678" spans="1:6" ht="15" customHeight="1">
      <c r="A678" s="9"/>
      <c r="D678" s="9"/>
      <c r="E678" s="9"/>
      <c r="F678" s="9"/>
    </row>
    <row r="679" spans="1:6" ht="15" customHeight="1">
      <c r="A679" s="9"/>
      <c r="D679" s="9"/>
      <c r="E679" s="9"/>
      <c r="F679" s="9"/>
    </row>
    <row r="680" spans="1:6" ht="15" customHeight="1">
      <c r="A680" s="9"/>
      <c r="D680" s="9"/>
      <c r="E680" s="9"/>
      <c r="F680" s="9"/>
    </row>
    <row r="681" spans="1:6" ht="15" customHeight="1">
      <c r="A681" s="9"/>
      <c r="D681" s="9"/>
      <c r="E681" s="9"/>
      <c r="F681" s="9"/>
    </row>
    <row r="682" spans="1:6" ht="15" customHeight="1">
      <c r="A682" s="9"/>
      <c r="D682" s="9"/>
      <c r="E682" s="9"/>
      <c r="F682" s="9"/>
    </row>
    <row r="683" spans="1:6" ht="15" customHeight="1">
      <c r="A683" s="9"/>
      <c r="D683" s="9"/>
      <c r="E683" s="9"/>
      <c r="F683" s="9"/>
    </row>
    <row r="684" spans="1:6" ht="15" customHeight="1">
      <c r="A684" s="9"/>
      <c r="D684" s="9"/>
      <c r="E684" s="9"/>
      <c r="F684" s="9"/>
    </row>
    <row r="685" spans="1:6" ht="15" customHeight="1">
      <c r="A685" s="9"/>
      <c r="D685" s="9"/>
      <c r="E685" s="9"/>
      <c r="F685" s="9"/>
    </row>
    <row r="686" spans="1:6" ht="15" customHeight="1">
      <c r="A686" s="9"/>
      <c r="D686" s="9"/>
      <c r="E686" s="9"/>
      <c r="F686" s="9"/>
    </row>
    <row r="687" spans="1:6" ht="15" customHeight="1">
      <c r="A687" s="9"/>
      <c r="D687" s="9"/>
      <c r="E687" s="9"/>
      <c r="F687" s="9"/>
    </row>
    <row r="688" spans="1:6" ht="15" customHeight="1">
      <c r="A688" s="9"/>
      <c r="D688" s="9"/>
      <c r="E688" s="9"/>
      <c r="F688" s="9"/>
    </row>
    <row r="689" spans="1:6" ht="15" customHeight="1">
      <c r="A689" s="9"/>
      <c r="D689" s="9"/>
      <c r="E689" s="9"/>
      <c r="F689" s="9"/>
    </row>
    <row r="690" spans="1:6" ht="15" customHeight="1">
      <c r="A690" s="9"/>
      <c r="D690" s="9"/>
      <c r="E690" s="9"/>
      <c r="F690" s="9"/>
    </row>
    <row r="691" spans="1:6" ht="15" customHeight="1">
      <c r="A691" s="9"/>
      <c r="D691" s="9"/>
      <c r="E691" s="9"/>
      <c r="F691" s="9"/>
    </row>
    <row r="692" spans="1:6" ht="15" customHeight="1">
      <c r="A692" s="9"/>
      <c r="D692" s="9"/>
      <c r="E692" s="9"/>
      <c r="F692" s="9"/>
    </row>
    <row r="693" spans="1:6" ht="15" customHeight="1">
      <c r="A693" s="9"/>
      <c r="D693" s="9"/>
      <c r="E693" s="9"/>
      <c r="F693" s="9"/>
    </row>
    <row r="694" spans="1:6" ht="15" customHeight="1">
      <c r="A694" s="9"/>
      <c r="D694" s="9"/>
      <c r="E694" s="9"/>
      <c r="F694" s="9"/>
    </row>
    <row r="695" spans="1:6" ht="15" customHeight="1">
      <c r="A695" s="9"/>
      <c r="D695" s="9"/>
      <c r="E695" s="9"/>
      <c r="F695" s="9"/>
    </row>
    <row r="696" spans="1:6" ht="15" customHeight="1">
      <c r="A696" s="9"/>
      <c r="D696" s="9"/>
      <c r="E696" s="9"/>
      <c r="F696" s="9"/>
    </row>
    <row r="697" spans="1:6" ht="15" customHeight="1">
      <c r="A697" s="9"/>
      <c r="D697" s="9"/>
      <c r="E697" s="9"/>
      <c r="F697" s="9"/>
    </row>
    <row r="698" spans="1:6" ht="15" customHeight="1">
      <c r="A698" s="9"/>
      <c r="D698" s="9"/>
      <c r="E698" s="9"/>
      <c r="F698" s="9"/>
    </row>
    <row r="699" spans="1:6" ht="15" customHeight="1">
      <c r="A699" s="9"/>
      <c r="D699" s="9"/>
      <c r="E699" s="9"/>
      <c r="F699" s="9"/>
    </row>
    <row r="700" spans="1:6" ht="15" customHeight="1">
      <c r="A700" s="9"/>
      <c r="D700" s="9"/>
      <c r="E700" s="9"/>
      <c r="F700" s="9"/>
    </row>
    <row r="701" spans="1:6" ht="15" customHeight="1">
      <c r="A701" s="9"/>
      <c r="D701" s="9"/>
      <c r="E701" s="9"/>
      <c r="F701" s="9"/>
    </row>
    <row r="702" spans="1:6" ht="15" customHeight="1">
      <c r="A702" s="9"/>
      <c r="D702" s="9"/>
      <c r="E702" s="9"/>
      <c r="F702" s="9"/>
    </row>
    <row r="703" spans="1:6" ht="15" customHeight="1">
      <c r="A703" s="9"/>
      <c r="D703" s="9"/>
      <c r="E703" s="9"/>
      <c r="F703" s="9"/>
    </row>
    <row r="704" spans="1:6" ht="15" customHeight="1">
      <c r="A704" s="9"/>
      <c r="D704" s="9"/>
      <c r="E704" s="9"/>
      <c r="F704" s="9"/>
    </row>
    <row r="705" spans="1:6" ht="15" customHeight="1">
      <c r="A705" s="9"/>
      <c r="D705" s="9"/>
      <c r="E705" s="9"/>
      <c r="F705" s="9"/>
    </row>
    <row r="706" spans="1:6" ht="15" customHeight="1">
      <c r="A706" s="9"/>
      <c r="D706" s="9"/>
      <c r="E706" s="9"/>
      <c r="F706" s="9"/>
    </row>
    <row r="707" spans="1:6" ht="15" customHeight="1">
      <c r="A707" s="9"/>
      <c r="D707" s="9"/>
      <c r="E707" s="9"/>
      <c r="F707" s="9"/>
    </row>
    <row r="708" spans="1:6" ht="15" customHeight="1">
      <c r="A708" s="9"/>
      <c r="D708" s="9"/>
      <c r="E708" s="9"/>
      <c r="F708" s="9"/>
    </row>
    <row r="709" spans="1:6" ht="15" customHeight="1">
      <c r="A709" s="9"/>
      <c r="D709" s="9"/>
      <c r="E709" s="9"/>
      <c r="F709" s="9"/>
    </row>
    <row r="710" spans="1:6" ht="15" customHeight="1">
      <c r="A710" s="9"/>
      <c r="D710" s="9"/>
      <c r="E710" s="9"/>
      <c r="F710" s="9"/>
    </row>
    <row r="711" spans="1:6" ht="15" customHeight="1">
      <c r="A711" s="9"/>
      <c r="D711" s="9"/>
      <c r="E711" s="9"/>
      <c r="F711" s="9"/>
    </row>
    <row r="712" spans="1:6" ht="15" customHeight="1">
      <c r="A712" s="9"/>
      <c r="D712" s="9"/>
      <c r="E712" s="9"/>
      <c r="F712" s="9"/>
    </row>
    <row r="713" spans="1:6" ht="15" customHeight="1">
      <c r="A713" s="9"/>
      <c r="D713" s="9"/>
      <c r="E713" s="9"/>
      <c r="F713" s="9"/>
    </row>
    <row r="714" spans="1:6" ht="15" customHeight="1">
      <c r="A714" s="9"/>
      <c r="D714" s="9"/>
      <c r="E714" s="9"/>
      <c r="F714" s="9"/>
    </row>
    <row r="715" spans="1:6" ht="15" customHeight="1">
      <c r="A715" s="9"/>
      <c r="D715" s="9"/>
      <c r="E715" s="9"/>
      <c r="F715" s="9"/>
    </row>
    <row r="716" spans="1:6" ht="15" customHeight="1">
      <c r="A716" s="9"/>
      <c r="D716" s="9"/>
      <c r="E716" s="9"/>
      <c r="F716" s="9"/>
    </row>
    <row r="717" spans="1:6" ht="15" customHeight="1">
      <c r="A717" s="9"/>
      <c r="D717" s="9"/>
      <c r="E717" s="9"/>
      <c r="F717" s="9"/>
    </row>
    <row r="718" spans="1:6" ht="15" customHeight="1">
      <c r="A718" s="9"/>
      <c r="D718" s="9"/>
      <c r="E718" s="9"/>
      <c r="F718" s="9"/>
    </row>
    <row r="719" spans="1:6" ht="15" customHeight="1">
      <c r="A719" s="9"/>
      <c r="D719" s="9"/>
      <c r="E719" s="9"/>
      <c r="F719" s="9"/>
    </row>
    <row r="720" spans="1:6" ht="15" customHeight="1">
      <c r="A720" s="9"/>
      <c r="D720" s="9"/>
      <c r="E720" s="9"/>
      <c r="F720" s="9"/>
    </row>
    <row r="721" spans="1:6" ht="15" customHeight="1">
      <c r="A721" s="9"/>
      <c r="D721" s="9"/>
      <c r="E721" s="9"/>
      <c r="F721" s="9"/>
    </row>
    <row r="722" spans="1:6" ht="15" customHeight="1">
      <c r="A722" s="9"/>
      <c r="D722" s="9"/>
      <c r="E722" s="9"/>
      <c r="F722" s="9"/>
    </row>
    <row r="723" spans="1:6" ht="15" customHeight="1">
      <c r="A723" s="9"/>
      <c r="D723" s="9"/>
      <c r="E723" s="9"/>
      <c r="F723" s="9"/>
    </row>
    <row r="724" spans="1:6" ht="15" customHeight="1">
      <c r="A724" s="9"/>
      <c r="D724" s="9"/>
      <c r="E724" s="9"/>
      <c r="F724" s="9"/>
    </row>
    <row r="725" spans="1:6" ht="15" customHeight="1">
      <c r="A725" s="9"/>
      <c r="D725" s="9"/>
      <c r="E725" s="9"/>
      <c r="F725" s="9"/>
    </row>
    <row r="726" spans="1:6" ht="15" customHeight="1">
      <c r="A726" s="9"/>
      <c r="D726" s="9"/>
      <c r="E726" s="9"/>
      <c r="F726" s="9"/>
    </row>
    <row r="727" spans="1:6" ht="15" customHeight="1">
      <c r="A727" s="9"/>
      <c r="D727" s="9"/>
      <c r="E727" s="9"/>
      <c r="F727" s="9"/>
    </row>
    <row r="728" spans="1:6" ht="15" customHeight="1">
      <c r="A728" s="9"/>
      <c r="D728" s="9"/>
      <c r="E728" s="9"/>
      <c r="F728" s="9"/>
    </row>
    <row r="729" spans="1:6" ht="15" customHeight="1">
      <c r="A729" s="9"/>
      <c r="D729" s="9"/>
      <c r="E729" s="9"/>
      <c r="F729" s="9"/>
    </row>
    <row r="730" spans="1:6" ht="15" customHeight="1">
      <c r="A730" s="9"/>
      <c r="D730" s="9"/>
      <c r="E730" s="9"/>
      <c r="F730" s="9"/>
    </row>
    <row r="731" spans="1:6" ht="15" customHeight="1">
      <c r="A731" s="9"/>
      <c r="D731" s="9"/>
      <c r="E731" s="9"/>
      <c r="F731" s="9"/>
    </row>
    <row r="732" spans="1:6" ht="15" customHeight="1">
      <c r="A732" s="9"/>
      <c r="D732" s="9"/>
      <c r="E732" s="9"/>
      <c r="F732" s="9"/>
    </row>
    <row r="733" spans="1:6" ht="15" customHeight="1">
      <c r="A733" s="9"/>
      <c r="D733" s="9"/>
      <c r="E733" s="9"/>
      <c r="F733" s="9"/>
    </row>
    <row r="734" spans="1:6" ht="15" customHeight="1">
      <c r="A734" s="9"/>
      <c r="D734" s="9"/>
      <c r="E734" s="9"/>
      <c r="F734" s="9"/>
    </row>
    <row r="735" spans="1:6" ht="15" customHeight="1">
      <c r="A735" s="9"/>
      <c r="D735" s="9"/>
      <c r="E735" s="9"/>
      <c r="F735" s="9"/>
    </row>
    <row r="736" spans="1:6" ht="15" customHeight="1">
      <c r="A736" s="9"/>
      <c r="D736" s="9"/>
      <c r="E736" s="9"/>
      <c r="F736" s="9"/>
    </row>
    <row r="737" spans="1:6" ht="15" customHeight="1">
      <c r="A737" s="9"/>
      <c r="D737" s="9"/>
      <c r="E737" s="9"/>
      <c r="F737" s="9"/>
    </row>
    <row r="738" spans="1:6" ht="15" customHeight="1">
      <c r="A738" s="9"/>
      <c r="D738" s="9"/>
      <c r="E738" s="9"/>
      <c r="F738" s="9"/>
    </row>
    <row r="739" spans="1:6" ht="15" customHeight="1">
      <c r="A739" s="9"/>
      <c r="D739" s="9"/>
      <c r="E739" s="9"/>
      <c r="F739" s="9"/>
    </row>
    <row r="740" spans="1:6" ht="15" customHeight="1">
      <c r="A740" s="9"/>
      <c r="D740" s="9"/>
      <c r="E740" s="9"/>
      <c r="F740" s="9"/>
    </row>
    <row r="741" spans="1:6" ht="15" customHeight="1">
      <c r="A741" s="9"/>
      <c r="D741" s="9"/>
      <c r="E741" s="9"/>
      <c r="F741" s="9"/>
    </row>
    <row r="742" spans="1:6" ht="15" customHeight="1">
      <c r="A742" s="9"/>
      <c r="D742" s="9"/>
      <c r="E742" s="9"/>
      <c r="F742" s="9"/>
    </row>
    <row r="743" spans="1:6" ht="15" customHeight="1">
      <c r="A743" s="9"/>
      <c r="D743" s="9"/>
      <c r="E743" s="9"/>
      <c r="F743" s="9"/>
    </row>
    <row r="744" spans="1:6" ht="15" customHeight="1">
      <c r="A744" s="9"/>
      <c r="D744" s="9"/>
      <c r="E744" s="9"/>
      <c r="F744" s="9"/>
    </row>
    <row r="745" spans="1:6" ht="15" customHeight="1">
      <c r="A745" s="9"/>
      <c r="D745" s="9"/>
      <c r="E745" s="9"/>
      <c r="F745" s="9"/>
    </row>
    <row r="746" spans="1:6" ht="15" customHeight="1">
      <c r="A746" s="9"/>
      <c r="D746" s="9"/>
      <c r="E746" s="9"/>
      <c r="F746" s="9"/>
    </row>
    <row r="747" spans="1:6" ht="15" customHeight="1">
      <c r="A747" s="9"/>
      <c r="D747" s="9"/>
      <c r="E747" s="9"/>
      <c r="F747" s="9"/>
    </row>
    <row r="748" spans="1:6" ht="15" customHeight="1">
      <c r="A748" s="9"/>
      <c r="D748" s="9"/>
      <c r="E748" s="9"/>
      <c r="F748" s="9"/>
    </row>
    <row r="749" spans="1:6" ht="15" customHeight="1">
      <c r="A749" s="9"/>
      <c r="D749" s="9"/>
      <c r="E749" s="9"/>
      <c r="F749" s="9"/>
    </row>
    <row r="750" spans="1:6" ht="15" customHeight="1">
      <c r="A750" s="9"/>
      <c r="D750" s="9"/>
      <c r="E750" s="9"/>
      <c r="F750" s="9"/>
    </row>
    <row r="751" spans="1:6" ht="15" customHeight="1">
      <c r="A751" s="9"/>
      <c r="D751" s="9"/>
      <c r="E751" s="9"/>
      <c r="F751" s="9"/>
    </row>
    <row r="752" spans="1:6" ht="15" customHeight="1">
      <c r="A752" s="9"/>
      <c r="D752" s="9"/>
      <c r="E752" s="9"/>
      <c r="F752" s="9"/>
    </row>
    <row r="753" spans="1:6" ht="15" customHeight="1">
      <c r="A753" s="9"/>
      <c r="D753" s="9"/>
      <c r="E753" s="9"/>
      <c r="F753" s="9"/>
    </row>
    <row r="754" spans="1:6" ht="15" customHeight="1">
      <c r="A754" s="9"/>
      <c r="D754" s="9"/>
      <c r="E754" s="9"/>
      <c r="F754" s="9"/>
    </row>
    <row r="755" spans="1:6" ht="15" customHeight="1">
      <c r="A755" s="9"/>
      <c r="D755" s="9"/>
      <c r="E755" s="9"/>
      <c r="F755" s="9"/>
    </row>
    <row r="756" spans="1:6" ht="15" customHeight="1">
      <c r="A756" s="9"/>
      <c r="D756" s="9"/>
      <c r="E756" s="9"/>
      <c r="F756" s="9"/>
    </row>
    <row r="757" spans="1:6" ht="15" customHeight="1">
      <c r="A757" s="9"/>
      <c r="D757" s="9"/>
      <c r="E757" s="9"/>
      <c r="F757" s="9"/>
    </row>
    <row r="758" spans="1:6" ht="15" customHeight="1">
      <c r="A758" s="9"/>
      <c r="D758" s="9"/>
      <c r="E758" s="9"/>
      <c r="F758" s="9"/>
    </row>
    <row r="759" spans="1:6" ht="15" customHeight="1">
      <c r="A759" s="9"/>
      <c r="D759" s="9"/>
      <c r="E759" s="9"/>
      <c r="F759" s="9"/>
    </row>
    <row r="760" spans="1:6" ht="15" customHeight="1">
      <c r="A760" s="9"/>
      <c r="D760" s="9"/>
      <c r="E760" s="9"/>
      <c r="F760" s="9"/>
    </row>
    <row r="761" spans="1:6" ht="15" customHeight="1">
      <c r="A761" s="9"/>
      <c r="D761" s="9"/>
      <c r="E761" s="9"/>
      <c r="F761" s="9"/>
    </row>
    <row r="762" spans="1:6" ht="15" customHeight="1">
      <c r="A762" s="9"/>
      <c r="D762" s="9"/>
      <c r="E762" s="9"/>
      <c r="F762" s="9"/>
    </row>
    <row r="763" spans="1:6" ht="15" customHeight="1">
      <c r="A763" s="9"/>
      <c r="D763" s="9"/>
      <c r="E763" s="9"/>
      <c r="F763" s="9"/>
    </row>
    <row r="764" spans="1:6" ht="15" customHeight="1">
      <c r="A764" s="9"/>
      <c r="D764" s="9"/>
      <c r="E764" s="9"/>
      <c r="F764" s="9"/>
    </row>
    <row r="765" spans="1:6" ht="15" customHeight="1">
      <c r="A765" s="9"/>
      <c r="D765" s="9"/>
      <c r="E765" s="9"/>
      <c r="F765" s="9"/>
    </row>
    <row r="766" spans="1:6" ht="15" customHeight="1">
      <c r="A766" s="9"/>
      <c r="D766" s="9"/>
      <c r="E766" s="9"/>
      <c r="F766" s="9"/>
    </row>
    <row r="767" spans="1:6" ht="15" customHeight="1">
      <c r="A767" s="9"/>
      <c r="D767" s="9"/>
      <c r="E767" s="9"/>
      <c r="F767" s="9"/>
    </row>
    <row r="768" spans="1:6" ht="15" customHeight="1">
      <c r="A768" s="9"/>
      <c r="D768" s="9"/>
      <c r="E768" s="9"/>
      <c r="F768" s="9"/>
    </row>
    <row r="769" spans="1:6" ht="15" customHeight="1">
      <c r="A769" s="9"/>
      <c r="D769" s="9"/>
      <c r="E769" s="9"/>
      <c r="F769" s="9"/>
    </row>
    <row r="770" spans="1:6" ht="15" customHeight="1">
      <c r="A770" s="9"/>
      <c r="D770" s="9"/>
      <c r="E770" s="9"/>
      <c r="F770" s="9"/>
    </row>
    <row r="771" spans="1:6" ht="15" customHeight="1">
      <c r="A771" s="9"/>
      <c r="D771" s="9"/>
      <c r="E771" s="9"/>
      <c r="F771" s="9"/>
    </row>
    <row r="772" spans="1:6" ht="15" customHeight="1">
      <c r="A772" s="9"/>
      <c r="D772" s="9"/>
      <c r="E772" s="9"/>
      <c r="F772" s="9"/>
    </row>
    <row r="773" spans="1:6" ht="15" customHeight="1">
      <c r="A773" s="9"/>
      <c r="D773" s="9"/>
      <c r="E773" s="9"/>
      <c r="F773" s="9"/>
    </row>
    <row r="774" spans="1:6" ht="15" customHeight="1">
      <c r="A774" s="9"/>
      <c r="D774" s="9"/>
      <c r="E774" s="9"/>
      <c r="F774" s="9"/>
    </row>
    <row r="775" spans="1:6" ht="15" customHeight="1">
      <c r="A775" s="9"/>
      <c r="D775" s="9"/>
      <c r="E775" s="9"/>
      <c r="F775" s="9"/>
    </row>
    <row r="776" spans="1:6" ht="15" customHeight="1">
      <c r="A776" s="9"/>
      <c r="D776" s="9"/>
      <c r="E776" s="9"/>
      <c r="F776" s="9"/>
    </row>
    <row r="777" spans="1:6" ht="15" customHeight="1">
      <c r="A777" s="9"/>
      <c r="D777" s="9"/>
      <c r="E777" s="9"/>
      <c r="F777" s="9"/>
    </row>
    <row r="778" spans="1:6" ht="15" customHeight="1">
      <c r="A778" s="9"/>
      <c r="D778" s="9"/>
      <c r="E778" s="9"/>
      <c r="F778" s="9"/>
    </row>
    <row r="779" spans="1:6" ht="15" customHeight="1">
      <c r="A779" s="9"/>
      <c r="D779" s="9"/>
      <c r="E779" s="9"/>
      <c r="F779" s="9"/>
    </row>
    <row r="780" spans="1:6" ht="15" customHeight="1">
      <c r="A780" s="9"/>
      <c r="D780" s="9"/>
      <c r="E780" s="9"/>
      <c r="F780" s="9"/>
    </row>
    <row r="781" spans="1:6" ht="15" customHeight="1">
      <c r="A781" s="9"/>
      <c r="D781" s="9"/>
      <c r="E781" s="9"/>
      <c r="F781" s="9"/>
    </row>
    <row r="782" spans="1:6" ht="15" customHeight="1">
      <c r="A782" s="9"/>
      <c r="D782" s="9"/>
      <c r="E782" s="9"/>
      <c r="F782" s="9"/>
    </row>
    <row r="783" spans="1:6" ht="15" customHeight="1">
      <c r="A783" s="9"/>
      <c r="D783" s="9"/>
      <c r="E783" s="9"/>
      <c r="F783" s="9"/>
    </row>
    <row r="784" spans="1:6" ht="15" customHeight="1">
      <c r="A784" s="9"/>
      <c r="D784" s="9"/>
      <c r="E784" s="9"/>
      <c r="F784" s="9"/>
    </row>
    <row r="785" spans="1:6" ht="15" customHeight="1">
      <c r="A785" s="9"/>
      <c r="D785" s="9"/>
      <c r="E785" s="9"/>
      <c r="F785" s="9"/>
    </row>
    <row r="786" spans="1:6" ht="15" customHeight="1">
      <c r="A786" s="9"/>
      <c r="D786" s="9"/>
      <c r="E786" s="9"/>
      <c r="F786" s="9"/>
    </row>
    <row r="787" spans="1:6" ht="15" customHeight="1">
      <c r="A787" s="9"/>
      <c r="D787" s="9"/>
      <c r="E787" s="9"/>
      <c r="F787" s="9"/>
    </row>
    <row r="788" spans="1:6" ht="15" customHeight="1">
      <c r="A788" s="9"/>
      <c r="D788" s="9"/>
      <c r="E788" s="9"/>
      <c r="F788" s="9"/>
    </row>
    <row r="789" spans="1:6" ht="15" customHeight="1">
      <c r="A789" s="9"/>
      <c r="D789" s="9"/>
      <c r="E789" s="9"/>
      <c r="F789" s="9"/>
    </row>
    <row r="790" spans="1:6" ht="15" customHeight="1">
      <c r="A790" s="9"/>
      <c r="D790" s="9"/>
      <c r="E790" s="9"/>
      <c r="F790" s="9"/>
    </row>
    <row r="791" spans="1:6" ht="15" customHeight="1">
      <c r="A791" s="9"/>
      <c r="D791" s="9"/>
      <c r="E791" s="9"/>
      <c r="F791" s="9"/>
    </row>
    <row r="792" spans="1:6" ht="15" customHeight="1">
      <c r="A792" s="9"/>
      <c r="D792" s="9"/>
      <c r="E792" s="9"/>
      <c r="F792" s="9"/>
    </row>
    <row r="793" spans="1:6" ht="15" customHeight="1">
      <c r="A793" s="9"/>
      <c r="D793" s="9"/>
      <c r="E793" s="9"/>
      <c r="F793" s="9"/>
    </row>
    <row r="794" spans="1:6" ht="15" customHeight="1">
      <c r="A794" s="9"/>
      <c r="D794" s="9"/>
      <c r="E794" s="9"/>
      <c r="F794" s="9"/>
    </row>
    <row r="795" spans="1:6" ht="15" customHeight="1">
      <c r="A795" s="9"/>
      <c r="D795" s="9"/>
      <c r="E795" s="9"/>
      <c r="F795" s="9"/>
    </row>
    <row r="796" spans="1:6" ht="15" customHeight="1">
      <c r="A796" s="9"/>
      <c r="D796" s="9"/>
      <c r="E796" s="9"/>
      <c r="F796" s="9"/>
    </row>
    <row r="797" spans="1:6" ht="15" customHeight="1">
      <c r="A797" s="9"/>
      <c r="D797" s="9"/>
      <c r="E797" s="9"/>
      <c r="F797" s="9"/>
    </row>
    <row r="798" spans="1:6" ht="15" customHeight="1">
      <c r="A798" s="9"/>
      <c r="D798" s="9"/>
      <c r="E798" s="9"/>
      <c r="F798" s="9"/>
    </row>
    <row r="799" spans="1:6" ht="15" customHeight="1">
      <c r="A799" s="9"/>
      <c r="D799" s="9"/>
      <c r="E799" s="9"/>
      <c r="F799" s="9"/>
    </row>
    <row r="800" spans="1:6" ht="15" customHeight="1">
      <c r="A800" s="9"/>
      <c r="D800" s="9"/>
      <c r="E800" s="9"/>
      <c r="F800" s="9"/>
    </row>
    <row r="801" spans="1:6" ht="15" customHeight="1">
      <c r="A801" s="9"/>
      <c r="D801" s="9"/>
      <c r="E801" s="9"/>
      <c r="F801" s="9"/>
    </row>
    <row r="802" spans="1:6" ht="15" customHeight="1">
      <c r="A802" s="9"/>
      <c r="D802" s="9"/>
      <c r="E802" s="9"/>
      <c r="F802" s="9"/>
    </row>
    <row r="803" spans="1:6" ht="15" customHeight="1">
      <c r="A803" s="9"/>
      <c r="D803" s="9"/>
      <c r="E803" s="9"/>
      <c r="F803" s="9"/>
    </row>
    <row r="804" spans="1:6" ht="15" customHeight="1">
      <c r="A804" s="9"/>
      <c r="D804" s="9"/>
      <c r="E804" s="9"/>
      <c r="F804" s="9"/>
    </row>
    <row r="805" spans="1:6" ht="15" customHeight="1">
      <c r="A805" s="9"/>
      <c r="D805" s="9"/>
      <c r="E805" s="9"/>
      <c r="F805" s="9"/>
    </row>
    <row r="806" spans="1:6" ht="15" customHeight="1">
      <c r="A806" s="9"/>
      <c r="D806" s="9"/>
      <c r="E806" s="9"/>
      <c r="F806" s="9"/>
    </row>
    <row r="807" spans="1:6" ht="15" customHeight="1">
      <c r="A807" s="9"/>
      <c r="D807" s="9"/>
      <c r="E807" s="9"/>
      <c r="F807" s="9"/>
    </row>
    <row r="808" spans="1:6" ht="15" customHeight="1">
      <c r="A808" s="9"/>
      <c r="D808" s="9"/>
      <c r="E808" s="9"/>
      <c r="F808" s="9"/>
    </row>
    <row r="809" spans="1:6" ht="15" customHeight="1">
      <c r="A809" s="9"/>
      <c r="D809" s="9"/>
      <c r="E809" s="9"/>
      <c r="F809" s="9"/>
    </row>
    <row r="810" spans="1:6" ht="15" customHeight="1">
      <c r="A810" s="9"/>
      <c r="D810" s="9"/>
      <c r="E810" s="9"/>
      <c r="F810" s="9"/>
    </row>
    <row r="811" spans="1:6" ht="15" customHeight="1">
      <c r="A811" s="9"/>
      <c r="D811" s="9"/>
      <c r="E811" s="9"/>
      <c r="F811" s="9"/>
    </row>
    <row r="812" spans="1:6" ht="15" customHeight="1">
      <c r="A812" s="9"/>
      <c r="D812" s="9"/>
      <c r="E812" s="9"/>
      <c r="F812" s="9"/>
    </row>
    <row r="813" spans="1:6" ht="15" customHeight="1">
      <c r="A813" s="9"/>
      <c r="D813" s="9"/>
      <c r="E813" s="9"/>
      <c r="F813" s="9"/>
    </row>
    <row r="814" spans="1:6" ht="15" customHeight="1">
      <c r="A814" s="9"/>
      <c r="D814" s="9"/>
      <c r="E814" s="9"/>
      <c r="F814" s="9"/>
    </row>
    <row r="815" spans="1:6" ht="15" customHeight="1">
      <c r="A815" s="9"/>
      <c r="D815" s="9"/>
      <c r="E815" s="9"/>
      <c r="F815" s="9"/>
    </row>
    <row r="816" spans="1:6" ht="15" customHeight="1">
      <c r="A816" s="9"/>
      <c r="D816" s="9"/>
      <c r="E816" s="9"/>
      <c r="F816" s="9"/>
    </row>
    <row r="817" spans="1:6" ht="15" customHeight="1">
      <c r="A817" s="9"/>
      <c r="D817" s="9"/>
      <c r="E817" s="9"/>
      <c r="F817" s="9"/>
    </row>
    <row r="818" spans="1:6" ht="15" customHeight="1">
      <c r="A818" s="9"/>
      <c r="D818" s="9"/>
      <c r="E818" s="9"/>
      <c r="F818" s="9"/>
    </row>
    <row r="819" spans="1:6" ht="15" customHeight="1">
      <c r="A819" s="9"/>
      <c r="D819" s="9"/>
      <c r="E819" s="9"/>
      <c r="F819" s="9"/>
    </row>
    <row r="820" spans="1:6" ht="15" customHeight="1">
      <c r="A820" s="9"/>
      <c r="D820" s="9"/>
      <c r="E820" s="9"/>
      <c r="F820" s="9"/>
    </row>
    <row r="821" spans="1:6" ht="15" customHeight="1">
      <c r="A821" s="9"/>
      <c r="D821" s="9"/>
      <c r="E821" s="9"/>
      <c r="F821" s="9"/>
    </row>
    <row r="822" spans="1:6" ht="15" customHeight="1">
      <c r="A822" s="9"/>
      <c r="D822" s="9"/>
      <c r="E822" s="9"/>
      <c r="F822" s="9"/>
    </row>
    <row r="823" spans="1:6" ht="15" customHeight="1">
      <c r="A823" s="9"/>
      <c r="D823" s="9"/>
      <c r="E823" s="9"/>
      <c r="F823" s="9"/>
    </row>
    <row r="824" spans="1:6" ht="15" customHeight="1">
      <c r="A824" s="9"/>
      <c r="D824" s="9"/>
      <c r="E824" s="9"/>
      <c r="F824" s="9"/>
    </row>
    <row r="825" spans="1:6" ht="15" customHeight="1">
      <c r="A825" s="9"/>
      <c r="D825" s="9"/>
      <c r="E825" s="9"/>
      <c r="F825" s="9"/>
    </row>
    <row r="826" spans="1:6" ht="15" customHeight="1">
      <c r="A826" s="9"/>
      <c r="D826" s="9"/>
      <c r="E826" s="9"/>
      <c r="F826" s="9"/>
    </row>
    <row r="827" spans="1:6" ht="15" customHeight="1">
      <c r="A827" s="9"/>
      <c r="D827" s="9"/>
      <c r="E827" s="9"/>
      <c r="F827" s="9"/>
    </row>
    <row r="828" spans="1:6" ht="15" customHeight="1">
      <c r="A828" s="9"/>
      <c r="D828" s="9"/>
      <c r="E828" s="9"/>
      <c r="F828" s="9"/>
    </row>
    <row r="829" spans="1:6" ht="15" customHeight="1">
      <c r="A829" s="9"/>
      <c r="D829" s="9"/>
      <c r="E829" s="9"/>
      <c r="F829" s="9"/>
    </row>
    <row r="830" spans="1:6" ht="15" customHeight="1">
      <c r="A830" s="9"/>
      <c r="D830" s="9"/>
      <c r="E830" s="9"/>
      <c r="F830" s="9"/>
    </row>
    <row r="831" spans="1:6" ht="15" customHeight="1">
      <c r="A831" s="9"/>
      <c r="D831" s="9"/>
      <c r="E831" s="9"/>
      <c r="F831" s="9"/>
    </row>
    <row r="832" spans="1:6" ht="15" customHeight="1">
      <c r="A832" s="9"/>
      <c r="D832" s="9"/>
      <c r="E832" s="9"/>
      <c r="F832" s="9"/>
    </row>
    <row r="833" spans="1:6" ht="15" customHeight="1">
      <c r="A833" s="9"/>
      <c r="D833" s="9"/>
      <c r="E833" s="9"/>
      <c r="F833" s="9"/>
    </row>
    <row r="834" spans="1:6" ht="15" customHeight="1">
      <c r="A834" s="9"/>
      <c r="D834" s="9"/>
      <c r="E834" s="9"/>
      <c r="F834" s="9"/>
    </row>
    <row r="835" spans="1:6" ht="15" customHeight="1">
      <c r="A835" s="9"/>
      <c r="D835" s="9"/>
      <c r="E835" s="9"/>
      <c r="F835" s="9"/>
    </row>
    <row r="836" spans="1:6" ht="15" customHeight="1">
      <c r="A836" s="9"/>
      <c r="D836" s="9"/>
      <c r="E836" s="9"/>
      <c r="F836" s="9"/>
    </row>
    <row r="837" spans="1:6" ht="15" customHeight="1">
      <c r="A837" s="9"/>
      <c r="D837" s="9"/>
      <c r="E837" s="9"/>
      <c r="F837" s="9"/>
    </row>
    <row r="838" spans="1:6" ht="15" customHeight="1">
      <c r="A838" s="9"/>
      <c r="D838" s="9"/>
      <c r="E838" s="9"/>
      <c r="F838" s="9"/>
    </row>
    <row r="839" spans="1:6" ht="15" customHeight="1">
      <c r="A839" s="9"/>
      <c r="D839" s="9"/>
      <c r="E839" s="9"/>
      <c r="F839" s="9"/>
    </row>
    <row r="840" spans="1:6" ht="15" customHeight="1">
      <c r="A840" s="9"/>
      <c r="D840" s="9"/>
      <c r="E840" s="9"/>
      <c r="F840" s="9"/>
    </row>
    <row r="841" spans="1:6" ht="15" customHeight="1">
      <c r="A841" s="9"/>
      <c r="D841" s="9"/>
      <c r="E841" s="9"/>
      <c r="F841" s="9"/>
    </row>
    <row r="842" spans="1:6" ht="15" customHeight="1">
      <c r="A842" s="9"/>
      <c r="D842" s="9"/>
      <c r="E842" s="9"/>
      <c r="F842" s="9"/>
    </row>
    <row r="843" spans="1:6" ht="15" customHeight="1">
      <c r="A843" s="9"/>
      <c r="D843" s="9"/>
      <c r="E843" s="9"/>
      <c r="F843" s="9"/>
    </row>
    <row r="844" spans="1:6" ht="15" customHeight="1">
      <c r="A844" s="9"/>
      <c r="D844" s="9"/>
      <c r="E844" s="9"/>
      <c r="F844" s="9"/>
    </row>
    <row r="845" spans="1:6" ht="15" customHeight="1">
      <c r="A845" s="9"/>
      <c r="D845" s="9"/>
      <c r="E845" s="9"/>
      <c r="F845" s="9"/>
    </row>
    <row r="846" spans="1:6" ht="15" customHeight="1">
      <c r="A846" s="9"/>
      <c r="D846" s="9"/>
      <c r="E846" s="9"/>
      <c r="F846" s="9"/>
    </row>
    <row r="847" spans="1:6" ht="15" customHeight="1">
      <c r="A847" s="9"/>
      <c r="D847" s="9"/>
      <c r="E847" s="9"/>
      <c r="F847" s="9"/>
    </row>
    <row r="848" spans="1:6" ht="15" customHeight="1">
      <c r="A848" s="9"/>
      <c r="D848" s="9"/>
      <c r="E848" s="9"/>
      <c r="F848" s="9"/>
    </row>
    <row r="849" spans="1:6" ht="15" customHeight="1">
      <c r="A849" s="9"/>
      <c r="D849" s="9"/>
      <c r="E849" s="9"/>
      <c r="F849" s="9"/>
    </row>
    <row r="850" spans="1:6" ht="15" customHeight="1">
      <c r="A850" s="9"/>
      <c r="D850" s="9"/>
      <c r="E850" s="9"/>
      <c r="F850" s="9"/>
    </row>
    <row r="851" spans="1:6" ht="15" customHeight="1">
      <c r="A851" s="9"/>
      <c r="D851" s="9"/>
      <c r="E851" s="9"/>
      <c r="F851" s="9"/>
    </row>
    <row r="852" spans="1:6" ht="15" customHeight="1">
      <c r="A852" s="9"/>
      <c r="D852" s="9"/>
      <c r="E852" s="9"/>
      <c r="F852" s="9"/>
    </row>
    <row r="853" spans="1:6" ht="15" customHeight="1">
      <c r="A853" s="9"/>
      <c r="D853" s="9"/>
      <c r="E853" s="9"/>
      <c r="F853" s="9"/>
    </row>
    <row r="854" spans="1:6" ht="15" customHeight="1">
      <c r="A854" s="9"/>
      <c r="D854" s="9"/>
      <c r="E854" s="9"/>
      <c r="F854" s="9"/>
    </row>
    <row r="855" spans="1:6" ht="15" customHeight="1">
      <c r="A855" s="9"/>
      <c r="D855" s="9"/>
      <c r="E855" s="9"/>
      <c r="F855" s="9"/>
    </row>
    <row r="856" spans="1:6" ht="15" customHeight="1">
      <c r="A856" s="9"/>
      <c r="D856" s="9"/>
      <c r="E856" s="9"/>
      <c r="F856" s="9"/>
    </row>
    <row r="857" spans="1:6" ht="15" customHeight="1">
      <c r="A857" s="9"/>
      <c r="D857" s="9"/>
      <c r="E857" s="9"/>
      <c r="F857" s="9"/>
    </row>
    <row r="858" spans="1:6" ht="15" customHeight="1">
      <c r="A858" s="9"/>
      <c r="D858" s="9"/>
      <c r="E858" s="9"/>
      <c r="F858" s="9"/>
    </row>
    <row r="859" spans="1:6" ht="15" customHeight="1">
      <c r="A859" s="9"/>
      <c r="D859" s="9"/>
      <c r="E859" s="9"/>
      <c r="F859" s="9"/>
    </row>
    <row r="860" spans="1:6" ht="15" customHeight="1">
      <c r="A860" s="9"/>
      <c r="D860" s="9"/>
      <c r="E860" s="9"/>
      <c r="F860" s="9"/>
    </row>
    <row r="861" spans="1:6" ht="15" customHeight="1">
      <c r="A861" s="9"/>
      <c r="D861" s="9"/>
      <c r="E861" s="9"/>
      <c r="F861" s="9"/>
    </row>
    <row r="862" spans="1:6" ht="15" customHeight="1">
      <c r="A862" s="9"/>
      <c r="D862" s="9"/>
      <c r="E862" s="9"/>
      <c r="F862" s="9"/>
    </row>
    <row r="863" spans="1:6" ht="15" customHeight="1">
      <c r="A863" s="9"/>
      <c r="D863" s="9"/>
      <c r="E863" s="9"/>
      <c r="F863" s="9"/>
    </row>
    <row r="864" spans="1:6" ht="15" customHeight="1">
      <c r="A864" s="9"/>
      <c r="D864" s="9"/>
      <c r="E864" s="9"/>
      <c r="F864" s="9"/>
    </row>
    <row r="865" spans="1:6" ht="15" customHeight="1">
      <c r="A865" s="9"/>
      <c r="D865" s="9"/>
      <c r="E865" s="9"/>
      <c r="F865" s="9"/>
    </row>
    <row r="866" spans="1:6" ht="15" customHeight="1">
      <c r="A866" s="9"/>
      <c r="D866" s="9"/>
      <c r="E866" s="9"/>
      <c r="F866" s="9"/>
    </row>
    <row r="867" spans="1:6" ht="15" customHeight="1">
      <c r="A867" s="9"/>
      <c r="D867" s="9"/>
      <c r="E867" s="9"/>
      <c r="F867" s="9"/>
    </row>
    <row r="868" spans="1:6" ht="15" customHeight="1">
      <c r="A868" s="9"/>
      <c r="D868" s="9"/>
      <c r="E868" s="9"/>
      <c r="F868" s="9"/>
    </row>
    <row r="869" spans="1:6" ht="15" customHeight="1">
      <c r="A869" s="9"/>
      <c r="D869" s="9"/>
      <c r="E869" s="9"/>
      <c r="F869" s="9"/>
    </row>
    <row r="870" spans="1:6" ht="15" customHeight="1">
      <c r="A870" s="9"/>
      <c r="D870" s="9"/>
      <c r="E870" s="9"/>
      <c r="F870" s="9"/>
    </row>
    <row r="871" spans="1:6" ht="15" customHeight="1">
      <c r="A871" s="9"/>
      <c r="D871" s="9"/>
      <c r="E871" s="9"/>
      <c r="F871" s="9"/>
    </row>
    <row r="872" spans="1:6" ht="15" customHeight="1">
      <c r="A872" s="9"/>
      <c r="D872" s="9"/>
      <c r="E872" s="9"/>
      <c r="F872" s="9"/>
    </row>
    <row r="873" spans="1:6" ht="15" customHeight="1">
      <c r="A873" s="9"/>
      <c r="D873" s="9"/>
      <c r="E873" s="9"/>
      <c r="F873" s="9"/>
    </row>
    <row r="874" spans="1:6" ht="15" customHeight="1">
      <c r="A874" s="9"/>
      <c r="D874" s="9"/>
      <c r="E874" s="9"/>
      <c r="F874" s="9"/>
    </row>
    <row r="875" spans="1:6" ht="15" customHeight="1">
      <c r="A875" s="9"/>
      <c r="D875" s="9"/>
      <c r="E875" s="9"/>
      <c r="F875" s="9"/>
    </row>
    <row r="876" spans="1:6" ht="15" customHeight="1">
      <c r="A876" s="9"/>
      <c r="D876" s="9"/>
      <c r="E876" s="9"/>
      <c r="F876" s="9"/>
    </row>
    <row r="877" spans="1:6" ht="15" customHeight="1">
      <c r="A877" s="9"/>
      <c r="D877" s="9"/>
      <c r="E877" s="9"/>
      <c r="F877" s="9"/>
    </row>
    <row r="878" spans="1:6" ht="15" customHeight="1">
      <c r="A878" s="9"/>
      <c r="D878" s="9"/>
      <c r="E878" s="9"/>
      <c r="F878" s="9"/>
    </row>
    <row r="879" spans="1:6" ht="15" customHeight="1">
      <c r="A879" s="9"/>
      <c r="D879" s="9"/>
      <c r="E879" s="9"/>
      <c r="F879" s="9"/>
    </row>
    <row r="880" spans="1:6" ht="15" customHeight="1">
      <c r="A880" s="9"/>
      <c r="D880" s="9"/>
      <c r="E880" s="9"/>
      <c r="F880" s="9"/>
    </row>
    <row r="881" spans="1:6" ht="15" customHeight="1">
      <c r="A881" s="9"/>
      <c r="D881" s="9"/>
      <c r="E881" s="9"/>
      <c r="F881" s="9"/>
    </row>
    <row r="882" spans="1:6" ht="15" customHeight="1">
      <c r="A882" s="9"/>
      <c r="D882" s="9"/>
      <c r="E882" s="9"/>
      <c r="F882" s="9"/>
    </row>
    <row r="883" spans="1:6" ht="15" customHeight="1">
      <c r="A883" s="9"/>
      <c r="D883" s="9"/>
      <c r="E883" s="9"/>
      <c r="F883" s="9"/>
    </row>
    <row r="884" spans="1:6" ht="15" customHeight="1">
      <c r="A884" s="9"/>
      <c r="D884" s="9"/>
      <c r="E884" s="9"/>
      <c r="F884" s="9"/>
    </row>
    <row r="885" spans="1:6" ht="15" customHeight="1">
      <c r="A885" s="9"/>
      <c r="D885" s="9"/>
      <c r="E885" s="9"/>
      <c r="F885" s="9"/>
    </row>
    <row r="886" spans="1:6" ht="15" customHeight="1">
      <c r="A886" s="9"/>
      <c r="D886" s="9"/>
      <c r="E886" s="9"/>
      <c r="F886" s="9"/>
    </row>
    <row r="887" spans="1:6" ht="15" customHeight="1">
      <c r="A887" s="9"/>
      <c r="D887" s="9"/>
      <c r="E887" s="9"/>
      <c r="F887" s="9"/>
    </row>
    <row r="888" spans="1:6" ht="15" customHeight="1">
      <c r="A888" s="9"/>
      <c r="D888" s="9"/>
      <c r="E888" s="9"/>
      <c r="F888" s="9"/>
    </row>
    <row r="889" spans="1:6" ht="15" customHeight="1">
      <c r="A889" s="9"/>
      <c r="D889" s="9"/>
      <c r="E889" s="9"/>
      <c r="F889" s="9"/>
    </row>
    <row r="890" spans="1:6" ht="15" customHeight="1">
      <c r="A890" s="9"/>
      <c r="D890" s="9"/>
      <c r="E890" s="9"/>
      <c r="F890" s="9"/>
    </row>
    <row r="891" spans="1:6" ht="15" customHeight="1">
      <c r="A891" s="9"/>
      <c r="D891" s="9"/>
      <c r="E891" s="9"/>
      <c r="F891" s="9"/>
    </row>
    <row r="892" spans="1:6" ht="15" customHeight="1">
      <c r="A892" s="9"/>
      <c r="D892" s="9"/>
      <c r="E892" s="9"/>
      <c r="F892" s="9"/>
    </row>
    <row r="893" spans="1:6" ht="15" customHeight="1">
      <c r="A893" s="9"/>
      <c r="D893" s="9"/>
      <c r="E893" s="9"/>
      <c r="F893" s="9"/>
    </row>
    <row r="894" spans="1:6" ht="15" customHeight="1">
      <c r="A894" s="9"/>
      <c r="D894" s="9"/>
      <c r="E894" s="9"/>
      <c r="F894" s="9"/>
    </row>
    <row r="895" spans="1:6" ht="15" customHeight="1">
      <c r="A895" s="9"/>
      <c r="D895" s="9"/>
      <c r="E895" s="9"/>
      <c r="F895" s="9"/>
    </row>
    <row r="896" spans="1:6" ht="15" customHeight="1">
      <c r="A896" s="9"/>
      <c r="D896" s="9"/>
      <c r="E896" s="9"/>
      <c r="F896" s="9"/>
    </row>
    <row r="897" spans="1:6" ht="15" customHeight="1">
      <c r="A897" s="9"/>
      <c r="D897" s="9"/>
      <c r="E897" s="9"/>
      <c r="F897" s="9"/>
    </row>
    <row r="898" spans="1:6" ht="15" customHeight="1">
      <c r="A898" s="9"/>
      <c r="D898" s="9"/>
      <c r="E898" s="9"/>
      <c r="F898" s="9"/>
    </row>
    <row r="899" spans="1:6" ht="15" customHeight="1">
      <c r="A899" s="9"/>
      <c r="D899" s="9"/>
      <c r="E899" s="9"/>
      <c r="F899" s="9"/>
    </row>
    <row r="900" spans="1:6" ht="15" customHeight="1">
      <c r="A900" s="9"/>
      <c r="D900" s="9"/>
      <c r="E900" s="9"/>
      <c r="F900" s="9"/>
    </row>
    <row r="901" spans="1:6" ht="15" customHeight="1">
      <c r="A901" s="9"/>
      <c r="D901" s="9"/>
      <c r="E901" s="9"/>
      <c r="F901" s="9"/>
    </row>
    <row r="902" spans="1:6" ht="15" customHeight="1">
      <c r="A902" s="9"/>
      <c r="D902" s="9"/>
      <c r="E902" s="9"/>
      <c r="F902" s="9"/>
    </row>
    <row r="903" spans="1:6" ht="15" customHeight="1">
      <c r="A903" s="9"/>
      <c r="D903" s="9"/>
      <c r="E903" s="9"/>
      <c r="F903" s="9"/>
    </row>
    <row r="904" spans="1:6" ht="15" customHeight="1">
      <c r="A904" s="9"/>
      <c r="D904" s="9"/>
      <c r="E904" s="9"/>
      <c r="F904" s="9"/>
    </row>
    <row r="905" spans="1:6" ht="15" customHeight="1">
      <c r="A905" s="9"/>
      <c r="D905" s="9"/>
      <c r="E905" s="9"/>
      <c r="F905" s="9"/>
    </row>
    <row r="906" spans="1:6" ht="15" customHeight="1">
      <c r="A906" s="9"/>
      <c r="D906" s="9"/>
      <c r="E906" s="9"/>
      <c r="F906" s="9"/>
    </row>
    <row r="907" spans="1:6" ht="15" customHeight="1">
      <c r="A907" s="9"/>
      <c r="D907" s="9"/>
      <c r="E907" s="9"/>
      <c r="F907" s="9"/>
    </row>
    <row r="908" spans="1:6" ht="15" customHeight="1">
      <c r="A908" s="9"/>
      <c r="D908" s="9"/>
      <c r="E908" s="9"/>
      <c r="F908" s="9"/>
    </row>
    <row r="909" spans="1:6" ht="15" customHeight="1">
      <c r="A909" s="9"/>
      <c r="D909" s="9"/>
      <c r="E909" s="9"/>
      <c r="F909" s="9"/>
    </row>
    <row r="910" spans="1:6" ht="15" customHeight="1">
      <c r="A910" s="9"/>
      <c r="D910" s="9"/>
      <c r="E910" s="9"/>
      <c r="F910" s="9"/>
    </row>
    <row r="911" spans="1:6" ht="15" customHeight="1">
      <c r="A911" s="9"/>
      <c r="D911" s="9"/>
      <c r="E911" s="9"/>
      <c r="F911" s="9"/>
    </row>
    <row r="912" spans="1:6" ht="15" customHeight="1">
      <c r="A912" s="9"/>
      <c r="D912" s="9"/>
      <c r="E912" s="9"/>
      <c r="F912" s="9"/>
    </row>
    <row r="913" spans="1:6" ht="15" customHeight="1">
      <c r="A913" s="9"/>
      <c r="D913" s="9"/>
      <c r="E913" s="9"/>
      <c r="F913" s="9"/>
    </row>
    <row r="914" spans="1:6" ht="15" customHeight="1">
      <c r="A914" s="9"/>
      <c r="D914" s="9"/>
      <c r="E914" s="9"/>
      <c r="F914" s="9"/>
    </row>
    <row r="915" spans="1:6" ht="15" customHeight="1">
      <c r="A915" s="9"/>
      <c r="D915" s="9"/>
      <c r="E915" s="9"/>
      <c r="F915" s="9"/>
    </row>
    <row r="916" spans="1:6" ht="15" customHeight="1">
      <c r="A916" s="9"/>
      <c r="D916" s="9"/>
      <c r="E916" s="9"/>
      <c r="F916" s="9"/>
    </row>
    <row r="917" spans="1:6" ht="15" customHeight="1">
      <c r="A917" s="9"/>
      <c r="D917" s="9"/>
      <c r="E917" s="9"/>
      <c r="F917" s="9"/>
    </row>
    <row r="918" spans="1:6" ht="15" customHeight="1">
      <c r="A918" s="9"/>
      <c r="D918" s="9"/>
      <c r="E918" s="9"/>
      <c r="F918" s="9"/>
    </row>
    <row r="919" spans="1:6" ht="15" customHeight="1">
      <c r="A919" s="9"/>
      <c r="D919" s="9"/>
      <c r="E919" s="9"/>
      <c r="F919" s="9"/>
    </row>
    <row r="920" spans="1:6" ht="15" customHeight="1">
      <c r="A920" s="9"/>
      <c r="D920" s="9"/>
      <c r="E920" s="9"/>
      <c r="F920" s="9"/>
    </row>
    <row r="921" spans="1:6" ht="15" customHeight="1">
      <c r="A921" s="9"/>
      <c r="D921" s="9"/>
      <c r="E921" s="9"/>
      <c r="F921" s="9"/>
    </row>
    <row r="922" spans="1:6" ht="15" customHeight="1">
      <c r="A922" s="9"/>
      <c r="D922" s="9"/>
      <c r="E922" s="9"/>
      <c r="F922" s="9"/>
    </row>
    <row r="923" spans="1:6" ht="15" customHeight="1">
      <c r="A923" s="9"/>
      <c r="D923" s="9"/>
      <c r="E923" s="9"/>
      <c r="F923" s="9"/>
    </row>
    <row r="924" spans="1:6" ht="15" customHeight="1">
      <c r="A924" s="9"/>
      <c r="D924" s="9"/>
      <c r="E924" s="9"/>
      <c r="F924" s="9"/>
    </row>
    <row r="925" spans="1:6" ht="15" customHeight="1">
      <c r="A925" s="9"/>
      <c r="D925" s="9"/>
      <c r="E925" s="9"/>
      <c r="F925" s="9"/>
    </row>
    <row r="926" spans="1:6" ht="15" customHeight="1">
      <c r="A926" s="9"/>
      <c r="D926" s="9"/>
      <c r="E926" s="9"/>
      <c r="F926" s="9"/>
    </row>
    <row r="927" spans="1:6" ht="15" customHeight="1">
      <c r="A927" s="9"/>
      <c r="D927" s="9"/>
      <c r="E927" s="9"/>
      <c r="F927" s="9"/>
    </row>
    <row r="928" spans="1:6" ht="15" customHeight="1">
      <c r="A928" s="9"/>
      <c r="D928" s="9"/>
      <c r="E928" s="9"/>
      <c r="F928" s="9"/>
    </row>
    <row r="929" spans="1:6" ht="15" customHeight="1">
      <c r="A929" s="9"/>
      <c r="D929" s="9"/>
      <c r="E929" s="9"/>
      <c r="F929" s="9"/>
    </row>
    <row r="930" spans="1:6" ht="15" customHeight="1">
      <c r="A930" s="9"/>
      <c r="D930" s="9"/>
      <c r="E930" s="9"/>
      <c r="F930" s="9"/>
    </row>
    <row r="931" spans="1:6" ht="15" customHeight="1">
      <c r="A931" s="9"/>
      <c r="D931" s="9"/>
      <c r="E931" s="9"/>
      <c r="F931" s="9"/>
    </row>
    <row r="932" spans="1:6" ht="15" customHeight="1">
      <c r="A932" s="9"/>
      <c r="D932" s="9"/>
      <c r="E932" s="9"/>
      <c r="F932" s="9"/>
    </row>
    <row r="933" spans="1:6" ht="15" customHeight="1">
      <c r="A933" s="9"/>
      <c r="D933" s="9"/>
      <c r="E933" s="9"/>
      <c r="F933" s="9"/>
    </row>
    <row r="934" spans="1:6" ht="15" customHeight="1">
      <c r="A934" s="9"/>
      <c r="D934" s="9"/>
      <c r="E934" s="9"/>
      <c r="F934" s="9"/>
    </row>
    <row r="935" spans="1:6" ht="15" customHeight="1">
      <c r="A935" s="9"/>
      <c r="D935" s="9"/>
      <c r="E935" s="9"/>
      <c r="F935" s="9"/>
    </row>
    <row r="936" spans="1:6" ht="15" customHeight="1">
      <c r="A936" s="9"/>
      <c r="D936" s="9"/>
      <c r="E936" s="9"/>
      <c r="F936" s="9"/>
    </row>
    <row r="937" spans="1:6" ht="15" customHeight="1">
      <c r="A937" s="9"/>
      <c r="D937" s="9"/>
      <c r="E937" s="9"/>
      <c r="F937" s="9"/>
    </row>
    <row r="938" spans="1:6" ht="15" customHeight="1">
      <c r="A938" s="9"/>
      <c r="D938" s="9"/>
      <c r="E938" s="9"/>
      <c r="F938" s="9"/>
    </row>
    <row r="939" spans="1:6" ht="15" customHeight="1">
      <c r="A939" s="9"/>
      <c r="D939" s="9"/>
      <c r="E939" s="9"/>
      <c r="F939" s="9"/>
    </row>
    <row r="940" spans="1:6" ht="15" customHeight="1">
      <c r="A940" s="9"/>
      <c r="D940" s="9"/>
      <c r="E940" s="9"/>
      <c r="F940" s="9"/>
    </row>
    <row r="941" spans="1:6" ht="15" customHeight="1">
      <c r="A941" s="9"/>
      <c r="D941" s="9"/>
      <c r="E941" s="9"/>
      <c r="F941" s="9"/>
    </row>
    <row r="942" spans="1:6" ht="15" customHeight="1">
      <c r="A942" s="9"/>
      <c r="D942" s="9"/>
      <c r="E942" s="9"/>
      <c r="F942" s="9"/>
    </row>
    <row r="943" spans="1:6" ht="15" customHeight="1">
      <c r="A943" s="9"/>
      <c r="D943" s="9"/>
      <c r="E943" s="9"/>
      <c r="F943" s="9"/>
    </row>
    <row r="944" spans="1:6" ht="15" customHeight="1">
      <c r="A944" s="9"/>
      <c r="D944" s="9"/>
      <c r="E944" s="9"/>
      <c r="F944" s="9"/>
    </row>
    <row r="945" spans="1:6" ht="15" customHeight="1">
      <c r="A945" s="9"/>
      <c r="D945" s="9"/>
      <c r="E945" s="9"/>
      <c r="F945" s="9"/>
    </row>
    <row r="946" spans="1:6" ht="15" customHeight="1">
      <c r="A946" s="9"/>
      <c r="D946" s="9"/>
      <c r="E946" s="9"/>
      <c r="F946" s="9"/>
    </row>
    <row r="947" spans="1:6" ht="15" customHeight="1">
      <c r="A947" s="9"/>
      <c r="D947" s="9"/>
      <c r="E947" s="9"/>
      <c r="F947" s="9"/>
    </row>
    <row r="948" spans="1:6" ht="15" customHeight="1">
      <c r="A948" s="9"/>
      <c r="D948" s="9"/>
      <c r="E948" s="9"/>
      <c r="F948" s="9"/>
    </row>
    <row r="949" spans="1:6" ht="15" customHeight="1">
      <c r="A949" s="9"/>
      <c r="D949" s="9"/>
      <c r="E949" s="9"/>
      <c r="F949" s="9"/>
    </row>
    <row r="950" spans="1:6" ht="15" customHeight="1">
      <c r="A950" s="9"/>
      <c r="D950" s="9"/>
      <c r="E950" s="9"/>
      <c r="F950" s="9"/>
    </row>
    <row r="951" spans="1:6" ht="15" customHeight="1">
      <c r="A951" s="9"/>
      <c r="D951" s="9"/>
      <c r="E951" s="9"/>
      <c r="F951" s="9"/>
    </row>
    <row r="952" spans="1:6" ht="15" customHeight="1">
      <c r="A952" s="9"/>
      <c r="D952" s="9"/>
      <c r="E952" s="9"/>
      <c r="F952" s="9"/>
    </row>
    <row r="953" spans="1:6" ht="15" customHeight="1">
      <c r="A953" s="9"/>
      <c r="D953" s="9"/>
      <c r="E953" s="9"/>
      <c r="F953" s="9"/>
    </row>
    <row r="954" spans="1:6" ht="15" customHeight="1">
      <c r="A954" s="9"/>
      <c r="D954" s="9"/>
      <c r="E954" s="9"/>
      <c r="F954" s="9"/>
    </row>
    <row r="955" spans="1:6" ht="15" customHeight="1">
      <c r="A955" s="9"/>
      <c r="D955" s="9"/>
      <c r="E955" s="9"/>
      <c r="F955" s="9"/>
    </row>
    <row r="956" spans="1:6" ht="15" customHeight="1">
      <c r="A956" s="9"/>
      <c r="D956" s="9"/>
      <c r="E956" s="9"/>
      <c r="F956" s="9"/>
    </row>
    <row r="957" spans="1:6" ht="15" customHeight="1">
      <c r="A957" s="9"/>
      <c r="D957" s="9"/>
      <c r="E957" s="9"/>
      <c r="F957" s="9"/>
    </row>
    <row r="958" spans="1:6" ht="15" customHeight="1">
      <c r="A958" s="9"/>
      <c r="D958" s="9"/>
      <c r="E958" s="9"/>
      <c r="F958" s="9"/>
    </row>
    <row r="959" spans="1:6" ht="15" customHeight="1">
      <c r="A959" s="9"/>
      <c r="D959" s="9"/>
      <c r="E959" s="9"/>
      <c r="F959" s="9"/>
    </row>
    <row r="960" spans="1:6" ht="15" customHeight="1">
      <c r="A960" s="9"/>
      <c r="D960" s="9"/>
      <c r="E960" s="9"/>
      <c r="F960" s="9"/>
    </row>
    <row r="961" spans="1:6" ht="15" customHeight="1">
      <c r="A961" s="9"/>
      <c r="D961" s="9"/>
      <c r="E961" s="9"/>
      <c r="F961" s="9"/>
    </row>
    <row r="962" spans="1:6" ht="15" customHeight="1">
      <c r="A962" s="9"/>
      <c r="D962" s="9"/>
      <c r="E962" s="9"/>
      <c r="F962" s="9"/>
    </row>
    <row r="963" spans="1:6" ht="15" customHeight="1">
      <c r="A963" s="9"/>
      <c r="D963" s="9"/>
      <c r="E963" s="9"/>
      <c r="F963" s="9"/>
    </row>
    <row r="964" spans="1:6" ht="15" customHeight="1">
      <c r="A964" s="9"/>
      <c r="D964" s="9"/>
      <c r="E964" s="9"/>
      <c r="F964" s="9"/>
    </row>
    <row r="965" spans="1:6" ht="15" customHeight="1">
      <c r="A965" s="9"/>
      <c r="D965" s="9"/>
      <c r="E965" s="9"/>
      <c r="F965" s="9"/>
    </row>
    <row r="966" spans="1:6" ht="15" customHeight="1">
      <c r="A966" s="9"/>
      <c r="D966" s="9"/>
      <c r="E966" s="9"/>
      <c r="F966" s="9"/>
    </row>
    <row r="967" spans="1:6" ht="15" customHeight="1">
      <c r="A967" s="9"/>
      <c r="D967" s="9"/>
      <c r="E967" s="9"/>
      <c r="F967" s="9"/>
    </row>
    <row r="968" spans="1:6" ht="15" customHeight="1">
      <c r="A968" s="9"/>
      <c r="D968" s="9"/>
      <c r="E968" s="9"/>
      <c r="F968" s="9"/>
    </row>
    <row r="969" spans="1:6" ht="15" customHeight="1">
      <c r="A969" s="9"/>
      <c r="D969" s="9"/>
      <c r="E969" s="9"/>
      <c r="F969" s="9"/>
    </row>
    <row r="970" spans="1:6" ht="15" customHeight="1">
      <c r="A970" s="9"/>
      <c r="D970" s="9"/>
      <c r="E970" s="9"/>
      <c r="F970" s="9"/>
    </row>
    <row r="971" spans="1:6" ht="15" customHeight="1">
      <c r="A971" s="9"/>
      <c r="D971" s="9"/>
      <c r="E971" s="9"/>
      <c r="F971" s="9"/>
    </row>
    <row r="972" spans="1:6" ht="15" customHeight="1">
      <c r="A972" s="9"/>
      <c r="D972" s="9"/>
      <c r="E972" s="9"/>
      <c r="F972" s="9"/>
    </row>
    <row r="973" spans="1:6" ht="15" customHeight="1">
      <c r="A973" s="9"/>
      <c r="D973" s="9"/>
      <c r="E973" s="9"/>
      <c r="F973" s="9"/>
    </row>
    <row r="974" spans="1:6" ht="15" customHeight="1">
      <c r="A974" s="9"/>
      <c r="D974" s="9"/>
      <c r="E974" s="9"/>
      <c r="F974" s="9"/>
    </row>
    <row r="975" spans="1:6" ht="15" customHeight="1">
      <c r="A975" s="9"/>
      <c r="D975" s="9"/>
      <c r="E975" s="9"/>
      <c r="F975" s="9"/>
    </row>
    <row r="976" spans="1:6" ht="15" customHeight="1">
      <c r="A976" s="9"/>
      <c r="D976" s="9"/>
      <c r="E976" s="9"/>
      <c r="F976" s="9"/>
    </row>
    <row r="977" spans="1:6" ht="15" customHeight="1">
      <c r="A977" s="9"/>
      <c r="D977" s="9"/>
      <c r="E977" s="9"/>
      <c r="F977" s="9"/>
    </row>
    <row r="978" spans="1:6" ht="15" customHeight="1">
      <c r="A978" s="9"/>
      <c r="D978" s="9"/>
      <c r="E978" s="9"/>
      <c r="F978" s="9"/>
    </row>
    <row r="979" spans="1:6" ht="15" customHeight="1">
      <c r="A979" s="9"/>
      <c r="D979" s="9"/>
      <c r="E979" s="9"/>
      <c r="F979" s="9"/>
    </row>
    <row r="980" spans="1:6" ht="15" customHeight="1">
      <c r="A980" s="9"/>
      <c r="D980" s="9"/>
      <c r="E980" s="9"/>
      <c r="F980" s="9"/>
    </row>
    <row r="981" spans="1:6" ht="15" customHeight="1">
      <c r="A981" s="9"/>
      <c r="D981" s="9"/>
      <c r="E981" s="9"/>
      <c r="F981" s="9"/>
    </row>
    <row r="982" spans="1:6" ht="15" customHeight="1">
      <c r="A982" s="9"/>
      <c r="D982" s="9"/>
      <c r="E982" s="9"/>
      <c r="F982" s="9"/>
    </row>
    <row r="983" spans="1:6" ht="15" customHeight="1">
      <c r="A983" s="9"/>
      <c r="D983" s="9"/>
      <c r="E983" s="9"/>
      <c r="F983" s="9"/>
    </row>
    <row r="984" spans="1:6" ht="15" customHeight="1">
      <c r="A984" s="9"/>
      <c r="D984" s="9"/>
      <c r="E984" s="9"/>
      <c r="F984" s="9"/>
    </row>
    <row r="985" spans="1:6" ht="15" customHeight="1">
      <c r="A985" s="9"/>
      <c r="D985" s="9"/>
      <c r="E985" s="9"/>
      <c r="F985" s="9"/>
    </row>
    <row r="986" spans="1:6" ht="15" customHeight="1">
      <c r="A986" s="9"/>
      <c r="D986" s="9"/>
      <c r="E986" s="9"/>
      <c r="F986" s="9"/>
    </row>
    <row r="987" spans="1:6" ht="15" customHeight="1">
      <c r="A987" s="9"/>
      <c r="D987" s="9"/>
      <c r="E987" s="9"/>
      <c r="F987" s="9"/>
    </row>
    <row r="988" spans="1:6" ht="15" customHeight="1">
      <c r="A988" s="9"/>
      <c r="D988" s="9"/>
      <c r="E988" s="9"/>
      <c r="F988" s="9"/>
    </row>
    <row r="989" spans="1:6" ht="15" customHeight="1">
      <c r="A989" s="9"/>
      <c r="D989" s="9"/>
      <c r="E989" s="9"/>
      <c r="F989" s="9"/>
    </row>
    <row r="990" spans="1:6" ht="15" customHeight="1">
      <c r="A990" s="9"/>
      <c r="D990" s="9"/>
      <c r="E990" s="9"/>
      <c r="F990" s="9"/>
    </row>
    <row r="991" spans="1:6" ht="15" customHeight="1">
      <c r="A991" s="9"/>
      <c r="D991" s="9"/>
      <c r="E991" s="9"/>
      <c r="F991" s="9"/>
    </row>
    <row r="992" spans="1:6" ht="15" customHeight="1">
      <c r="A992" s="9"/>
      <c r="D992" s="9"/>
      <c r="E992" s="9"/>
      <c r="F992" s="9"/>
    </row>
    <row r="993" spans="1:6" ht="15" customHeight="1">
      <c r="A993" s="9"/>
      <c r="D993" s="9"/>
      <c r="E993" s="9"/>
      <c r="F993" s="9"/>
    </row>
    <row r="994" spans="1:6" ht="15" customHeight="1">
      <c r="A994" s="9"/>
      <c r="D994" s="9"/>
      <c r="E994" s="9"/>
      <c r="F994" s="9"/>
    </row>
    <row r="995" spans="1:6" ht="15" customHeight="1">
      <c r="A995" s="9"/>
      <c r="D995" s="9"/>
      <c r="E995" s="9"/>
      <c r="F995" s="9"/>
    </row>
    <row r="996" spans="1:6" ht="15" customHeight="1">
      <c r="A996" s="9"/>
      <c r="D996" s="9"/>
      <c r="E996" s="9"/>
      <c r="F996" s="9"/>
    </row>
    <row r="997" spans="1:6" ht="15" customHeight="1">
      <c r="A997" s="9"/>
      <c r="D997" s="9"/>
      <c r="E997" s="9"/>
      <c r="F997" s="9"/>
    </row>
    <row r="998" spans="1:6" ht="15" customHeight="1">
      <c r="A998" s="9"/>
      <c r="D998" s="9"/>
      <c r="E998" s="9"/>
      <c r="F998" s="9"/>
    </row>
    <row r="999" spans="1:6" ht="15" customHeight="1">
      <c r="A999" s="9"/>
      <c r="D999" s="9"/>
      <c r="E999" s="9"/>
      <c r="F999" s="9"/>
    </row>
    <row r="1000" spans="1:6" ht="15" customHeight="1">
      <c r="A1000" s="9"/>
      <c r="D1000" s="9"/>
      <c r="E1000" s="9"/>
      <c r="F1000" s="9"/>
    </row>
    <row r="1001" spans="1:6" ht="15" customHeight="1">
      <c r="A1001" s="9"/>
      <c r="D1001" s="9"/>
      <c r="E1001" s="9"/>
      <c r="F1001" s="9"/>
    </row>
    <row r="1002" spans="1:6" ht="15" customHeight="1">
      <c r="A1002" s="9"/>
      <c r="D1002" s="9"/>
      <c r="E1002" s="9"/>
      <c r="F1002" s="9"/>
    </row>
    <row r="1003" spans="1:6" ht="15" customHeight="1">
      <c r="A1003" s="9"/>
      <c r="D1003" s="9"/>
      <c r="E1003" s="9"/>
      <c r="F1003" s="9"/>
    </row>
    <row r="1004" spans="1:6" ht="15" customHeight="1">
      <c r="A1004" s="9"/>
      <c r="D1004" s="9"/>
      <c r="E1004" s="9"/>
      <c r="F1004" s="9"/>
    </row>
    <row r="1005" spans="1:6" ht="15" customHeight="1">
      <c r="A1005" s="9"/>
      <c r="D1005" s="9"/>
      <c r="E1005" s="9"/>
      <c r="F1005" s="9"/>
    </row>
    <row r="1006" spans="1:6" ht="15" customHeight="1">
      <c r="A1006" s="9"/>
      <c r="D1006" s="9"/>
      <c r="E1006" s="9"/>
      <c r="F1006" s="9"/>
    </row>
    <row r="1007" spans="1:6" ht="15" customHeight="1">
      <c r="A1007" s="9"/>
      <c r="D1007" s="9"/>
      <c r="E1007" s="9"/>
      <c r="F1007" s="9"/>
    </row>
    <row r="1008" spans="1:6" ht="15" customHeight="1">
      <c r="A1008" s="9"/>
      <c r="D1008" s="9"/>
      <c r="E1008" s="9"/>
      <c r="F1008" s="9"/>
    </row>
    <row r="1009" spans="1:6" ht="15" customHeight="1">
      <c r="A1009" s="9"/>
      <c r="D1009" s="9"/>
      <c r="E1009" s="9"/>
      <c r="F1009" s="9"/>
    </row>
    <row r="1010" spans="1:6" ht="15" customHeight="1">
      <c r="A1010" s="9"/>
      <c r="D1010" s="9"/>
      <c r="E1010" s="9"/>
      <c r="F1010" s="9"/>
    </row>
    <row r="1011" spans="1:6" ht="15" customHeight="1">
      <c r="A1011" s="9"/>
      <c r="D1011" s="9"/>
      <c r="E1011" s="9"/>
      <c r="F1011" s="9"/>
    </row>
    <row r="1012" spans="1:6" ht="15" customHeight="1">
      <c r="A1012" s="9"/>
      <c r="D1012" s="9"/>
      <c r="E1012" s="9"/>
      <c r="F1012" s="9"/>
    </row>
    <row r="1013" spans="1:6" ht="15" customHeight="1">
      <c r="A1013" s="9"/>
      <c r="D1013" s="9"/>
      <c r="E1013" s="9"/>
      <c r="F1013" s="9"/>
    </row>
    <row r="1014" spans="1:6" ht="15" customHeight="1">
      <c r="A1014" s="9"/>
      <c r="D1014" s="9"/>
      <c r="E1014" s="9"/>
      <c r="F1014" s="9"/>
    </row>
    <row r="1015" spans="1:6" ht="15" customHeight="1">
      <c r="A1015" s="9"/>
      <c r="D1015" s="9"/>
      <c r="E1015" s="9"/>
      <c r="F1015" s="9"/>
    </row>
    <row r="1016" spans="1:6" ht="15" customHeight="1">
      <c r="A1016" s="9"/>
      <c r="D1016" s="9"/>
      <c r="E1016" s="9"/>
      <c r="F1016" s="9"/>
    </row>
    <row r="1017" spans="1:6" ht="15" customHeight="1">
      <c r="A1017" s="9"/>
      <c r="D1017" s="9"/>
      <c r="E1017" s="9"/>
      <c r="F1017" s="9"/>
    </row>
    <row r="1018" spans="1:6" ht="15" customHeight="1">
      <c r="A1018" s="9"/>
      <c r="D1018" s="9"/>
      <c r="E1018" s="9"/>
      <c r="F1018" s="9"/>
    </row>
    <row r="1019" spans="1:6" ht="15" customHeight="1">
      <c r="A1019" s="9"/>
      <c r="D1019" s="9"/>
      <c r="E1019" s="9"/>
      <c r="F1019" s="9"/>
    </row>
    <row r="1020" spans="1:6" ht="15" customHeight="1">
      <c r="A1020" s="9"/>
      <c r="D1020" s="9"/>
      <c r="E1020" s="9"/>
      <c r="F1020" s="9"/>
    </row>
    <row r="1021" spans="1:6" ht="15" customHeight="1">
      <c r="A1021" s="9"/>
      <c r="D1021" s="9"/>
      <c r="E1021" s="9"/>
      <c r="F1021" s="9"/>
    </row>
    <row r="1022" spans="1:6" ht="15" customHeight="1">
      <c r="A1022" s="9"/>
      <c r="D1022" s="9"/>
      <c r="E1022" s="9"/>
      <c r="F1022" s="9"/>
    </row>
    <row r="1023" spans="1:6" ht="15" customHeight="1">
      <c r="A1023" s="9"/>
      <c r="D1023" s="9"/>
      <c r="E1023" s="9"/>
      <c r="F1023" s="9"/>
    </row>
    <row r="1024" spans="1:6" ht="15" customHeight="1">
      <c r="A1024" s="9"/>
      <c r="D1024" s="9"/>
      <c r="E1024" s="9"/>
      <c r="F1024" s="9"/>
    </row>
    <row r="1025" spans="1:6" ht="15" customHeight="1">
      <c r="A1025" s="9"/>
      <c r="D1025" s="9"/>
      <c r="E1025" s="9"/>
      <c r="F1025" s="9"/>
    </row>
    <row r="1026" spans="1:6" ht="15" customHeight="1">
      <c r="A1026" s="9"/>
      <c r="D1026" s="9"/>
      <c r="E1026" s="9"/>
      <c r="F1026" s="9"/>
    </row>
    <row r="1027" spans="1:6" ht="15" customHeight="1">
      <c r="A1027" s="9"/>
      <c r="D1027" s="9"/>
      <c r="E1027" s="9"/>
      <c r="F1027" s="9"/>
    </row>
    <row r="1028" spans="1:6" ht="15" customHeight="1">
      <c r="A1028" s="9"/>
      <c r="D1028" s="9"/>
      <c r="E1028" s="9"/>
      <c r="F1028" s="9"/>
    </row>
    <row r="1029" spans="1:6" ht="15" customHeight="1">
      <c r="A1029" s="9"/>
      <c r="D1029" s="9"/>
      <c r="E1029" s="9"/>
      <c r="F1029" s="9"/>
    </row>
    <row r="1030" spans="1:6" ht="15" customHeight="1">
      <c r="A1030" s="9"/>
      <c r="D1030" s="9"/>
      <c r="E1030" s="9"/>
      <c r="F1030" s="9"/>
    </row>
    <row r="1031" spans="1:6" ht="15" customHeight="1">
      <c r="A1031" s="9"/>
      <c r="D1031" s="9"/>
      <c r="E1031" s="9"/>
      <c r="F1031" s="9"/>
    </row>
    <row r="1032" spans="1:6" ht="15" customHeight="1">
      <c r="A1032" s="9"/>
      <c r="D1032" s="9"/>
      <c r="E1032" s="9"/>
      <c r="F1032" s="9"/>
    </row>
    <row r="1033" spans="1:6" ht="15" customHeight="1">
      <c r="A1033" s="9"/>
      <c r="D1033" s="9"/>
      <c r="E1033" s="9"/>
      <c r="F1033" s="9"/>
    </row>
    <row r="1034" spans="1:6" ht="15" customHeight="1">
      <c r="A1034" s="9"/>
      <c r="D1034" s="9"/>
      <c r="E1034" s="9"/>
      <c r="F1034" s="9"/>
    </row>
    <row r="1035" spans="1:6" ht="15" customHeight="1">
      <c r="A1035" s="9"/>
      <c r="D1035" s="9"/>
      <c r="E1035" s="9"/>
      <c r="F1035" s="9"/>
    </row>
    <row r="1036" spans="1:6" ht="15" customHeight="1">
      <c r="A1036" s="9"/>
      <c r="D1036" s="9"/>
      <c r="E1036" s="9"/>
      <c r="F1036" s="9"/>
    </row>
    <row r="1037" spans="1:6" ht="15" customHeight="1">
      <c r="A1037" s="9"/>
      <c r="D1037" s="9"/>
      <c r="E1037" s="9"/>
      <c r="F1037" s="9"/>
    </row>
    <row r="1038" spans="1:6" ht="15" customHeight="1">
      <c r="A1038" s="9"/>
      <c r="D1038" s="9"/>
      <c r="E1038" s="9"/>
      <c r="F1038" s="9"/>
    </row>
    <row r="1039" spans="1:6" ht="15" customHeight="1">
      <c r="A1039" s="9"/>
      <c r="D1039" s="9"/>
      <c r="E1039" s="9"/>
      <c r="F1039" s="9"/>
    </row>
    <row r="1040" spans="1:6" ht="15" customHeight="1">
      <c r="A1040" s="9"/>
      <c r="D1040" s="9"/>
      <c r="E1040" s="9"/>
      <c r="F1040" s="9"/>
    </row>
    <row r="1041" spans="1:6" ht="15" customHeight="1">
      <c r="A1041" s="9"/>
      <c r="D1041" s="9"/>
      <c r="E1041" s="9"/>
      <c r="F1041" s="9"/>
    </row>
    <row r="1042" spans="1:6" ht="15" customHeight="1">
      <c r="A1042" s="9"/>
      <c r="D1042" s="9"/>
      <c r="E1042" s="9"/>
      <c r="F1042" s="9"/>
    </row>
    <row r="1043" spans="1:6" ht="15" customHeight="1">
      <c r="A1043" s="9"/>
      <c r="D1043" s="9"/>
      <c r="E1043" s="9"/>
      <c r="F1043" s="9"/>
    </row>
    <row r="1044" spans="1:6" ht="15" customHeight="1">
      <c r="A1044" s="9"/>
      <c r="D1044" s="9"/>
      <c r="E1044" s="9"/>
      <c r="F1044" s="9"/>
    </row>
    <row r="1045" spans="1:6" ht="15" customHeight="1">
      <c r="A1045" s="9"/>
      <c r="D1045" s="9"/>
      <c r="E1045" s="9"/>
      <c r="F1045" s="9"/>
    </row>
    <row r="1046" spans="1:6" ht="15" customHeight="1">
      <c r="A1046" s="9"/>
      <c r="D1046" s="9"/>
      <c r="E1046" s="9"/>
      <c r="F1046" s="9"/>
    </row>
    <row r="1047" spans="1:6" ht="15" customHeight="1">
      <c r="A1047" s="9"/>
      <c r="D1047" s="9"/>
      <c r="E1047" s="9"/>
      <c r="F1047" s="9"/>
    </row>
    <row r="1048" spans="1:6" ht="15" customHeight="1">
      <c r="A1048" s="9"/>
      <c r="D1048" s="9"/>
      <c r="E1048" s="9"/>
      <c r="F1048" s="9"/>
    </row>
    <row r="1049" spans="1:6" ht="15" customHeight="1">
      <c r="A1049" s="9"/>
      <c r="D1049" s="9"/>
      <c r="E1049" s="9"/>
      <c r="F1049" s="9"/>
    </row>
    <row r="1050" spans="1:6" ht="15" customHeight="1">
      <c r="A1050" s="9"/>
      <c r="D1050" s="9"/>
      <c r="E1050" s="9"/>
      <c r="F1050" s="9"/>
    </row>
    <row r="1051" spans="1:6" ht="15" customHeight="1">
      <c r="A1051" s="9"/>
      <c r="D1051" s="9"/>
      <c r="E1051" s="9"/>
      <c r="F1051" s="9"/>
    </row>
    <row r="1052" spans="1:6" ht="15" customHeight="1">
      <c r="A1052" s="9"/>
      <c r="D1052" s="9"/>
      <c r="E1052" s="9"/>
      <c r="F1052" s="9"/>
    </row>
    <row r="1053" spans="1:6" ht="15" customHeight="1">
      <c r="A1053" s="9"/>
      <c r="D1053" s="9"/>
      <c r="E1053" s="9"/>
      <c r="F1053" s="9"/>
    </row>
    <row r="1054" spans="1:6" ht="15" customHeight="1">
      <c r="A1054" s="9"/>
      <c r="D1054" s="9"/>
      <c r="E1054" s="9"/>
      <c r="F1054" s="9"/>
    </row>
    <row r="1055" spans="1:6" ht="15" customHeight="1">
      <c r="A1055" s="9"/>
      <c r="D1055" s="9"/>
      <c r="E1055" s="9"/>
      <c r="F1055" s="9"/>
    </row>
    <row r="1056" spans="1:6" ht="15" customHeight="1">
      <c r="A1056" s="9"/>
      <c r="D1056" s="9"/>
      <c r="E1056" s="9"/>
      <c r="F1056" s="9"/>
    </row>
    <row r="1057" spans="1:6" ht="15" customHeight="1">
      <c r="A1057" s="9"/>
      <c r="D1057" s="9"/>
      <c r="E1057" s="9"/>
      <c r="F1057" s="9"/>
    </row>
    <row r="1058" spans="1:6" ht="15" customHeight="1">
      <c r="A1058" s="9"/>
      <c r="D1058" s="9"/>
      <c r="E1058" s="9"/>
      <c r="F1058" s="9"/>
    </row>
    <row r="1059" spans="1:6" ht="15" customHeight="1">
      <c r="A1059" s="9"/>
      <c r="D1059" s="9"/>
      <c r="E1059" s="9"/>
      <c r="F1059" s="9"/>
    </row>
    <row r="1060" spans="1:6" ht="15" customHeight="1">
      <c r="A1060" s="9"/>
      <c r="D1060" s="9"/>
      <c r="E1060" s="9"/>
      <c r="F1060" s="9"/>
    </row>
    <row r="1061" spans="1:6" ht="15" customHeight="1">
      <c r="A1061" s="9"/>
      <c r="D1061" s="9"/>
      <c r="E1061" s="9"/>
      <c r="F1061" s="9"/>
    </row>
    <row r="1062" spans="1:6" ht="15" customHeight="1">
      <c r="A1062" s="9"/>
      <c r="D1062" s="9"/>
      <c r="E1062" s="9"/>
      <c r="F1062" s="9"/>
    </row>
    <row r="1063" spans="1:6" ht="15" customHeight="1">
      <c r="A1063" s="9"/>
      <c r="D1063" s="9"/>
      <c r="E1063" s="9"/>
      <c r="F1063" s="9"/>
    </row>
    <row r="1064" spans="1:6" ht="15" customHeight="1">
      <c r="A1064" s="9"/>
      <c r="D1064" s="9"/>
      <c r="E1064" s="9"/>
      <c r="F1064" s="9"/>
    </row>
    <row r="1065" spans="1:6" ht="15" customHeight="1">
      <c r="A1065" s="9"/>
      <c r="D1065" s="9"/>
      <c r="E1065" s="9"/>
      <c r="F1065" s="9"/>
    </row>
    <row r="1066" spans="1:6" ht="15" customHeight="1">
      <c r="A1066" s="9"/>
      <c r="D1066" s="9"/>
      <c r="E1066" s="9"/>
      <c r="F1066" s="9"/>
    </row>
    <row r="1067" spans="1:6" ht="15" customHeight="1">
      <c r="A1067" s="9"/>
      <c r="D1067" s="9"/>
      <c r="E1067" s="9"/>
      <c r="F1067" s="9"/>
    </row>
    <row r="1068" spans="1:6" ht="15" customHeight="1">
      <c r="A1068" s="9"/>
      <c r="D1068" s="9"/>
      <c r="E1068" s="9"/>
      <c r="F1068" s="9"/>
    </row>
    <row r="1069" spans="1:6" ht="15" customHeight="1">
      <c r="A1069" s="9"/>
      <c r="D1069" s="9"/>
      <c r="E1069" s="9"/>
      <c r="F1069" s="9"/>
    </row>
    <row r="1070" spans="1:6" ht="15" customHeight="1">
      <c r="A1070" s="9"/>
      <c r="D1070" s="9"/>
      <c r="E1070" s="9"/>
      <c r="F1070" s="9"/>
    </row>
    <row r="1071" spans="1:6" ht="15" customHeight="1">
      <c r="A1071" s="9"/>
      <c r="D1071" s="9"/>
      <c r="E1071" s="9"/>
      <c r="F1071" s="9"/>
    </row>
    <row r="1072" spans="1:6" ht="15" customHeight="1">
      <c r="A1072" s="9"/>
      <c r="D1072" s="9"/>
      <c r="E1072" s="9"/>
      <c r="F1072" s="9"/>
    </row>
    <row r="1073" spans="1:6" ht="15" customHeight="1">
      <c r="A1073" s="9"/>
      <c r="D1073" s="9"/>
      <c r="E1073" s="9"/>
      <c r="F1073" s="9"/>
    </row>
    <row r="1074" spans="1:6" ht="15" customHeight="1">
      <c r="A1074" s="9"/>
      <c r="D1074" s="9"/>
      <c r="E1074" s="9"/>
      <c r="F1074" s="9"/>
    </row>
    <row r="1075" spans="1:6" ht="15" customHeight="1">
      <c r="A1075" s="9"/>
      <c r="D1075" s="9"/>
      <c r="E1075" s="9"/>
      <c r="F1075" s="9"/>
    </row>
    <row r="1076" spans="1:6" ht="15" customHeight="1">
      <c r="A1076" s="9"/>
      <c r="D1076" s="9"/>
      <c r="E1076" s="9"/>
      <c r="F1076" s="9"/>
    </row>
    <row r="1077" spans="1:6" ht="15" customHeight="1">
      <c r="A1077" s="9"/>
      <c r="D1077" s="9"/>
      <c r="E1077" s="9"/>
      <c r="F1077" s="9"/>
    </row>
    <row r="1078" spans="1:6" ht="15" customHeight="1">
      <c r="A1078" s="9"/>
      <c r="D1078" s="9"/>
      <c r="E1078" s="9"/>
      <c r="F1078" s="9"/>
    </row>
    <row r="1079" spans="1:6" ht="15" customHeight="1">
      <c r="A1079" s="9"/>
      <c r="D1079" s="9"/>
      <c r="E1079" s="9"/>
      <c r="F1079" s="9"/>
    </row>
    <row r="1080" spans="1:6" ht="15" customHeight="1">
      <c r="A1080" s="9"/>
      <c r="D1080" s="9"/>
      <c r="E1080" s="9"/>
      <c r="F1080" s="9"/>
    </row>
    <row r="1081" spans="1:6" ht="15" customHeight="1">
      <c r="A1081" s="9"/>
      <c r="D1081" s="9"/>
      <c r="E1081" s="9"/>
      <c r="F1081" s="9"/>
    </row>
    <row r="1082" spans="1:6" ht="15" customHeight="1">
      <c r="A1082" s="9"/>
      <c r="D1082" s="9"/>
      <c r="E1082" s="9"/>
      <c r="F1082" s="9"/>
    </row>
    <row r="1083" spans="1:6" ht="15" customHeight="1">
      <c r="A1083" s="9"/>
      <c r="D1083" s="9"/>
      <c r="E1083" s="9"/>
      <c r="F1083" s="9"/>
    </row>
    <row r="1084" spans="1:6" ht="15" customHeight="1">
      <c r="A1084" s="9"/>
      <c r="D1084" s="9"/>
      <c r="E1084" s="9"/>
      <c r="F1084" s="9"/>
    </row>
    <row r="1085" spans="1:6" ht="15" customHeight="1">
      <c r="A1085" s="9"/>
      <c r="D1085" s="9"/>
      <c r="E1085" s="9"/>
      <c r="F1085" s="9"/>
    </row>
    <row r="1086" spans="1:6" ht="15" customHeight="1">
      <c r="A1086" s="9"/>
      <c r="D1086" s="9"/>
      <c r="E1086" s="9"/>
      <c r="F1086" s="9"/>
    </row>
    <row r="1087" spans="1:6" ht="15" customHeight="1">
      <c r="A1087" s="9"/>
      <c r="D1087" s="9"/>
      <c r="E1087" s="9"/>
      <c r="F1087" s="9"/>
    </row>
    <row r="1088" spans="1:6" ht="15" customHeight="1">
      <c r="A1088" s="9"/>
      <c r="D1088" s="9"/>
      <c r="E1088" s="9"/>
      <c r="F1088" s="9"/>
    </row>
    <row r="1089" spans="1:6" ht="15" customHeight="1">
      <c r="A1089" s="9"/>
      <c r="D1089" s="9"/>
      <c r="E1089" s="9"/>
      <c r="F1089" s="9"/>
    </row>
    <row r="1090" spans="1:6" ht="15" customHeight="1">
      <c r="A1090" s="9"/>
      <c r="D1090" s="9"/>
      <c r="E1090" s="9"/>
      <c r="F1090" s="9"/>
    </row>
    <row r="1091" spans="1:6" ht="15" customHeight="1">
      <c r="A1091" s="9"/>
      <c r="D1091" s="9"/>
      <c r="E1091" s="9"/>
      <c r="F1091" s="9"/>
    </row>
    <row r="1092" spans="1:6" ht="15" customHeight="1">
      <c r="A1092" s="9"/>
      <c r="D1092" s="9"/>
      <c r="E1092" s="9"/>
      <c r="F1092" s="9"/>
    </row>
    <row r="1093" spans="1:6" ht="15" customHeight="1">
      <c r="A1093" s="9"/>
      <c r="D1093" s="9"/>
      <c r="E1093" s="9"/>
      <c r="F1093" s="9"/>
    </row>
    <row r="1094" spans="1:6" ht="15" customHeight="1">
      <c r="A1094" s="9"/>
      <c r="D1094" s="9"/>
      <c r="E1094" s="9"/>
      <c r="F1094" s="9"/>
    </row>
    <row r="1095" spans="1:6" ht="15" customHeight="1">
      <c r="A1095" s="9"/>
      <c r="D1095" s="9"/>
      <c r="E1095" s="9"/>
      <c r="F1095" s="9"/>
    </row>
    <row r="1096" spans="1:6" ht="15" customHeight="1">
      <c r="A1096" s="9"/>
      <c r="D1096" s="9"/>
      <c r="E1096" s="9"/>
      <c r="F1096" s="9"/>
    </row>
    <row r="1097" spans="1:6" ht="15" customHeight="1">
      <c r="A1097" s="9"/>
      <c r="D1097" s="9"/>
      <c r="E1097" s="9"/>
      <c r="F1097" s="9"/>
    </row>
    <row r="1098" spans="1:6" ht="15" customHeight="1">
      <c r="A1098" s="9"/>
      <c r="D1098" s="9"/>
      <c r="E1098" s="9"/>
      <c r="F1098" s="9"/>
    </row>
    <row r="1099" spans="1:6" ht="15" customHeight="1">
      <c r="A1099" s="9"/>
      <c r="D1099" s="9"/>
      <c r="E1099" s="9"/>
      <c r="F1099" s="9"/>
    </row>
    <row r="1100" spans="1:6" ht="15" customHeight="1">
      <c r="A1100" s="9"/>
      <c r="D1100" s="9"/>
      <c r="E1100" s="9"/>
      <c r="F1100" s="9"/>
    </row>
    <row r="1101" spans="1:6" ht="15" customHeight="1">
      <c r="A1101" s="9"/>
      <c r="D1101" s="9"/>
      <c r="E1101" s="9"/>
      <c r="F1101" s="9"/>
    </row>
    <row r="1102" spans="1:6" ht="15" customHeight="1">
      <c r="A1102" s="9"/>
      <c r="D1102" s="9"/>
      <c r="E1102" s="9"/>
      <c r="F1102" s="9"/>
    </row>
    <row r="1103" spans="1:6" ht="15" customHeight="1">
      <c r="A1103" s="9"/>
      <c r="D1103" s="9"/>
      <c r="E1103" s="9"/>
      <c r="F1103" s="9"/>
    </row>
    <row r="1104" spans="1:6" ht="15" customHeight="1">
      <c r="A1104" s="9"/>
      <c r="D1104" s="9"/>
      <c r="E1104" s="9"/>
      <c r="F1104" s="9"/>
    </row>
    <row r="1105" spans="1:6" ht="15" customHeight="1">
      <c r="A1105" s="9"/>
      <c r="D1105" s="9"/>
      <c r="E1105" s="9"/>
      <c r="F1105" s="9"/>
    </row>
    <row r="1106" spans="1:6" ht="15" customHeight="1">
      <c r="A1106" s="9"/>
      <c r="D1106" s="9"/>
      <c r="E1106" s="9"/>
      <c r="F1106" s="9"/>
    </row>
    <row r="1107" spans="1:6" ht="15" customHeight="1">
      <c r="A1107" s="9"/>
      <c r="D1107" s="9"/>
      <c r="E1107" s="9"/>
      <c r="F1107" s="9"/>
    </row>
    <row r="1108" spans="1:6" ht="15" customHeight="1">
      <c r="A1108" s="9"/>
      <c r="D1108" s="9"/>
      <c r="E1108" s="9"/>
      <c r="F1108" s="9"/>
    </row>
    <row r="1109" spans="1:6" ht="15" customHeight="1">
      <c r="A1109" s="9"/>
      <c r="D1109" s="9"/>
      <c r="E1109" s="9"/>
      <c r="F1109" s="9"/>
    </row>
    <row r="1110" spans="1:6" ht="15" customHeight="1">
      <c r="A1110" s="9"/>
      <c r="D1110" s="9"/>
      <c r="E1110" s="9"/>
      <c r="F1110" s="9"/>
    </row>
    <row r="1111" spans="1:6" ht="15" customHeight="1">
      <c r="A1111" s="9"/>
      <c r="D1111" s="9"/>
      <c r="E1111" s="9"/>
      <c r="F1111" s="9"/>
    </row>
    <row r="1112" spans="1:6" ht="15" customHeight="1">
      <c r="A1112" s="9"/>
      <c r="D1112" s="9"/>
      <c r="E1112" s="9"/>
      <c r="F1112" s="9"/>
    </row>
    <row r="1113" spans="1:6" ht="15" customHeight="1">
      <c r="A1113" s="9"/>
      <c r="D1113" s="9"/>
      <c r="E1113" s="9"/>
      <c r="F1113" s="9"/>
    </row>
    <row r="1114" spans="1:6" ht="15" customHeight="1">
      <c r="A1114" s="9"/>
      <c r="D1114" s="9"/>
      <c r="E1114" s="9"/>
      <c r="F1114" s="9"/>
    </row>
    <row r="1115" spans="1:6" ht="15" customHeight="1">
      <c r="A1115" s="9"/>
      <c r="D1115" s="9"/>
      <c r="E1115" s="9"/>
      <c r="F1115" s="9"/>
    </row>
    <row r="1116" spans="1:6" ht="15" customHeight="1">
      <c r="A1116" s="9"/>
      <c r="D1116" s="9"/>
      <c r="E1116" s="9"/>
      <c r="F1116" s="9"/>
    </row>
    <row r="1117" spans="1:6" ht="15" customHeight="1">
      <c r="A1117" s="9"/>
      <c r="D1117" s="9"/>
      <c r="E1117" s="9"/>
      <c r="F1117" s="9"/>
    </row>
    <row r="1118" spans="1:6" ht="15" customHeight="1">
      <c r="A1118" s="9"/>
      <c r="D1118" s="9"/>
      <c r="E1118" s="9"/>
      <c r="F1118" s="9"/>
    </row>
    <row r="1119" spans="1:6" ht="15" customHeight="1">
      <c r="A1119" s="9"/>
      <c r="D1119" s="9"/>
      <c r="E1119" s="9"/>
      <c r="F1119" s="9"/>
    </row>
    <row r="1120" spans="1:6" ht="15" customHeight="1">
      <c r="A1120" s="9"/>
      <c r="D1120" s="9"/>
      <c r="E1120" s="9"/>
      <c r="F1120" s="9"/>
    </row>
    <row r="1121" spans="1:6" ht="15" customHeight="1">
      <c r="A1121" s="9"/>
      <c r="D1121" s="9"/>
      <c r="E1121" s="9"/>
      <c r="F1121" s="9"/>
    </row>
    <row r="1122" spans="1:6" ht="15" customHeight="1">
      <c r="A1122" s="9"/>
      <c r="D1122" s="9"/>
      <c r="E1122" s="9"/>
      <c r="F1122" s="9"/>
    </row>
    <row r="1123" spans="1:6" ht="15" customHeight="1">
      <c r="A1123" s="9"/>
      <c r="D1123" s="9"/>
      <c r="E1123" s="9"/>
      <c r="F1123" s="9"/>
    </row>
    <row r="1124" spans="1:6" ht="15" customHeight="1">
      <c r="A1124" s="9"/>
      <c r="D1124" s="9"/>
      <c r="E1124" s="9"/>
      <c r="F1124" s="9"/>
    </row>
    <row r="1125" spans="1:6" ht="15" customHeight="1">
      <c r="A1125" s="9"/>
      <c r="D1125" s="9"/>
      <c r="E1125" s="9"/>
      <c r="F1125" s="9"/>
    </row>
    <row r="1126" spans="1:6" ht="15" customHeight="1">
      <c r="A1126" s="9"/>
      <c r="D1126" s="9"/>
      <c r="E1126" s="9"/>
      <c r="F1126" s="9"/>
    </row>
    <row r="1127" spans="1:6" ht="15" customHeight="1">
      <c r="A1127" s="9"/>
      <c r="D1127" s="9"/>
      <c r="E1127" s="9"/>
      <c r="F1127" s="9"/>
    </row>
    <row r="1128" spans="1:6" ht="15" customHeight="1">
      <c r="A1128" s="9"/>
      <c r="D1128" s="9"/>
      <c r="E1128" s="9"/>
      <c r="F1128" s="9"/>
    </row>
    <row r="1129" spans="1:6" ht="15" customHeight="1">
      <c r="A1129" s="9"/>
      <c r="D1129" s="9"/>
      <c r="E1129" s="9"/>
      <c r="F1129" s="9"/>
    </row>
    <row r="1130" spans="1:6" ht="15" customHeight="1">
      <c r="A1130" s="9"/>
      <c r="D1130" s="9"/>
      <c r="E1130" s="9"/>
      <c r="F1130" s="9"/>
    </row>
    <row r="1131" spans="1:6" ht="15" customHeight="1">
      <c r="A1131" s="9"/>
      <c r="D1131" s="9"/>
      <c r="E1131" s="9"/>
      <c r="F1131" s="9"/>
    </row>
    <row r="1132" spans="1:6" ht="15" customHeight="1">
      <c r="A1132" s="9"/>
      <c r="D1132" s="9"/>
      <c r="E1132" s="9"/>
      <c r="F1132" s="9"/>
    </row>
    <row r="1133" spans="1:6" ht="15" customHeight="1">
      <c r="A1133" s="9"/>
      <c r="D1133" s="9"/>
      <c r="E1133" s="9"/>
      <c r="F1133" s="9"/>
    </row>
    <row r="1134" spans="1:6" ht="15" customHeight="1">
      <c r="A1134" s="9"/>
      <c r="D1134" s="9"/>
      <c r="E1134" s="9"/>
      <c r="F1134" s="9"/>
    </row>
    <row r="1135" spans="1:6" ht="15" customHeight="1">
      <c r="A1135" s="9"/>
      <c r="D1135" s="9"/>
      <c r="E1135" s="9"/>
      <c r="F1135" s="9"/>
    </row>
    <row r="1136" spans="1:6" ht="15" customHeight="1">
      <c r="A1136" s="9"/>
      <c r="D1136" s="9"/>
      <c r="E1136" s="9"/>
      <c r="F1136" s="9"/>
    </row>
    <row r="1137" spans="1:6" ht="15" customHeight="1">
      <c r="A1137" s="9"/>
      <c r="D1137" s="9"/>
      <c r="E1137" s="9"/>
      <c r="F1137" s="9"/>
    </row>
    <row r="1138" spans="1:6" ht="15" customHeight="1">
      <c r="A1138" s="9"/>
      <c r="D1138" s="9"/>
      <c r="E1138" s="9"/>
      <c r="F1138" s="9"/>
    </row>
    <row r="1139" spans="1:6" ht="15" customHeight="1">
      <c r="A1139" s="9"/>
      <c r="D1139" s="9"/>
      <c r="E1139" s="9"/>
      <c r="F1139" s="9"/>
    </row>
    <row r="1140" spans="1:6" ht="15" customHeight="1">
      <c r="A1140" s="9"/>
      <c r="D1140" s="9"/>
      <c r="E1140" s="9"/>
      <c r="F1140" s="9"/>
    </row>
    <row r="1141" spans="1:6" ht="15" customHeight="1">
      <c r="A1141" s="9"/>
      <c r="D1141" s="9"/>
      <c r="E1141" s="9"/>
      <c r="F1141" s="9"/>
    </row>
    <row r="1142" spans="1:6" ht="15" customHeight="1">
      <c r="A1142" s="9"/>
      <c r="D1142" s="9"/>
      <c r="E1142" s="9"/>
      <c r="F1142" s="9"/>
    </row>
    <row r="1143" spans="1:6" ht="15" customHeight="1">
      <c r="A1143" s="9"/>
      <c r="D1143" s="9"/>
      <c r="E1143" s="9"/>
      <c r="F1143" s="9"/>
    </row>
    <row r="1144" spans="1:6" ht="15" customHeight="1">
      <c r="A1144" s="9"/>
      <c r="D1144" s="9"/>
      <c r="E1144" s="9"/>
      <c r="F1144" s="9"/>
    </row>
    <row r="1145" spans="1:6" ht="15" customHeight="1">
      <c r="A1145" s="9"/>
      <c r="D1145" s="9"/>
      <c r="E1145" s="9"/>
      <c r="F1145" s="9"/>
    </row>
    <row r="1146" spans="1:6" ht="15" customHeight="1">
      <c r="A1146" s="9"/>
      <c r="D1146" s="9"/>
      <c r="E1146" s="9"/>
      <c r="F1146" s="9"/>
    </row>
    <row r="1147" spans="1:6" ht="15" customHeight="1">
      <c r="A1147" s="9"/>
      <c r="D1147" s="9"/>
      <c r="E1147" s="9"/>
      <c r="F1147" s="9"/>
    </row>
    <row r="1148" spans="1:6" ht="15" customHeight="1">
      <c r="A1148" s="9"/>
      <c r="D1148" s="9"/>
      <c r="E1148" s="9"/>
      <c r="F1148" s="9"/>
    </row>
    <row r="1149" spans="1:6" ht="15" customHeight="1">
      <c r="A1149" s="9"/>
      <c r="D1149" s="9"/>
      <c r="E1149" s="9"/>
      <c r="F1149" s="9"/>
    </row>
    <row r="1150" spans="1:6" ht="15" customHeight="1">
      <c r="A1150" s="9"/>
      <c r="D1150" s="9"/>
      <c r="E1150" s="9"/>
      <c r="F1150" s="9"/>
    </row>
    <row r="1151" spans="1:6" ht="15" customHeight="1">
      <c r="A1151" s="9"/>
      <c r="D1151" s="9"/>
      <c r="E1151" s="9"/>
      <c r="F1151" s="9"/>
    </row>
    <row r="1152" spans="1:6" ht="15" customHeight="1">
      <c r="A1152" s="9"/>
      <c r="D1152" s="9"/>
      <c r="E1152" s="9"/>
      <c r="F1152" s="9"/>
    </row>
    <row r="1153" spans="1:6" ht="15" customHeight="1">
      <c r="A1153" s="9"/>
      <c r="D1153" s="9"/>
      <c r="E1153" s="9"/>
      <c r="F1153" s="9"/>
    </row>
    <row r="1154" spans="1:6" ht="15" customHeight="1">
      <c r="A1154" s="9"/>
      <c r="D1154" s="9"/>
      <c r="E1154" s="9"/>
      <c r="F1154" s="9"/>
    </row>
    <row r="1155" spans="1:6" ht="15" customHeight="1">
      <c r="A1155" s="9"/>
      <c r="D1155" s="9"/>
      <c r="E1155" s="9"/>
      <c r="F1155" s="9"/>
    </row>
    <row r="1156" spans="1:6" ht="15" customHeight="1">
      <c r="A1156" s="9"/>
      <c r="D1156" s="9"/>
      <c r="E1156" s="9"/>
      <c r="F1156" s="9"/>
    </row>
    <row r="1157" spans="1:6" ht="15" customHeight="1">
      <c r="A1157" s="9"/>
      <c r="D1157" s="9"/>
      <c r="E1157" s="9"/>
      <c r="F1157" s="9"/>
    </row>
    <row r="1158" spans="1:6" ht="15" customHeight="1">
      <c r="A1158" s="9"/>
      <c r="D1158" s="9"/>
      <c r="E1158" s="9"/>
      <c r="F1158" s="9"/>
    </row>
    <row r="1159" spans="1:6" ht="15" customHeight="1">
      <c r="A1159" s="9"/>
      <c r="D1159" s="9"/>
      <c r="E1159" s="9"/>
      <c r="F1159" s="9"/>
    </row>
    <row r="1160" spans="1:6" ht="15" customHeight="1">
      <c r="A1160" s="9"/>
      <c r="D1160" s="9"/>
      <c r="E1160" s="9"/>
      <c r="F1160" s="9"/>
    </row>
    <row r="1161" spans="1:6" ht="15" customHeight="1">
      <c r="A1161" s="9"/>
      <c r="D1161" s="9"/>
      <c r="E1161" s="9"/>
      <c r="F1161" s="9"/>
    </row>
    <row r="1162" spans="1:6" ht="15" customHeight="1">
      <c r="A1162" s="9"/>
      <c r="D1162" s="9"/>
      <c r="E1162" s="9"/>
      <c r="F1162" s="9"/>
    </row>
    <row r="1163" spans="1:6" ht="15" customHeight="1">
      <c r="A1163" s="9"/>
      <c r="D1163" s="9"/>
      <c r="E1163" s="9"/>
      <c r="F1163" s="9"/>
    </row>
    <row r="1164" spans="1:6" ht="15" customHeight="1">
      <c r="A1164" s="9"/>
      <c r="D1164" s="9"/>
      <c r="E1164" s="9"/>
      <c r="F1164" s="9"/>
    </row>
    <row r="1165" spans="1:6" ht="15" customHeight="1">
      <c r="A1165" s="9"/>
      <c r="D1165" s="9"/>
      <c r="E1165" s="9"/>
      <c r="F1165" s="9"/>
    </row>
    <row r="1166" spans="1:6" ht="15" customHeight="1">
      <c r="A1166" s="9"/>
      <c r="D1166" s="9"/>
      <c r="E1166" s="9"/>
      <c r="F1166" s="9"/>
    </row>
    <row r="1167" spans="1:6" ht="15" customHeight="1">
      <c r="A1167" s="9"/>
      <c r="D1167" s="9"/>
      <c r="E1167" s="9"/>
      <c r="F1167" s="9"/>
    </row>
    <row r="1168" spans="1:6" ht="15" customHeight="1">
      <c r="A1168" s="9"/>
      <c r="D1168" s="9"/>
      <c r="E1168" s="9"/>
      <c r="F1168" s="9"/>
    </row>
    <row r="1169" spans="1:6" ht="15" customHeight="1">
      <c r="A1169" s="9"/>
      <c r="D1169" s="9"/>
      <c r="E1169" s="9"/>
      <c r="F1169" s="9"/>
    </row>
    <row r="1170" spans="1:6" ht="15" customHeight="1">
      <c r="A1170" s="9"/>
      <c r="D1170" s="9"/>
      <c r="E1170" s="9"/>
      <c r="F1170" s="9"/>
    </row>
    <row r="1171" spans="1:6" ht="15" customHeight="1">
      <c r="A1171" s="9"/>
      <c r="D1171" s="9"/>
      <c r="E1171" s="9"/>
      <c r="F1171" s="9"/>
    </row>
    <row r="1172" spans="1:6" ht="15" customHeight="1">
      <c r="A1172" s="9"/>
      <c r="D1172" s="9"/>
      <c r="E1172" s="9"/>
      <c r="F1172" s="9"/>
    </row>
    <row r="1173" spans="1:6" ht="15" customHeight="1">
      <c r="A1173" s="9"/>
      <c r="D1173" s="9"/>
      <c r="E1173" s="9"/>
      <c r="F1173" s="9"/>
    </row>
    <row r="1174" spans="1:6" ht="15" customHeight="1">
      <c r="A1174" s="9"/>
      <c r="D1174" s="9"/>
      <c r="E1174" s="9"/>
      <c r="F1174" s="9"/>
    </row>
    <row r="1175" spans="1:6" ht="15" customHeight="1">
      <c r="A1175" s="9"/>
      <c r="D1175" s="9"/>
      <c r="E1175" s="9"/>
      <c r="F1175" s="9"/>
    </row>
    <row r="1176" spans="1:6" ht="15" customHeight="1">
      <c r="A1176" s="9"/>
      <c r="D1176" s="9"/>
      <c r="E1176" s="9"/>
      <c r="F1176" s="9"/>
    </row>
    <row r="1177" spans="1:6" ht="15" customHeight="1">
      <c r="A1177" s="9"/>
      <c r="D1177" s="9"/>
      <c r="E1177" s="9"/>
      <c r="F1177" s="9"/>
    </row>
    <row r="1178" spans="1:6" ht="15" customHeight="1">
      <c r="A1178" s="9"/>
      <c r="D1178" s="9"/>
      <c r="E1178" s="9"/>
      <c r="F1178" s="9"/>
    </row>
    <row r="1179" spans="1:6" ht="15" customHeight="1">
      <c r="A1179" s="9"/>
      <c r="D1179" s="9"/>
      <c r="E1179" s="9"/>
      <c r="F1179" s="9"/>
    </row>
    <row r="1180" spans="1:6" ht="15" customHeight="1">
      <c r="A1180" s="9"/>
      <c r="D1180" s="9"/>
      <c r="E1180" s="9"/>
      <c r="F1180" s="9"/>
    </row>
    <row r="1181" spans="1:6" ht="15" customHeight="1">
      <c r="A1181" s="9"/>
      <c r="D1181" s="9"/>
      <c r="E1181" s="9"/>
      <c r="F1181" s="9"/>
    </row>
    <row r="1182" spans="1:6" ht="15" customHeight="1">
      <c r="A1182" s="9"/>
      <c r="D1182" s="9"/>
      <c r="E1182" s="9"/>
      <c r="F1182" s="9"/>
    </row>
    <row r="1183" spans="1:6" ht="15" customHeight="1">
      <c r="A1183" s="9"/>
      <c r="D1183" s="9"/>
      <c r="E1183" s="9"/>
      <c r="F1183" s="9"/>
    </row>
    <row r="1184" spans="1:6" ht="15" customHeight="1">
      <c r="A1184" s="9"/>
      <c r="D1184" s="9"/>
      <c r="E1184" s="9"/>
      <c r="F1184" s="9"/>
    </row>
    <row r="1185" spans="1:6" ht="15" customHeight="1">
      <c r="A1185" s="9"/>
      <c r="D1185" s="9"/>
      <c r="E1185" s="9"/>
      <c r="F1185" s="9"/>
    </row>
    <row r="1186" spans="1:6" ht="15" customHeight="1">
      <c r="A1186" s="9"/>
      <c r="D1186" s="9"/>
      <c r="E1186" s="9"/>
      <c r="F1186" s="9"/>
    </row>
    <row r="1187" spans="1:6" ht="15" customHeight="1">
      <c r="A1187" s="9"/>
      <c r="D1187" s="9"/>
      <c r="E1187" s="9"/>
      <c r="F1187" s="9"/>
    </row>
    <row r="1188" spans="1:6" ht="15" customHeight="1">
      <c r="A1188" s="9"/>
      <c r="D1188" s="9"/>
      <c r="E1188" s="9"/>
      <c r="F1188" s="9"/>
    </row>
    <row r="1189" spans="1:6" ht="15" customHeight="1">
      <c r="A1189" s="9"/>
      <c r="D1189" s="9"/>
      <c r="E1189" s="9"/>
      <c r="F1189" s="9"/>
    </row>
    <row r="1190" spans="1:6" ht="15" customHeight="1">
      <c r="A1190" s="9"/>
      <c r="D1190" s="9"/>
      <c r="E1190" s="9"/>
      <c r="F1190" s="9"/>
    </row>
    <row r="1191" spans="1:6" ht="15" customHeight="1">
      <c r="A1191" s="9"/>
      <c r="D1191" s="9"/>
      <c r="E1191" s="9"/>
      <c r="F1191" s="9"/>
    </row>
    <row r="1192" spans="1:6" ht="15" customHeight="1">
      <c r="A1192" s="9"/>
      <c r="D1192" s="9"/>
      <c r="E1192" s="9"/>
      <c r="F1192" s="9"/>
    </row>
    <row r="1193" spans="1:6" ht="15" customHeight="1">
      <c r="A1193" s="9"/>
      <c r="D1193" s="9"/>
      <c r="E1193" s="9"/>
      <c r="F1193" s="9"/>
    </row>
    <row r="1194" spans="1:6" ht="15" customHeight="1">
      <c r="A1194" s="9"/>
      <c r="D1194" s="9"/>
      <c r="E1194" s="9"/>
      <c r="F1194" s="9"/>
    </row>
    <row r="1195" spans="1:6" ht="15" customHeight="1">
      <c r="A1195" s="9"/>
      <c r="D1195" s="9"/>
      <c r="E1195" s="9"/>
      <c r="F1195" s="9"/>
    </row>
    <row r="1196" spans="1:6" ht="15" customHeight="1">
      <c r="A1196" s="9"/>
      <c r="D1196" s="9"/>
      <c r="E1196" s="9"/>
      <c r="F1196" s="9"/>
    </row>
    <row r="1197" spans="1:6" ht="15" customHeight="1">
      <c r="A1197" s="9"/>
      <c r="D1197" s="9"/>
      <c r="E1197" s="9"/>
      <c r="F1197" s="9"/>
    </row>
    <row r="1198" spans="1:6" ht="15" customHeight="1">
      <c r="A1198" s="9"/>
      <c r="D1198" s="9"/>
      <c r="E1198" s="9"/>
      <c r="F1198" s="9"/>
    </row>
    <row r="1199" spans="1:6" ht="15" customHeight="1">
      <c r="A1199" s="9"/>
      <c r="D1199" s="9"/>
      <c r="E1199" s="9"/>
      <c r="F1199" s="9"/>
    </row>
    <row r="1200" spans="1:6" ht="15" customHeight="1">
      <c r="A1200" s="9"/>
      <c r="D1200" s="9"/>
      <c r="E1200" s="9"/>
      <c r="F1200" s="9"/>
    </row>
    <row r="1201" spans="1:6" ht="15" customHeight="1">
      <c r="A1201" s="9"/>
      <c r="D1201" s="9"/>
      <c r="E1201" s="9"/>
      <c r="F1201" s="9"/>
    </row>
    <row r="1202" spans="1:6" ht="15" customHeight="1">
      <c r="A1202" s="9"/>
      <c r="D1202" s="9"/>
      <c r="E1202" s="9"/>
      <c r="F1202" s="9"/>
    </row>
    <row r="1203" spans="1:6" ht="15" customHeight="1">
      <c r="A1203" s="9"/>
      <c r="D1203" s="9"/>
      <c r="E1203" s="9"/>
      <c r="F1203" s="9"/>
    </row>
    <row r="1204" spans="1:6" ht="15" customHeight="1">
      <c r="A1204" s="9"/>
      <c r="D1204" s="9"/>
      <c r="E1204" s="9"/>
      <c r="F1204" s="9"/>
    </row>
    <row r="1205" spans="1:6" ht="15" customHeight="1">
      <c r="A1205" s="9"/>
      <c r="D1205" s="9"/>
      <c r="E1205" s="9"/>
      <c r="F1205" s="9"/>
    </row>
    <row r="1206" spans="1:6" ht="15" customHeight="1">
      <c r="A1206" s="9"/>
      <c r="D1206" s="9"/>
      <c r="E1206" s="9"/>
      <c r="F1206" s="9"/>
    </row>
    <row r="1207" spans="1:6" ht="15" customHeight="1">
      <c r="A1207" s="9"/>
      <c r="D1207" s="9"/>
      <c r="E1207" s="9"/>
      <c r="F1207" s="9"/>
    </row>
    <row r="1208" spans="1:6" ht="15" customHeight="1">
      <c r="A1208" s="9"/>
      <c r="D1208" s="9"/>
      <c r="E1208" s="9"/>
      <c r="F1208" s="9"/>
    </row>
    <row r="1209" spans="1:6" ht="15" customHeight="1">
      <c r="A1209" s="9"/>
      <c r="D1209" s="9"/>
      <c r="E1209" s="9"/>
      <c r="F1209" s="9"/>
    </row>
    <row r="1210" spans="1:6" ht="15" customHeight="1">
      <c r="A1210" s="9"/>
      <c r="D1210" s="9"/>
      <c r="E1210" s="9"/>
      <c r="F1210" s="9"/>
    </row>
    <row r="1211" spans="1:6" ht="15" customHeight="1">
      <c r="A1211" s="9"/>
      <c r="D1211" s="9"/>
      <c r="E1211" s="9"/>
      <c r="F1211" s="9"/>
    </row>
    <row r="1212" spans="1:6" ht="15" customHeight="1">
      <c r="A1212" s="9"/>
      <c r="D1212" s="9"/>
      <c r="E1212" s="9"/>
      <c r="F1212" s="9"/>
    </row>
    <row r="1213" spans="1:6" ht="15" customHeight="1">
      <c r="A1213" s="9"/>
      <c r="D1213" s="9"/>
      <c r="E1213" s="9"/>
      <c r="F1213" s="9"/>
    </row>
    <row r="1214" spans="1:6" ht="15" customHeight="1">
      <c r="A1214" s="9"/>
      <c r="D1214" s="9"/>
      <c r="E1214" s="9"/>
      <c r="F1214" s="9"/>
    </row>
    <row r="1215" spans="1:6" ht="15" customHeight="1">
      <c r="A1215" s="9"/>
      <c r="D1215" s="9"/>
      <c r="E1215" s="9"/>
      <c r="F1215" s="9"/>
    </row>
    <row r="1216" spans="1:6" ht="15" customHeight="1">
      <c r="A1216" s="9"/>
      <c r="D1216" s="9"/>
      <c r="E1216" s="9"/>
      <c r="F1216" s="9"/>
    </row>
    <row r="1217" spans="1:6" ht="15" customHeight="1">
      <c r="A1217" s="9"/>
      <c r="D1217" s="9"/>
      <c r="E1217" s="9"/>
      <c r="F1217" s="9"/>
    </row>
    <row r="1218" spans="1:6" ht="15" customHeight="1">
      <c r="A1218" s="9"/>
      <c r="D1218" s="9"/>
      <c r="E1218" s="9"/>
      <c r="F1218" s="9"/>
    </row>
    <row r="1219" spans="1:6" ht="15" customHeight="1">
      <c r="A1219" s="9"/>
      <c r="D1219" s="9"/>
      <c r="E1219" s="9"/>
      <c r="F1219" s="9"/>
    </row>
    <row r="1220" spans="1:6" ht="15" customHeight="1">
      <c r="A1220" s="9"/>
      <c r="D1220" s="9"/>
      <c r="E1220" s="9"/>
      <c r="F1220" s="9"/>
    </row>
    <row r="1221" spans="1:6" ht="15" customHeight="1">
      <c r="A1221" s="9"/>
      <c r="D1221" s="9"/>
      <c r="E1221" s="9"/>
      <c r="F1221" s="9"/>
    </row>
    <row r="1222" spans="1:6" ht="15" customHeight="1">
      <c r="A1222" s="9"/>
      <c r="D1222" s="9"/>
      <c r="E1222" s="9"/>
      <c r="F1222" s="9"/>
    </row>
    <row r="1223" spans="1:6" ht="15" customHeight="1">
      <c r="A1223" s="9"/>
      <c r="D1223" s="9"/>
      <c r="E1223" s="9"/>
      <c r="F1223" s="9"/>
    </row>
    <row r="1224" spans="1:6" ht="15" customHeight="1">
      <c r="A1224" s="9"/>
      <c r="D1224" s="9"/>
      <c r="E1224" s="9"/>
      <c r="F1224" s="9"/>
    </row>
    <row r="1225" spans="1:6" ht="15" customHeight="1">
      <c r="A1225" s="9"/>
      <c r="D1225" s="9"/>
      <c r="E1225" s="9"/>
      <c r="F1225" s="9"/>
    </row>
    <row r="1226" spans="1:6" ht="15" customHeight="1">
      <c r="A1226" s="9"/>
      <c r="D1226" s="9"/>
      <c r="E1226" s="9"/>
      <c r="F1226" s="9"/>
    </row>
    <row r="1227" spans="1:6" ht="15" customHeight="1">
      <c r="A1227" s="9"/>
      <c r="D1227" s="9"/>
      <c r="E1227" s="9"/>
      <c r="F1227" s="9"/>
    </row>
    <row r="1228" spans="1:6" ht="15" customHeight="1">
      <c r="A1228" s="9"/>
      <c r="D1228" s="9"/>
      <c r="E1228" s="9"/>
      <c r="F1228" s="9"/>
    </row>
    <row r="1229" spans="1:6" ht="15" customHeight="1">
      <c r="A1229" s="9"/>
      <c r="D1229" s="9"/>
      <c r="E1229" s="9"/>
      <c r="F1229" s="9"/>
    </row>
    <row r="1230" spans="1:6" ht="15" customHeight="1">
      <c r="A1230" s="9"/>
      <c r="D1230" s="9"/>
      <c r="E1230" s="9"/>
      <c r="F1230" s="9"/>
    </row>
    <row r="1231" spans="1:6" ht="15" customHeight="1">
      <c r="A1231" s="9"/>
      <c r="D1231" s="9"/>
      <c r="E1231" s="9"/>
      <c r="F1231" s="9"/>
    </row>
    <row r="1232" spans="1:6" ht="15" customHeight="1">
      <c r="A1232" s="9"/>
      <c r="D1232" s="9"/>
      <c r="E1232" s="9"/>
      <c r="F1232" s="9"/>
    </row>
    <row r="1233" spans="1:6" ht="15" customHeight="1">
      <c r="A1233" s="9"/>
      <c r="D1233" s="9"/>
      <c r="E1233" s="9"/>
      <c r="F1233" s="9"/>
    </row>
    <row r="1234" spans="1:6" ht="15" customHeight="1">
      <c r="A1234" s="9"/>
      <c r="D1234" s="9"/>
      <c r="E1234" s="9"/>
      <c r="F1234" s="9"/>
    </row>
    <row r="1235" spans="1:6" ht="15" customHeight="1">
      <c r="A1235" s="9"/>
      <c r="D1235" s="9"/>
      <c r="E1235" s="9"/>
      <c r="F1235" s="9"/>
    </row>
    <row r="1236" spans="1:6" ht="15" customHeight="1">
      <c r="A1236" s="9"/>
      <c r="D1236" s="9"/>
      <c r="E1236" s="9"/>
      <c r="F1236" s="9"/>
    </row>
    <row r="1237" spans="1:6" ht="15" customHeight="1">
      <c r="A1237" s="9"/>
      <c r="D1237" s="9"/>
      <c r="E1237" s="9"/>
      <c r="F1237" s="9"/>
    </row>
    <row r="1238" spans="1:6" ht="15" customHeight="1">
      <c r="A1238" s="9"/>
      <c r="D1238" s="9"/>
      <c r="E1238" s="9"/>
      <c r="F1238" s="9"/>
    </row>
    <row r="1239" spans="1:6" ht="15" customHeight="1">
      <c r="A1239" s="9"/>
      <c r="D1239" s="9"/>
      <c r="E1239" s="9"/>
      <c r="F1239" s="9"/>
    </row>
    <row r="1240" spans="1:6" ht="15" customHeight="1">
      <c r="A1240" s="9"/>
      <c r="D1240" s="9"/>
      <c r="E1240" s="9"/>
      <c r="F1240" s="9"/>
    </row>
    <row r="1241" spans="1:6" ht="15" customHeight="1">
      <c r="A1241" s="9"/>
      <c r="D1241" s="9"/>
      <c r="E1241" s="9"/>
      <c r="F1241" s="9"/>
    </row>
    <row r="1242" spans="1:6" ht="15" customHeight="1">
      <c r="A1242" s="9"/>
      <c r="D1242" s="9"/>
      <c r="E1242" s="9"/>
      <c r="F1242" s="9"/>
    </row>
    <row r="1243" spans="1:6" ht="15" customHeight="1">
      <c r="A1243" s="9"/>
      <c r="D1243" s="9"/>
      <c r="E1243" s="9"/>
      <c r="F1243" s="9"/>
    </row>
    <row r="1244" spans="1:6" ht="15" customHeight="1">
      <c r="A1244" s="9"/>
      <c r="D1244" s="9"/>
      <c r="E1244" s="9"/>
      <c r="F1244" s="9"/>
    </row>
    <row r="1245" spans="1:6" ht="15" customHeight="1">
      <c r="A1245" s="9"/>
      <c r="D1245" s="9"/>
      <c r="E1245" s="9"/>
      <c r="F1245" s="9"/>
    </row>
    <row r="1246" spans="1:6" ht="15" customHeight="1">
      <c r="A1246" s="9"/>
      <c r="D1246" s="9"/>
      <c r="E1246" s="9"/>
      <c r="F1246" s="9"/>
    </row>
    <row r="1247" spans="1:6" ht="15" customHeight="1">
      <c r="A1247" s="9"/>
      <c r="D1247" s="9"/>
      <c r="E1247" s="9"/>
      <c r="F1247" s="9"/>
    </row>
    <row r="1248" spans="1:6" ht="15" customHeight="1">
      <c r="A1248" s="9"/>
      <c r="D1248" s="9"/>
      <c r="E1248" s="9"/>
      <c r="F1248" s="9"/>
    </row>
    <row r="1249" spans="1:6" ht="15" customHeight="1">
      <c r="A1249" s="9"/>
      <c r="D1249" s="9"/>
      <c r="E1249" s="9"/>
      <c r="F1249" s="9"/>
    </row>
    <row r="1250" spans="1:6" ht="15" customHeight="1">
      <c r="A1250" s="9"/>
      <c r="D1250" s="9"/>
      <c r="E1250" s="9"/>
      <c r="F1250" s="9"/>
    </row>
    <row r="1251" spans="1:6" ht="15" customHeight="1">
      <c r="A1251" s="9"/>
      <c r="D1251" s="9"/>
      <c r="E1251" s="9"/>
      <c r="F1251" s="9"/>
    </row>
    <row r="1252" spans="1:6" ht="15" customHeight="1">
      <c r="A1252" s="9"/>
      <c r="D1252" s="9"/>
      <c r="E1252" s="9"/>
      <c r="F1252" s="9"/>
    </row>
    <row r="1253" spans="1:6" ht="15" customHeight="1">
      <c r="A1253" s="9"/>
      <c r="D1253" s="9"/>
      <c r="E1253" s="9"/>
      <c r="F1253" s="9"/>
    </row>
    <row r="1254" spans="1:6" ht="15" customHeight="1">
      <c r="A1254" s="9"/>
      <c r="D1254" s="9"/>
      <c r="E1254" s="9"/>
      <c r="F1254" s="9"/>
    </row>
    <row r="1255" spans="1:6" ht="15" customHeight="1">
      <c r="A1255" s="9"/>
      <c r="D1255" s="9"/>
      <c r="E1255" s="9"/>
      <c r="F1255" s="9"/>
    </row>
    <row r="1256" spans="1:6" ht="15" customHeight="1">
      <c r="A1256" s="9"/>
      <c r="D1256" s="9"/>
      <c r="E1256" s="9"/>
      <c r="F1256" s="9"/>
    </row>
    <row r="1257" spans="1:6" ht="15" customHeight="1">
      <c r="A1257" s="9"/>
      <c r="D1257" s="9"/>
      <c r="E1257" s="9"/>
      <c r="F1257" s="9"/>
    </row>
    <row r="1258" spans="1:6" ht="15" customHeight="1">
      <c r="A1258" s="9"/>
      <c r="D1258" s="9"/>
      <c r="E1258" s="9"/>
      <c r="F1258" s="9"/>
    </row>
    <row r="1259" spans="1:6" ht="15" customHeight="1">
      <c r="A1259" s="9"/>
      <c r="D1259" s="9"/>
      <c r="E1259" s="9"/>
      <c r="F1259" s="9"/>
    </row>
    <row r="1260" spans="1:6" ht="15" customHeight="1">
      <c r="A1260" s="9"/>
      <c r="D1260" s="9"/>
      <c r="E1260" s="9"/>
      <c r="F1260" s="9"/>
    </row>
    <row r="1261" spans="1:6" ht="15" customHeight="1">
      <c r="A1261" s="9"/>
      <c r="D1261" s="9"/>
      <c r="E1261" s="9"/>
      <c r="F1261" s="9"/>
    </row>
    <row r="1262" spans="1:6" ht="15" customHeight="1">
      <c r="A1262" s="9"/>
      <c r="D1262" s="9"/>
      <c r="E1262" s="9"/>
      <c r="F1262" s="9"/>
    </row>
    <row r="1263" spans="1:6" ht="15" customHeight="1">
      <c r="A1263" s="9"/>
      <c r="D1263" s="9"/>
      <c r="E1263" s="9"/>
      <c r="F126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EB63-B7A5-4D78-812F-5525F46B54C9}">
  <dimension ref="A1"/>
  <sheetViews>
    <sheetView workbookViewId="0"/>
  </sheetViews>
  <sheetFormatPr defaultRowHeight="15"/>
  <cols>
    <col min="1" max="1" width="22.5703125" customWidth="1"/>
  </cols>
  <sheetData>
    <row r="1" spans="1:1">
      <c r="A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Aditi Babu</dc:creator>
  <cp:keywords/>
  <dc:description/>
  <cp:lastModifiedBy/>
  <cp:revision/>
  <dcterms:created xsi:type="dcterms:W3CDTF">2025-02-23T15:33:04Z</dcterms:created>
  <dcterms:modified xsi:type="dcterms:W3CDTF">2025-03-31T11:09:57Z</dcterms:modified>
  <cp:category/>
  <cp:contentStatus/>
</cp:coreProperties>
</file>