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heelWin\Pictures_Calculator\"/>
    </mc:Choice>
  </mc:AlternateContent>
  <bookViews>
    <workbookView xWindow="0" yWindow="0" windowWidth="24000" windowHeight="9630"/>
  </bookViews>
  <sheets>
    <sheet name="Const" sheetId="3" r:id="rId1"/>
    <sheet name="Calculator" sheetId="2" r:id="rId2"/>
    <sheet name="Page5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F15" i="2"/>
  <c r="D22" i="2"/>
  <c r="D21" i="2"/>
  <c r="D19" i="2"/>
  <c r="D18" i="2"/>
  <c r="D17" i="2"/>
  <c r="D16" i="2"/>
  <c r="O4" i="2"/>
  <c r="K3" i="2"/>
</calcChain>
</file>

<file path=xl/sharedStrings.xml><?xml version="1.0" encoding="utf-8"?>
<sst xmlns="http://schemas.openxmlformats.org/spreadsheetml/2006/main" count="69" uniqueCount="63">
  <si>
    <t>WU</t>
  </si>
  <si>
    <t>Pix</t>
  </si>
  <si>
    <t>Factor</t>
  </si>
  <si>
    <t>Base</t>
  </si>
  <si>
    <t>Desctop</t>
  </si>
  <si>
    <t>Mobile</t>
  </si>
  <si>
    <t>wide</t>
  </si>
  <si>
    <t>high</t>
  </si>
  <si>
    <t>R</t>
  </si>
  <si>
    <t>Pix Mob</t>
  </si>
  <si>
    <t>Pix Desck</t>
  </si>
  <si>
    <t>Icon</t>
  </si>
  <si>
    <t>Wide Line</t>
  </si>
  <si>
    <t>Distance</t>
  </si>
  <si>
    <t>Triang H</t>
  </si>
  <si>
    <t>Triang W</t>
  </si>
  <si>
    <t>Center Button R</t>
  </si>
  <si>
    <t>Drum R</t>
  </si>
  <si>
    <t>RESTRICTION</t>
  </si>
  <si>
    <t>High</t>
  </si>
  <si>
    <t>Wide</t>
  </si>
  <si>
    <t>Параметр</t>
  </si>
  <si>
    <t>Обозначение</t>
  </si>
  <si>
    <t>Значение</t>
  </si>
  <si>
    <t>Центр игрового мира</t>
  </si>
  <si>
    <t>O</t>
  </si>
  <si>
    <t>(0, 0)</t>
  </si>
  <si>
    <t>Радиус барабана</t>
  </si>
  <si>
    <t>100 WU</t>
  </si>
  <si>
    <t>Диаметр барабана</t>
  </si>
  <si>
    <t>D</t>
  </si>
  <si>
    <t>200 WU</t>
  </si>
  <si>
    <t>Диаметр кнопки</t>
  </si>
  <si>
    <t>Db</t>
  </si>
  <si>
    <t>20 WU</t>
  </si>
  <si>
    <t>Радиус кнопки</t>
  </si>
  <si>
    <t>Rb</t>
  </si>
  <si>
    <t>10 WU</t>
  </si>
  <si>
    <t>Высота треугольника</t>
  </si>
  <si>
    <t>Ht</t>
  </si>
  <si>
    <t>4 WU</t>
  </si>
  <si>
    <t>Ширина треугольника</t>
  </si>
  <si>
    <t>Wt</t>
  </si>
  <si>
    <t>3 WU</t>
  </si>
  <si>
    <t>Радиус размещения иконок</t>
  </si>
  <si>
    <t>Ri</t>
  </si>
  <si>
    <t>63 WU</t>
  </si>
  <si>
    <t>Радиус размещения номеров секторов</t>
  </si>
  <si>
    <t>Rs</t>
  </si>
  <si>
    <t>82 WU</t>
  </si>
  <si>
    <t>Начальный угол</t>
  </si>
  <si>
    <t>0°</t>
  </si>
  <si>
    <t>Дискретизация</t>
  </si>
  <si>
    <t>0.25°</t>
  </si>
  <si>
    <t>Полный оборот</t>
  </si>
  <si>
    <t>360°</t>
  </si>
  <si>
    <t>Количество шагов</t>
  </si>
  <si>
    <r>
      <t xml:space="preserve">координаты — в </t>
    </r>
    <r>
      <rPr>
        <b/>
        <sz val="11"/>
        <color theme="1"/>
        <rFont val="Calibri"/>
        <family val="2"/>
        <charset val="204"/>
        <scheme val="minor"/>
      </rPr>
      <t>WU (World Units)</t>
    </r>
    <r>
      <rPr>
        <sz val="11"/>
        <color theme="1"/>
        <rFont val="Calibri"/>
        <family val="2"/>
        <charset val="204"/>
        <scheme val="minor"/>
      </rPr>
      <t>;</t>
    </r>
  </si>
  <si>
    <r>
      <t xml:space="preserve">углы — в </t>
    </r>
    <r>
      <rPr>
        <b/>
        <sz val="11"/>
        <color theme="1"/>
        <rFont val="Calibri"/>
        <family val="2"/>
        <charset val="204"/>
        <scheme val="minor"/>
      </rPr>
      <t>Steps</t>
    </r>
    <r>
      <rPr>
        <sz val="11"/>
        <color theme="1"/>
        <rFont val="Calibri"/>
        <family val="2"/>
        <charset val="204"/>
        <scheme val="minor"/>
      </rPr>
      <t xml:space="preserve"> (1440 шагов на оборот);</t>
    </r>
  </si>
  <si>
    <t>время — в миллисекундах;</t>
  </si>
  <si>
    <r>
      <t xml:space="preserve">скорости — в </t>
    </r>
    <r>
      <rPr>
        <b/>
        <sz val="11"/>
        <color theme="1"/>
        <rFont val="Calibri"/>
        <family val="2"/>
        <charset val="204"/>
        <scheme val="minor"/>
      </rPr>
      <t>оборотах в минуту (RPM)</t>
    </r>
    <r>
      <rPr>
        <sz val="11"/>
        <color theme="1"/>
        <rFont val="Calibri"/>
        <family val="2"/>
        <charset val="204"/>
        <scheme val="minor"/>
      </rPr>
      <t>;</t>
    </r>
  </si>
  <si>
    <r>
      <t xml:space="preserve">ускорение — в </t>
    </r>
    <r>
      <rPr>
        <b/>
        <sz val="11"/>
        <color theme="1"/>
        <rFont val="Calibri"/>
        <family val="2"/>
        <charset val="204"/>
        <scheme val="minor"/>
      </rPr>
      <t>RPM/с</t>
    </r>
    <r>
      <rPr>
        <sz val="11"/>
        <color theme="1"/>
        <rFont val="Calibri"/>
        <family val="2"/>
        <charset val="204"/>
        <scheme val="minor"/>
      </rPr>
      <t>;</t>
    </r>
  </si>
  <si>
    <t>все размеры — как доля от радиуса барабана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</si>
</sst>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29"/>
  <sheetViews>
    <sheetView tabSelected="1" workbookViewId="0">
      <selection activeCell="G22" sqref="G22"/>
    </sheetView>
  </sheetViews>
  <sheetFormatPr defaultRowHeight="15" x14ac:dyDescent="0.25"/>
  <cols>
    <col min="1" max="1" width="9.140625" style="9"/>
    <col min="2" max="2" width="40.5703125" style="9" customWidth="1"/>
    <col min="3" max="3" width="13.42578125" style="9" customWidth="1"/>
    <col min="4" max="4" width="14.5703125" style="9" customWidth="1"/>
    <col min="5" max="16384" width="9.140625" style="9"/>
  </cols>
  <sheetData>
    <row r="6" spans="2:4" x14ac:dyDescent="0.25">
      <c r="B6" s="15" t="s">
        <v>21</v>
      </c>
      <c r="C6" s="15" t="s">
        <v>22</v>
      </c>
      <c r="D6" s="15" t="s">
        <v>23</v>
      </c>
    </row>
    <row r="7" spans="2:4" x14ac:dyDescent="0.25">
      <c r="B7" s="14" t="s">
        <v>24</v>
      </c>
      <c r="C7" s="14" t="s">
        <v>25</v>
      </c>
      <c r="D7" s="14" t="s">
        <v>26</v>
      </c>
    </row>
    <row r="8" spans="2:4" x14ac:dyDescent="0.25">
      <c r="B8" s="14" t="s">
        <v>27</v>
      </c>
      <c r="C8" s="14" t="s">
        <v>8</v>
      </c>
      <c r="D8" s="14" t="s">
        <v>28</v>
      </c>
    </row>
    <row r="9" spans="2:4" x14ac:dyDescent="0.25">
      <c r="B9" s="14" t="s">
        <v>29</v>
      </c>
      <c r="C9" s="14" t="s">
        <v>30</v>
      </c>
      <c r="D9" s="14" t="s">
        <v>31</v>
      </c>
    </row>
    <row r="10" spans="2:4" x14ac:dyDescent="0.25">
      <c r="B10" s="14" t="s">
        <v>32</v>
      </c>
      <c r="C10" s="14" t="s">
        <v>33</v>
      </c>
      <c r="D10" s="14" t="s">
        <v>34</v>
      </c>
    </row>
    <row r="11" spans="2:4" x14ac:dyDescent="0.25">
      <c r="B11" s="14" t="s">
        <v>35</v>
      </c>
      <c r="C11" s="14" t="s">
        <v>36</v>
      </c>
      <c r="D11" s="14" t="s">
        <v>37</v>
      </c>
    </row>
    <row r="12" spans="2:4" x14ac:dyDescent="0.25">
      <c r="B12" s="14" t="s">
        <v>38</v>
      </c>
      <c r="C12" s="14" t="s">
        <v>39</v>
      </c>
      <c r="D12" s="14" t="s">
        <v>40</v>
      </c>
    </row>
    <row r="13" spans="2:4" x14ac:dyDescent="0.25">
      <c r="B13" s="14" t="s">
        <v>41</v>
      </c>
      <c r="C13" s="14" t="s">
        <v>42</v>
      </c>
      <c r="D13" s="14" t="s">
        <v>43</v>
      </c>
    </row>
    <row r="14" spans="2:4" x14ac:dyDescent="0.25">
      <c r="B14" s="14" t="s">
        <v>44</v>
      </c>
      <c r="C14" s="14" t="s">
        <v>45</v>
      </c>
      <c r="D14" s="14" t="s">
        <v>46</v>
      </c>
    </row>
    <row r="15" spans="2:4" x14ac:dyDescent="0.25">
      <c r="B15" s="14" t="s">
        <v>47</v>
      </c>
      <c r="C15" s="14" t="s">
        <v>48</v>
      </c>
      <c r="D15" s="14" t="s">
        <v>49</v>
      </c>
    </row>
    <row r="18" spans="2:4" x14ac:dyDescent="0.25">
      <c r="B18" s="16" t="s">
        <v>50</v>
      </c>
      <c r="D18" s="14" t="s">
        <v>51</v>
      </c>
    </row>
    <row r="19" spans="2:4" x14ac:dyDescent="0.25">
      <c r="B19" s="16" t="s">
        <v>52</v>
      </c>
      <c r="D19" s="14" t="s">
        <v>53</v>
      </c>
    </row>
    <row r="20" spans="2:4" x14ac:dyDescent="0.25">
      <c r="B20" s="16" t="s">
        <v>54</v>
      </c>
      <c r="D20" s="14" t="s">
        <v>55</v>
      </c>
    </row>
    <row r="21" spans="2:4" x14ac:dyDescent="0.25">
      <c r="B21" s="16" t="s">
        <v>56</v>
      </c>
      <c r="D21" s="15">
        <v>1440</v>
      </c>
    </row>
    <row r="24" spans="2:4" x14ac:dyDescent="0.25">
      <c r="B24" t="s">
        <v>57</v>
      </c>
    </row>
    <row r="25" spans="2:4" x14ac:dyDescent="0.25">
      <c r="B25" t="s">
        <v>58</v>
      </c>
    </row>
    <row r="26" spans="2:4" x14ac:dyDescent="0.25">
      <c r="B26" t="s">
        <v>59</v>
      </c>
    </row>
    <row r="27" spans="2:4" x14ac:dyDescent="0.25">
      <c r="B27" t="s">
        <v>60</v>
      </c>
    </row>
    <row r="28" spans="2:4" x14ac:dyDescent="0.25">
      <c r="B28" t="s">
        <v>61</v>
      </c>
    </row>
    <row r="29" spans="2:4" x14ac:dyDescent="0.25">
      <c r="B2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zoomScale="115" zoomScaleNormal="115" workbookViewId="0">
      <selection activeCell="L16" sqref="L16"/>
    </sheetView>
  </sheetViews>
  <sheetFormatPr defaultRowHeight="15" x14ac:dyDescent="0.25"/>
  <cols>
    <col min="1" max="1" width="9.140625" style="10"/>
    <col min="2" max="2" width="15" style="12" customWidth="1"/>
    <col min="3" max="10" width="9.140625" style="10"/>
    <col min="11" max="11" width="11" style="10" bestFit="1" customWidth="1"/>
    <col min="12" max="14" width="9.140625" style="10"/>
    <col min="15" max="15" width="11" style="10" bestFit="1" customWidth="1"/>
    <col min="16" max="16384" width="9.140625" style="10"/>
  </cols>
  <sheetData>
    <row r="2" spans="2:15" x14ac:dyDescent="0.25">
      <c r="B2" s="10" t="s">
        <v>3</v>
      </c>
      <c r="I2" s="11" t="s">
        <v>4</v>
      </c>
      <c r="J2" s="11"/>
      <c r="M2" s="11" t="s">
        <v>5</v>
      </c>
      <c r="N2" s="11"/>
    </row>
    <row r="3" spans="2:15" x14ac:dyDescent="0.25">
      <c r="I3" s="10" t="s">
        <v>7</v>
      </c>
      <c r="J3" s="10">
        <v>768</v>
      </c>
      <c r="K3" s="13">
        <f>J3*K4/J4</f>
        <v>0.5622254758418741</v>
      </c>
      <c r="M3" s="10" t="s">
        <v>7</v>
      </c>
      <c r="N3" s="10">
        <v>640</v>
      </c>
      <c r="O3" s="13">
        <v>1</v>
      </c>
    </row>
    <row r="4" spans="2:15" x14ac:dyDescent="0.25">
      <c r="I4" s="10" t="s">
        <v>6</v>
      </c>
      <c r="J4" s="10">
        <v>1366</v>
      </c>
      <c r="K4" s="13">
        <v>1</v>
      </c>
      <c r="M4" s="10" t="s">
        <v>6</v>
      </c>
      <c r="N4" s="10">
        <v>360</v>
      </c>
      <c r="O4" s="13">
        <f>N4*O3/N3</f>
        <v>0.5625</v>
      </c>
    </row>
    <row r="5" spans="2:15" x14ac:dyDescent="0.25">
      <c r="K5" s="13"/>
      <c r="O5" s="13"/>
    </row>
    <row r="6" spans="2:15" x14ac:dyDescent="0.25">
      <c r="I6" s="12" t="s">
        <v>18</v>
      </c>
      <c r="J6" s="10" t="s">
        <v>19</v>
      </c>
      <c r="K6" s="13">
        <v>1</v>
      </c>
      <c r="M6" s="12" t="s">
        <v>18</v>
      </c>
      <c r="N6" s="10" t="s">
        <v>20</v>
      </c>
      <c r="O6" s="13">
        <v>1</v>
      </c>
    </row>
    <row r="9" spans="2:15" x14ac:dyDescent="0.25">
      <c r="B9" s="12" t="s">
        <v>8</v>
      </c>
      <c r="C9" s="10">
        <v>1</v>
      </c>
    </row>
    <row r="10" spans="2:15" x14ac:dyDescent="0.25">
      <c r="B10" s="12" t="s">
        <v>0</v>
      </c>
      <c r="C10" s="10">
        <v>100</v>
      </c>
    </row>
    <row r="11" spans="2:15" x14ac:dyDescent="0.25">
      <c r="B11" s="12" t="s">
        <v>1</v>
      </c>
    </row>
    <row r="14" spans="2:15" x14ac:dyDescent="0.25">
      <c r="C14" s="10" t="s">
        <v>8</v>
      </c>
      <c r="D14" s="10" t="s">
        <v>0</v>
      </c>
      <c r="E14" s="10" t="s">
        <v>2</v>
      </c>
      <c r="F14" s="10" t="s">
        <v>9</v>
      </c>
      <c r="G14" s="10" t="s">
        <v>10</v>
      </c>
    </row>
    <row r="15" spans="2:15" x14ac:dyDescent="0.25">
      <c r="B15" s="12" t="s">
        <v>17</v>
      </c>
      <c r="C15" s="10">
        <v>1</v>
      </c>
      <c r="D15" s="10">
        <v>100</v>
      </c>
      <c r="E15" s="13">
        <v>0.5</v>
      </c>
      <c r="F15" s="10">
        <f>J3*E15/K6</f>
        <v>384</v>
      </c>
      <c r="G15" s="10">
        <f>N4*O6/E15</f>
        <v>720</v>
      </c>
    </row>
    <row r="16" spans="2:15" x14ac:dyDescent="0.25">
      <c r="B16" s="12" t="s">
        <v>16</v>
      </c>
      <c r="C16" s="10">
        <v>0.2</v>
      </c>
      <c r="D16" s="10">
        <f>C16*D15/C15</f>
        <v>20</v>
      </c>
      <c r="E16" s="13"/>
    </row>
    <row r="17" spans="2:5" x14ac:dyDescent="0.25">
      <c r="B17" s="12" t="s">
        <v>11</v>
      </c>
      <c r="C17" s="10">
        <v>0.09</v>
      </c>
      <c r="D17" s="10">
        <f>C17*D15/C15</f>
        <v>9</v>
      </c>
      <c r="E17" s="13"/>
    </row>
    <row r="18" spans="2:5" x14ac:dyDescent="0.25">
      <c r="B18" s="12" t="s">
        <v>12</v>
      </c>
      <c r="C18" s="10">
        <v>0.01</v>
      </c>
      <c r="D18" s="10">
        <f>C18*D15/C15</f>
        <v>1</v>
      </c>
      <c r="E18" s="13"/>
    </row>
    <row r="19" spans="2:5" x14ac:dyDescent="0.25">
      <c r="B19" s="12" t="s">
        <v>13</v>
      </c>
      <c r="C19" s="10">
        <v>0.03</v>
      </c>
      <c r="D19" s="10">
        <f>C19*D15/C15</f>
        <v>3</v>
      </c>
      <c r="E19" s="13"/>
    </row>
    <row r="20" spans="2:5" x14ac:dyDescent="0.25">
      <c r="E20" s="13"/>
    </row>
    <row r="21" spans="2:5" x14ac:dyDescent="0.25">
      <c r="B21" s="12" t="s">
        <v>14</v>
      </c>
      <c r="C21" s="10">
        <v>0.04</v>
      </c>
      <c r="D21" s="10">
        <f>C21*D15/C15</f>
        <v>4</v>
      </c>
      <c r="E21" s="13"/>
    </row>
    <row r="22" spans="2:5" x14ac:dyDescent="0.25">
      <c r="B22" s="12" t="s">
        <v>15</v>
      </c>
      <c r="C22" s="10">
        <v>0.03</v>
      </c>
      <c r="D22" s="10">
        <f>C22*D15/C15</f>
        <v>3</v>
      </c>
      <c r="E22" s="13"/>
    </row>
  </sheetData>
  <mergeCells count="2">
    <mergeCell ref="I2:J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0:K11"/>
  <sheetViews>
    <sheetView zoomScale="115" zoomScaleNormal="115" workbookViewId="0">
      <selection activeCell="S21" sqref="S21"/>
    </sheetView>
  </sheetViews>
  <sheetFormatPr defaultColWidth="2.85546875" defaultRowHeight="15" x14ac:dyDescent="0.25"/>
  <cols>
    <col min="10" max="10" width="2.85546875" style="1"/>
    <col min="11" max="11" width="2.85546875" style="2"/>
  </cols>
  <sheetData>
    <row r="10" spans="10:11" s="5" customFormat="1" x14ac:dyDescent="0.25">
      <c r="J10" s="3"/>
      <c r="K10" s="4"/>
    </row>
    <row r="11" spans="10:11" s="8" customFormat="1" x14ac:dyDescent="0.25">
      <c r="J11" s="6"/>
      <c r="K1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Const</vt:lpstr>
      <vt:lpstr>Calculator</vt:lpstr>
      <vt:lpstr>Page5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2026-06-28T14:26:55Z</dcterms:created>
  <dcterms:modified xsi:type="dcterms:W3CDTF">2026-06-28T15:54:05Z</dcterms:modified>
</cp:coreProperties>
</file>