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Ideapad 700\Projects\Datacense\Operations\00 Training\Training\00 Course Material\Power BI\2 Day Power BI Student\00_Data\"/>
    </mc:Choice>
  </mc:AlternateContent>
  <xr:revisionPtr revIDLastSave="0" documentId="13_ncr:1_{9D928B65-70EB-4641-85D7-B4D5B76A03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nL" sheetId="1" r:id="rId1"/>
  </sheets>
  <definedNames>
    <definedName name="_xlnm._FilterDatabase" localSheetId="0" hidden="1">PnL!$A$1:$K$1</definedName>
    <definedName name="Cities">#REF!</definedName>
    <definedName name="city">#REF!</definedName>
    <definedName name="Country">#REF!</definedName>
    <definedName name="Product">#REF!</definedName>
    <definedName name="Route">#REF!</definedName>
    <definedName name="Salem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5" i="1" l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K165" i="1" s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K121" i="1" s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K101" i="1" s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K95" i="1" l="1"/>
  <c r="K119" i="1"/>
  <c r="K304" i="1"/>
  <c r="K262" i="1"/>
  <c r="K270" i="1"/>
  <c r="K180" i="1"/>
  <c r="K244" i="1"/>
  <c r="K272" i="1"/>
  <c r="K89" i="1"/>
  <c r="K57" i="1"/>
  <c r="K63" i="1"/>
  <c r="K87" i="1"/>
  <c r="K294" i="1"/>
  <c r="K302" i="1"/>
  <c r="K308" i="1"/>
  <c r="K326" i="1"/>
  <c r="K334" i="1"/>
  <c r="K127" i="1"/>
  <c r="K133" i="1"/>
  <c r="K151" i="1"/>
  <c r="K208" i="1"/>
  <c r="K212" i="1"/>
  <c r="K230" i="1"/>
  <c r="K238" i="1"/>
  <c r="K336" i="1"/>
  <c r="K340" i="1"/>
  <c r="K31" i="1"/>
  <c r="K33" i="1"/>
  <c r="K47" i="1"/>
  <c r="K153" i="1"/>
  <c r="K159" i="1"/>
  <c r="K240" i="1"/>
  <c r="K18" i="1"/>
  <c r="K55" i="1"/>
  <c r="K69" i="1"/>
  <c r="K276" i="1"/>
  <c r="K5" i="1"/>
  <c r="K11" i="1"/>
  <c r="K17" i="1"/>
  <c r="K48" i="1"/>
  <c r="K188" i="1"/>
  <c r="K220" i="1"/>
  <c r="K239" i="1"/>
  <c r="K252" i="1"/>
  <c r="K263" i="1"/>
  <c r="K271" i="1"/>
  <c r="K24" i="1"/>
  <c r="K46" i="1"/>
  <c r="K54" i="1"/>
  <c r="K88" i="1"/>
  <c r="K120" i="1"/>
  <c r="K152" i="1"/>
  <c r="K184" i="1"/>
  <c r="K216" i="1"/>
  <c r="K235" i="1"/>
  <c r="K250" i="1"/>
  <c r="K267" i="1"/>
  <c r="K280" i="1"/>
  <c r="K284" i="1"/>
  <c r="K314" i="1"/>
  <c r="K335" i="1"/>
  <c r="K56" i="1"/>
  <c r="K68" i="1"/>
  <c r="K103" i="1"/>
  <c r="K107" i="1"/>
  <c r="K109" i="1"/>
  <c r="K113" i="1"/>
  <c r="K124" i="1"/>
  <c r="K128" i="1"/>
  <c r="K132" i="1"/>
  <c r="K167" i="1"/>
  <c r="K171" i="1"/>
  <c r="K173" i="1"/>
  <c r="K222" i="1"/>
  <c r="K246" i="1"/>
  <c r="K278" i="1"/>
  <c r="K310" i="1"/>
  <c r="K318" i="1"/>
  <c r="K6" i="1"/>
  <c r="K8" i="1"/>
  <c r="K10" i="1"/>
  <c r="K27" i="1"/>
  <c r="K29" i="1"/>
  <c r="K36" i="1"/>
  <c r="K37" i="1"/>
  <c r="K39" i="1"/>
  <c r="K49" i="1"/>
  <c r="K51" i="1"/>
  <c r="K53" i="1"/>
  <c r="K72" i="1"/>
  <c r="K73" i="1"/>
  <c r="K79" i="1"/>
  <c r="K104" i="1"/>
  <c r="K105" i="1"/>
  <c r="K111" i="1"/>
  <c r="K136" i="1"/>
  <c r="K137" i="1"/>
  <c r="K143" i="1"/>
  <c r="K168" i="1"/>
  <c r="K169" i="1"/>
  <c r="K175" i="1"/>
  <c r="K183" i="1"/>
  <c r="K187" i="1"/>
  <c r="K191" i="1"/>
  <c r="K192" i="1"/>
  <c r="K200" i="1"/>
  <c r="K202" i="1"/>
  <c r="K204" i="1"/>
  <c r="K224" i="1"/>
  <c r="K232" i="1"/>
  <c r="K234" i="1"/>
  <c r="K236" i="1"/>
  <c r="K247" i="1"/>
  <c r="K251" i="1"/>
  <c r="K255" i="1"/>
  <c r="K256" i="1"/>
  <c r="K264" i="1"/>
  <c r="K266" i="1"/>
  <c r="K268" i="1"/>
  <c r="K279" i="1"/>
  <c r="K283" i="1"/>
  <c r="K287" i="1"/>
  <c r="K288" i="1"/>
  <c r="K296" i="1"/>
  <c r="K298" i="1"/>
  <c r="K300" i="1"/>
  <c r="K311" i="1"/>
  <c r="K315" i="1"/>
  <c r="K319" i="1"/>
  <c r="K320" i="1"/>
  <c r="K328" i="1"/>
  <c r="K330" i="1"/>
  <c r="K332" i="1"/>
  <c r="K343" i="1"/>
  <c r="K3" i="1"/>
  <c r="K13" i="1"/>
  <c r="K22" i="1"/>
  <c r="K26" i="1"/>
  <c r="K186" i="1"/>
  <c r="K218" i="1"/>
  <c r="K231" i="1"/>
  <c r="K248" i="1"/>
  <c r="K282" i="1"/>
  <c r="K295" i="1"/>
  <c r="K299" i="1"/>
  <c r="K303" i="1"/>
  <c r="K312" i="1"/>
  <c r="K316" i="1"/>
  <c r="K327" i="1"/>
  <c r="K331" i="1"/>
  <c r="K344" i="1"/>
  <c r="K32" i="1"/>
  <c r="K41" i="1"/>
  <c r="K60" i="1"/>
  <c r="K64" i="1"/>
  <c r="K71" i="1"/>
  <c r="K75" i="1"/>
  <c r="K77" i="1"/>
  <c r="K81" i="1"/>
  <c r="K92" i="1"/>
  <c r="K96" i="1"/>
  <c r="K100" i="1"/>
  <c r="K135" i="1"/>
  <c r="K139" i="1"/>
  <c r="K141" i="1"/>
  <c r="K145" i="1"/>
  <c r="K156" i="1"/>
  <c r="K160" i="1"/>
  <c r="K164" i="1"/>
  <c r="K177" i="1"/>
  <c r="K182" i="1"/>
  <c r="K190" i="1"/>
  <c r="K214" i="1"/>
  <c r="K243" i="1"/>
  <c r="K254" i="1"/>
  <c r="K275" i="1"/>
  <c r="K286" i="1"/>
  <c r="K307" i="1"/>
  <c r="K339" i="1"/>
  <c r="K342" i="1"/>
  <c r="K2" i="1"/>
  <c r="K20" i="1"/>
  <c r="K21" i="1"/>
  <c r="K40" i="1"/>
  <c r="K44" i="1"/>
  <c r="K45" i="1"/>
  <c r="K59" i="1"/>
  <c r="K61" i="1"/>
  <c r="K65" i="1"/>
  <c r="K76" i="1"/>
  <c r="K80" i="1"/>
  <c r="K84" i="1"/>
  <c r="K85" i="1"/>
  <c r="K91" i="1"/>
  <c r="K93" i="1"/>
  <c r="K97" i="1"/>
  <c r="K108" i="1"/>
  <c r="K112" i="1"/>
  <c r="K116" i="1"/>
  <c r="K117" i="1"/>
  <c r="K123" i="1"/>
  <c r="K125" i="1"/>
  <c r="K129" i="1"/>
  <c r="K140" i="1"/>
  <c r="K144" i="1"/>
  <c r="K148" i="1"/>
  <c r="K149" i="1"/>
  <c r="K155" i="1"/>
  <c r="K157" i="1"/>
  <c r="K161" i="1"/>
  <c r="K172" i="1"/>
  <c r="K176" i="1"/>
  <c r="K196" i="1"/>
  <c r="K198" i="1"/>
  <c r="K206" i="1"/>
  <c r="K228" i="1"/>
  <c r="K259" i="1"/>
  <c r="K260" i="1"/>
  <c r="K291" i="1"/>
  <c r="K292" i="1"/>
  <c r="K323" i="1"/>
  <c r="K324" i="1"/>
  <c r="K7" i="1"/>
  <c r="K12" i="1"/>
  <c r="K19" i="1"/>
  <c r="K28" i="1"/>
  <c r="K38" i="1"/>
  <c r="K43" i="1"/>
  <c r="K67" i="1"/>
  <c r="K83" i="1"/>
  <c r="K99" i="1"/>
  <c r="K115" i="1"/>
  <c r="K131" i="1"/>
  <c r="K147" i="1"/>
  <c r="K163" i="1"/>
  <c r="K4" i="1"/>
  <c r="K9" i="1"/>
  <c r="K14" i="1"/>
  <c r="K16" i="1"/>
  <c r="K25" i="1"/>
  <c r="K30" i="1"/>
  <c r="K35" i="1"/>
  <c r="K52" i="1"/>
  <c r="K194" i="1"/>
  <c r="K210" i="1"/>
  <c r="K226" i="1"/>
  <c r="K242" i="1"/>
  <c r="K258" i="1"/>
  <c r="K274" i="1"/>
  <c r="K290" i="1"/>
  <c r="K306" i="1"/>
  <c r="K322" i="1"/>
  <c r="K338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15" i="1"/>
  <c r="K23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179" i="1"/>
  <c r="K195" i="1"/>
  <c r="K199" i="1"/>
  <c r="K203" i="1"/>
  <c r="K207" i="1"/>
  <c r="K211" i="1"/>
  <c r="K215" i="1"/>
  <c r="K219" i="1"/>
  <c r="K223" i="1"/>
  <c r="K227" i="1"/>
</calcChain>
</file>

<file path=xl/sharedStrings.xml><?xml version="1.0" encoding="utf-8"?>
<sst xmlns="http://schemas.openxmlformats.org/spreadsheetml/2006/main" count="699" uniqueCount="32">
  <si>
    <t>Country</t>
  </si>
  <si>
    <t>Month</t>
  </si>
  <si>
    <t>COGS</t>
  </si>
  <si>
    <t>S&amp;D</t>
  </si>
  <si>
    <t>A&amp;P</t>
  </si>
  <si>
    <t>Gross Profit</t>
  </si>
  <si>
    <t>Total Exp</t>
  </si>
  <si>
    <t>Net Profit</t>
  </si>
  <si>
    <t>Bahrain</t>
  </si>
  <si>
    <t>Manama</t>
  </si>
  <si>
    <t>Kuwait</t>
  </si>
  <si>
    <t>Kuwait City</t>
  </si>
  <si>
    <t>Salmiya</t>
  </si>
  <si>
    <t>Oman</t>
  </si>
  <si>
    <t>Muscat</t>
  </si>
  <si>
    <t>Qatar</t>
  </si>
  <si>
    <t>Doha</t>
  </si>
  <si>
    <t>Al Khobar</t>
  </si>
  <si>
    <t>Dammam</t>
  </si>
  <si>
    <t>Jeddah</t>
  </si>
  <si>
    <t>Madina</t>
  </si>
  <si>
    <t>Mecca</t>
  </si>
  <si>
    <t>Riyadh</t>
  </si>
  <si>
    <t>UAE</t>
  </si>
  <si>
    <t>Abu Dhabi</t>
  </si>
  <si>
    <t>Al Ain</t>
  </si>
  <si>
    <t>Dubai</t>
  </si>
  <si>
    <t>Sharjah</t>
  </si>
  <si>
    <t>Revenue</t>
  </si>
  <si>
    <t>Saudi</t>
  </si>
  <si>
    <t>GA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</si>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</sst>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45" totalsRowShown="0">
  <autoFilter ref="A1:K345" xr:uid="{00000000-0009-0000-0100-000001000000}"/>
  <tableColumns count="11">
    <tableColumn id="1" xr3:uid="{00000000-0010-0000-0000-000001000000}" name="Country"/>
    <tableColumn id="2" xr3:uid="{00000000-0010-0000-0000-000002000000}" name="City"/>
    <tableColumn id="3" xr3:uid="{00000000-0010-0000-0000-000003000000}" name="Month" dataDxfId="8"/>
    <tableColumn id="4" xr3:uid="{00000000-0010-0000-0000-000004000000}" name="Revenue" dataDxfId="7"/>
    <tableColumn id="5" xr3:uid="{00000000-0010-0000-0000-000005000000}" name="COGS" dataDxfId="6"/>
    <tableColumn id="6" xr3:uid="{00000000-0010-0000-0000-000006000000}" name="S&amp;D" dataDxfId="5"/>
    <tableColumn id="7" xr3:uid="{00000000-0010-0000-0000-000007000000}" name="GA" dataDxfId="4"/>
    <tableColumn id="8" xr3:uid="{00000000-0010-0000-0000-000008000000}" name="A&amp;P" dataDxfId="3"/>
    <tableColumn id="9" xr3:uid="{00000000-0010-0000-0000-000009000000}" name="Gross Profit" dataDxfId="2">
      <calculatedColumnFormula>D2-E2</calculatedColumnFormula>
    </tableColumn>
    <tableColumn id="10" xr3:uid="{00000000-0010-0000-0000-00000A000000}" name="Total Exp" dataDxfId="1">
      <calculatedColumnFormula>F2+G2+H2</calculatedColumnFormula>
    </tableColumn>
    <tableColumn id="11" xr3:uid="{00000000-0010-0000-0000-00000B000000}" name="Net Profit" dataDxfId="0">
      <calculatedColumnFormula>I2-J2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5"/>
  <sheetViews>
    <sheetView tabSelected="1" workbookViewId="0">
      <selection activeCell="B2" sqref="B2"/>
    </sheetView>
  </sheetViews>
  <sheetFormatPr defaultRowHeight="14.5" x14ac:dyDescent="0.35"/>
  <cols>
    <col min="1" max="1" width="10.08984375" customWidth="1"/>
    <col min="3" max="3" width="10.6328125" bestFit="1" customWidth="1"/>
    <col min="4" max="4" width="11.08984375" bestFit="1" customWidth="1"/>
    <col min="5" max="5" width="10.54296875" bestFit="1" customWidth="1"/>
    <col min="6" max="7" width="9" bestFit="1" customWidth="1"/>
    <col min="8" max="8" width="8" bestFit="1" customWidth="1"/>
    <col min="9" max="9" width="13.54296875" bestFit="1" customWidth="1"/>
    <col min="10" max="10" width="11.36328125" bestFit="1" customWidth="1"/>
    <col min="11" max="11" width="12" bestFit="1" customWidth="1"/>
  </cols>
  <sheetData>
    <row r="1" spans="1:11" x14ac:dyDescent="0.35">
      <c r="A1" t="s">
        <v>0</v>
      </c>
      <c r="B1" t="s">
        <v>31</v>
      </c>
      <c r="C1" t="s">
        <v>1</v>
      </c>
      <c r="D1" t="s">
        <v>28</v>
      </c>
      <c r="E1" t="s">
        <v>2</v>
      </c>
      <c r="F1" t="s">
        <v>3</v>
      </c>
      <c r="G1" t="s">
        <v>30</v>
      </c>
      <c r="H1" t="s">
        <v>4</v>
      </c>
      <c r="I1" t="s">
        <v>5</v>
      </c>
      <c r="J1" t="s">
        <v>6</v>
      </c>
      <c r="K1" t="s">
        <v>7</v>
      </c>
    </row>
    <row r="2" spans="1:11" x14ac:dyDescent="0.35">
      <c r="A2" t="s">
        <v>8</v>
      </c>
      <c r="B2" t="s">
        <v>9</v>
      </c>
      <c r="C2" s="1">
        <v>43861</v>
      </c>
      <c r="D2" s="2">
        <v>217100</v>
      </c>
      <c r="E2" s="2">
        <v>118762.5</v>
      </c>
      <c r="F2" s="2">
        <v>8901.1000000000022</v>
      </c>
      <c r="G2" s="2">
        <v>15631.20000000001</v>
      </c>
      <c r="H2" s="2">
        <v>12591.799999999992</v>
      </c>
      <c r="I2" s="2">
        <f t="shared" ref="I2:I65" si="0">D2-E2</f>
        <v>98337.5</v>
      </c>
      <c r="J2" s="2">
        <f t="shared" ref="J2:J65" si="1">F2+G2+H2</f>
        <v>37124.100000000006</v>
      </c>
      <c r="K2" s="2">
        <f>I2-J2</f>
        <v>61213.399999999994</v>
      </c>
    </row>
    <row r="3" spans="1:11" x14ac:dyDescent="0.35">
      <c r="A3" t="s">
        <v>8</v>
      </c>
      <c r="B3" t="s">
        <v>9</v>
      </c>
      <c r="C3" s="1">
        <v>43889</v>
      </c>
      <c r="D3" s="2">
        <v>217475</v>
      </c>
      <c r="E3" s="2">
        <v>115578.75</v>
      </c>
      <c r="F3" s="2">
        <v>9351.424999999992</v>
      </c>
      <c r="G3" s="2">
        <v>15223.250000000002</v>
      </c>
      <c r="H3" s="2">
        <v>9568.9</v>
      </c>
      <c r="I3" s="2">
        <f t="shared" si="0"/>
        <v>101896.25</v>
      </c>
      <c r="J3" s="2">
        <f t="shared" si="1"/>
        <v>34143.574999999997</v>
      </c>
      <c r="K3" s="2">
        <f t="shared" ref="K3:K66" si="2">I3-J3</f>
        <v>67752.675000000003</v>
      </c>
    </row>
    <row r="4" spans="1:11" x14ac:dyDescent="0.35">
      <c r="A4" t="s">
        <v>8</v>
      </c>
      <c r="B4" t="s">
        <v>9</v>
      </c>
      <c r="C4" s="1">
        <v>43921</v>
      </c>
      <c r="D4" s="2">
        <v>215225</v>
      </c>
      <c r="E4" s="2">
        <v>114617.25</v>
      </c>
      <c r="F4" s="2">
        <v>9254.6749999999938</v>
      </c>
      <c r="G4" s="2">
        <v>17433.224999999995</v>
      </c>
      <c r="H4" s="2">
        <v>14850.525000000001</v>
      </c>
      <c r="I4" s="2">
        <f t="shared" si="0"/>
        <v>100607.75</v>
      </c>
      <c r="J4" s="2">
        <f t="shared" si="1"/>
        <v>41538.424999999988</v>
      </c>
      <c r="K4" s="2">
        <f t="shared" si="2"/>
        <v>59069.325000000012</v>
      </c>
    </row>
    <row r="5" spans="1:11" x14ac:dyDescent="0.35">
      <c r="A5" t="s">
        <v>8</v>
      </c>
      <c r="B5" t="s">
        <v>9</v>
      </c>
      <c r="C5" s="1">
        <v>43951</v>
      </c>
      <c r="D5" s="2">
        <v>223600</v>
      </c>
      <c r="E5" s="2">
        <v>119830.5</v>
      </c>
      <c r="F5" s="2">
        <v>10062</v>
      </c>
      <c r="G5" s="2">
        <v>20571.2</v>
      </c>
      <c r="H5" s="2">
        <v>10509.200000000012</v>
      </c>
      <c r="I5" s="2">
        <f t="shared" si="0"/>
        <v>103769.5</v>
      </c>
      <c r="J5" s="2">
        <f t="shared" si="1"/>
        <v>41142.400000000009</v>
      </c>
      <c r="K5" s="2">
        <f t="shared" si="2"/>
        <v>62627.099999999991</v>
      </c>
    </row>
    <row r="6" spans="1:11" x14ac:dyDescent="0.35">
      <c r="A6" t="s">
        <v>8</v>
      </c>
      <c r="B6" t="s">
        <v>9</v>
      </c>
      <c r="C6" s="1">
        <v>43982</v>
      </c>
      <c r="D6" s="2">
        <v>229450</v>
      </c>
      <c r="E6" s="2">
        <v>126652.5</v>
      </c>
      <c r="F6" s="2">
        <v>8489.6500000000015</v>
      </c>
      <c r="G6" s="2">
        <v>21109.40000000002</v>
      </c>
      <c r="H6" s="2">
        <v>14455.349999999984</v>
      </c>
      <c r="I6" s="2">
        <f t="shared" si="0"/>
        <v>102797.5</v>
      </c>
      <c r="J6" s="2">
        <f t="shared" si="1"/>
        <v>44054.400000000009</v>
      </c>
      <c r="K6" s="2">
        <f t="shared" si="2"/>
        <v>58743.099999999991</v>
      </c>
    </row>
    <row r="7" spans="1:11" x14ac:dyDescent="0.35">
      <c r="A7" t="s">
        <v>8</v>
      </c>
      <c r="B7" t="s">
        <v>9</v>
      </c>
      <c r="C7" s="1">
        <v>44012</v>
      </c>
      <c r="D7" s="2">
        <v>205325</v>
      </c>
      <c r="E7" s="2">
        <v>110900.25</v>
      </c>
      <c r="F7" s="2">
        <v>7391.7000000000025</v>
      </c>
      <c r="G7" s="2">
        <v>19300.550000000007</v>
      </c>
      <c r="H7" s="2">
        <v>8828.9750000000022</v>
      </c>
      <c r="I7" s="2">
        <f t="shared" si="0"/>
        <v>94424.75</v>
      </c>
      <c r="J7" s="2">
        <f t="shared" si="1"/>
        <v>35521.225000000006</v>
      </c>
      <c r="K7" s="2">
        <f t="shared" si="2"/>
        <v>58903.524999999994</v>
      </c>
    </row>
    <row r="8" spans="1:11" x14ac:dyDescent="0.35">
      <c r="A8" t="s">
        <v>8</v>
      </c>
      <c r="B8" t="s">
        <v>9</v>
      </c>
      <c r="C8" s="1">
        <v>44043</v>
      </c>
      <c r="D8" s="2">
        <v>190700</v>
      </c>
      <c r="E8" s="2">
        <v>104421</v>
      </c>
      <c r="F8" s="2">
        <v>7818.7000000000007</v>
      </c>
      <c r="G8" s="2">
        <v>17353.699999999993</v>
      </c>
      <c r="H8" s="2">
        <v>8390.7999999999975</v>
      </c>
      <c r="I8" s="2">
        <f t="shared" si="0"/>
        <v>86279</v>
      </c>
      <c r="J8" s="2">
        <f t="shared" si="1"/>
        <v>33563.19999999999</v>
      </c>
      <c r="K8" s="2">
        <f t="shared" si="2"/>
        <v>52715.80000000001</v>
      </c>
    </row>
    <row r="9" spans="1:11" x14ac:dyDescent="0.35">
      <c r="A9" t="s">
        <v>8</v>
      </c>
      <c r="B9" t="s">
        <v>9</v>
      </c>
      <c r="C9" s="1">
        <v>44074</v>
      </c>
      <c r="D9" s="2">
        <v>214775</v>
      </c>
      <c r="E9" s="2">
        <v>118826.25</v>
      </c>
      <c r="F9" s="2">
        <v>8161.4500000000007</v>
      </c>
      <c r="G9" s="2">
        <v>18041.100000000002</v>
      </c>
      <c r="H9" s="2">
        <v>12456.949999999999</v>
      </c>
      <c r="I9" s="2">
        <f t="shared" si="0"/>
        <v>95948.75</v>
      </c>
      <c r="J9" s="2">
        <f t="shared" si="1"/>
        <v>38659.5</v>
      </c>
      <c r="K9" s="2">
        <f t="shared" si="2"/>
        <v>57289.25</v>
      </c>
    </row>
    <row r="10" spans="1:11" x14ac:dyDescent="0.35">
      <c r="A10" t="s">
        <v>8</v>
      </c>
      <c r="B10" t="s">
        <v>9</v>
      </c>
      <c r="C10" s="1">
        <v>44104</v>
      </c>
      <c r="D10" s="2">
        <v>271925</v>
      </c>
      <c r="E10" s="2">
        <v>141797.25</v>
      </c>
      <c r="F10" s="2">
        <v>12508.550000000001</v>
      </c>
      <c r="G10" s="2">
        <v>24745.174999999981</v>
      </c>
      <c r="H10" s="2">
        <v>12780.475000000009</v>
      </c>
      <c r="I10" s="2">
        <f t="shared" si="0"/>
        <v>130127.75</v>
      </c>
      <c r="J10" s="2">
        <f t="shared" si="1"/>
        <v>50034.2</v>
      </c>
      <c r="K10" s="2">
        <f t="shared" si="2"/>
        <v>80093.55</v>
      </c>
    </row>
    <row r="11" spans="1:11" x14ac:dyDescent="0.35">
      <c r="A11" t="s">
        <v>8</v>
      </c>
      <c r="B11" t="s">
        <v>9</v>
      </c>
      <c r="C11" s="1">
        <v>44135</v>
      </c>
      <c r="D11" s="2">
        <v>236775</v>
      </c>
      <c r="E11" s="2">
        <v>128048.25</v>
      </c>
      <c r="F11" s="2">
        <v>8760.6750000000011</v>
      </c>
      <c r="G11" s="2">
        <v>20125.875</v>
      </c>
      <c r="H11" s="2">
        <v>11128.42500000001</v>
      </c>
      <c r="I11" s="2">
        <f t="shared" si="0"/>
        <v>108726.75</v>
      </c>
      <c r="J11" s="2">
        <f t="shared" si="1"/>
        <v>40014.975000000013</v>
      </c>
      <c r="K11" s="2">
        <f t="shared" si="2"/>
        <v>68711.774999999994</v>
      </c>
    </row>
    <row r="12" spans="1:11" x14ac:dyDescent="0.35">
      <c r="A12" t="s">
        <v>8</v>
      </c>
      <c r="B12" t="s">
        <v>9</v>
      </c>
      <c r="C12" s="1">
        <v>44165</v>
      </c>
      <c r="D12" s="2">
        <v>235275</v>
      </c>
      <c r="E12" s="2">
        <v>126251.25</v>
      </c>
      <c r="F12" s="2">
        <v>11057.92500000001</v>
      </c>
      <c r="G12" s="2">
        <v>16939.80000000001</v>
      </c>
      <c r="H12" s="2">
        <v>13881.224999999997</v>
      </c>
      <c r="I12" s="2">
        <f t="shared" si="0"/>
        <v>109023.75</v>
      </c>
      <c r="J12" s="2">
        <f t="shared" si="1"/>
        <v>41878.950000000019</v>
      </c>
      <c r="K12" s="2">
        <f t="shared" si="2"/>
        <v>67144.799999999988</v>
      </c>
    </row>
    <row r="13" spans="1:11" x14ac:dyDescent="0.35">
      <c r="A13" t="s">
        <v>8</v>
      </c>
      <c r="B13" t="s">
        <v>9</v>
      </c>
      <c r="C13" s="1">
        <v>44196</v>
      </c>
      <c r="D13" s="2">
        <v>256450</v>
      </c>
      <c r="E13" s="2">
        <v>141637.5</v>
      </c>
      <c r="F13" s="2">
        <v>12566.049999999996</v>
      </c>
      <c r="G13" s="2">
        <v>22824.050000000007</v>
      </c>
      <c r="H13" s="2">
        <v>16156.349999999995</v>
      </c>
      <c r="I13" s="2">
        <f t="shared" si="0"/>
        <v>114812.5</v>
      </c>
      <c r="J13" s="2">
        <f t="shared" si="1"/>
        <v>51546.45</v>
      </c>
      <c r="K13" s="2">
        <f t="shared" si="2"/>
        <v>63266.05</v>
      </c>
    </row>
    <row r="14" spans="1:11" x14ac:dyDescent="0.35">
      <c r="A14" t="s">
        <v>8</v>
      </c>
      <c r="B14" t="s">
        <v>9</v>
      </c>
      <c r="C14" s="1">
        <v>44227</v>
      </c>
      <c r="D14" s="2">
        <v>253000</v>
      </c>
      <c r="E14" s="2">
        <v>134407.5</v>
      </c>
      <c r="F14" s="2">
        <v>11131.999999999996</v>
      </c>
      <c r="G14" s="2">
        <v>19227.999999999996</v>
      </c>
      <c r="H14" s="2">
        <v>14673.999999999996</v>
      </c>
      <c r="I14" s="2">
        <f t="shared" si="0"/>
        <v>118592.5</v>
      </c>
      <c r="J14" s="2">
        <f t="shared" si="1"/>
        <v>45033.999999999985</v>
      </c>
      <c r="K14" s="2">
        <f t="shared" si="2"/>
        <v>73558.500000000015</v>
      </c>
    </row>
    <row r="15" spans="1:11" x14ac:dyDescent="0.35">
      <c r="A15" t="s">
        <v>8</v>
      </c>
      <c r="B15" t="s">
        <v>9</v>
      </c>
      <c r="C15" s="1">
        <v>44255</v>
      </c>
      <c r="D15" s="2">
        <v>230250</v>
      </c>
      <c r="E15" s="2">
        <v>124837.5</v>
      </c>
      <c r="F15" s="2">
        <v>11512.5</v>
      </c>
      <c r="G15" s="2">
        <v>20262</v>
      </c>
      <c r="H15" s="2">
        <v>9900.7499999999964</v>
      </c>
      <c r="I15" s="2">
        <f t="shared" si="0"/>
        <v>105412.5</v>
      </c>
      <c r="J15" s="2">
        <f t="shared" si="1"/>
        <v>41675.25</v>
      </c>
      <c r="K15" s="2">
        <f t="shared" si="2"/>
        <v>63737.25</v>
      </c>
    </row>
    <row r="16" spans="1:11" x14ac:dyDescent="0.35">
      <c r="A16" t="s">
        <v>8</v>
      </c>
      <c r="B16" t="s">
        <v>9</v>
      </c>
      <c r="C16" s="1">
        <v>44286</v>
      </c>
      <c r="D16" s="2">
        <v>255250</v>
      </c>
      <c r="E16" s="2">
        <v>138712.5</v>
      </c>
      <c r="F16" s="2">
        <v>13273.000000000013</v>
      </c>
      <c r="G16" s="2">
        <v>23738.249999999993</v>
      </c>
      <c r="H16" s="2">
        <v>14549.250000000015</v>
      </c>
      <c r="I16" s="2">
        <f t="shared" si="0"/>
        <v>116537.5</v>
      </c>
      <c r="J16" s="2">
        <f t="shared" si="1"/>
        <v>51560.500000000022</v>
      </c>
      <c r="K16" s="2">
        <f t="shared" si="2"/>
        <v>64976.999999999978</v>
      </c>
    </row>
    <row r="17" spans="1:11" x14ac:dyDescent="0.35">
      <c r="A17" t="s">
        <v>8</v>
      </c>
      <c r="B17" t="s">
        <v>9</v>
      </c>
      <c r="C17" s="1">
        <v>44316</v>
      </c>
      <c r="D17" s="2">
        <v>202150</v>
      </c>
      <c r="E17" s="2">
        <v>110122.5</v>
      </c>
      <c r="F17" s="2">
        <v>8288.15</v>
      </c>
      <c r="G17" s="2">
        <v>16778.45</v>
      </c>
      <c r="H17" s="2">
        <v>12735.449999999999</v>
      </c>
      <c r="I17" s="2">
        <f t="shared" si="0"/>
        <v>92027.5</v>
      </c>
      <c r="J17" s="2">
        <f t="shared" si="1"/>
        <v>37802.049999999996</v>
      </c>
      <c r="K17" s="2">
        <f t="shared" si="2"/>
        <v>54225.450000000004</v>
      </c>
    </row>
    <row r="18" spans="1:11" x14ac:dyDescent="0.35">
      <c r="A18" t="s">
        <v>8</v>
      </c>
      <c r="B18" t="s">
        <v>9</v>
      </c>
      <c r="C18" s="1">
        <v>44347</v>
      </c>
      <c r="D18" s="2">
        <v>211125</v>
      </c>
      <c r="E18" s="2">
        <v>117761.25</v>
      </c>
      <c r="F18" s="2">
        <v>8445</v>
      </c>
      <c r="G18" s="2">
        <v>18578.999999999993</v>
      </c>
      <c r="H18" s="2">
        <v>10556.25</v>
      </c>
      <c r="I18" s="2">
        <f t="shared" si="0"/>
        <v>93363.75</v>
      </c>
      <c r="J18" s="2">
        <f t="shared" si="1"/>
        <v>37580.249999999993</v>
      </c>
      <c r="K18" s="2">
        <f t="shared" si="2"/>
        <v>55783.500000000007</v>
      </c>
    </row>
    <row r="19" spans="1:11" x14ac:dyDescent="0.35">
      <c r="A19" t="s">
        <v>8</v>
      </c>
      <c r="B19" t="s">
        <v>9</v>
      </c>
      <c r="C19" s="1">
        <v>44377</v>
      </c>
      <c r="D19" s="2">
        <v>231075</v>
      </c>
      <c r="E19" s="2">
        <v>129491.25</v>
      </c>
      <c r="F19" s="2">
        <v>9011.9249999999993</v>
      </c>
      <c r="G19" s="2">
        <v>16175.250000000002</v>
      </c>
      <c r="H19" s="2">
        <v>9474.0750000000007</v>
      </c>
      <c r="I19" s="2">
        <f t="shared" si="0"/>
        <v>101583.75</v>
      </c>
      <c r="J19" s="2">
        <f t="shared" si="1"/>
        <v>34661.25</v>
      </c>
      <c r="K19" s="2">
        <f t="shared" si="2"/>
        <v>66922.5</v>
      </c>
    </row>
    <row r="20" spans="1:11" x14ac:dyDescent="0.35">
      <c r="A20" t="s">
        <v>8</v>
      </c>
      <c r="B20" t="s">
        <v>9</v>
      </c>
      <c r="C20" s="1">
        <v>44408</v>
      </c>
      <c r="D20" s="2">
        <v>197950</v>
      </c>
      <c r="E20" s="2">
        <v>110626.5</v>
      </c>
      <c r="F20" s="2">
        <v>7918</v>
      </c>
      <c r="G20" s="2">
        <v>14252.4</v>
      </c>
      <c r="H20" s="2">
        <v>11481.099999999999</v>
      </c>
      <c r="I20" s="2">
        <f t="shared" si="0"/>
        <v>87323.5</v>
      </c>
      <c r="J20" s="2">
        <f t="shared" si="1"/>
        <v>33651.5</v>
      </c>
      <c r="K20" s="2">
        <f t="shared" si="2"/>
        <v>53672</v>
      </c>
    </row>
    <row r="21" spans="1:11" x14ac:dyDescent="0.35">
      <c r="A21" t="s">
        <v>8</v>
      </c>
      <c r="B21" t="s">
        <v>9</v>
      </c>
      <c r="C21" s="1">
        <v>44439</v>
      </c>
      <c r="D21" s="2">
        <v>177725</v>
      </c>
      <c r="E21" s="2">
        <v>99596.25</v>
      </c>
      <c r="F21" s="2">
        <v>6220.375</v>
      </c>
      <c r="G21" s="2">
        <v>15995.25</v>
      </c>
      <c r="H21" s="2">
        <v>7642.175000000002</v>
      </c>
      <c r="I21" s="2">
        <f t="shared" si="0"/>
        <v>78128.75</v>
      </c>
      <c r="J21" s="2">
        <f t="shared" si="1"/>
        <v>29857.800000000003</v>
      </c>
      <c r="K21" s="2">
        <f t="shared" si="2"/>
        <v>48270.95</v>
      </c>
    </row>
    <row r="22" spans="1:11" x14ac:dyDescent="0.35">
      <c r="A22" t="s">
        <v>8</v>
      </c>
      <c r="B22" t="s">
        <v>9</v>
      </c>
      <c r="C22" s="1">
        <v>44469</v>
      </c>
      <c r="D22" s="2">
        <v>170675</v>
      </c>
      <c r="E22" s="2">
        <v>99131.25</v>
      </c>
      <c r="F22" s="2">
        <v>7339.0250000000024</v>
      </c>
      <c r="G22" s="2">
        <v>14848.725000000013</v>
      </c>
      <c r="H22" s="2">
        <v>10069.82499999999</v>
      </c>
      <c r="I22" s="2">
        <f t="shared" si="0"/>
        <v>71543.75</v>
      </c>
      <c r="J22" s="2">
        <f t="shared" si="1"/>
        <v>32257.575000000004</v>
      </c>
      <c r="K22" s="2">
        <f t="shared" si="2"/>
        <v>39286.174999999996</v>
      </c>
    </row>
    <row r="23" spans="1:11" x14ac:dyDescent="0.35">
      <c r="A23" t="s">
        <v>8</v>
      </c>
      <c r="B23" t="s">
        <v>9</v>
      </c>
      <c r="C23" s="1">
        <v>44500</v>
      </c>
      <c r="D23" s="2">
        <v>173725</v>
      </c>
      <c r="E23" s="2">
        <v>98981.25</v>
      </c>
      <c r="F23" s="2">
        <v>6080.375</v>
      </c>
      <c r="G23" s="2">
        <v>15635.25</v>
      </c>
      <c r="H23" s="2">
        <v>11639.575000000012</v>
      </c>
      <c r="I23" s="2">
        <f t="shared" si="0"/>
        <v>74743.75</v>
      </c>
      <c r="J23" s="2">
        <f t="shared" si="1"/>
        <v>33355.200000000012</v>
      </c>
      <c r="K23" s="2">
        <f t="shared" si="2"/>
        <v>41388.549999999988</v>
      </c>
    </row>
    <row r="24" spans="1:11" x14ac:dyDescent="0.35">
      <c r="A24" t="s">
        <v>8</v>
      </c>
      <c r="B24" t="s">
        <v>9</v>
      </c>
      <c r="C24" s="1">
        <v>44530</v>
      </c>
      <c r="D24" s="2">
        <v>204525</v>
      </c>
      <c r="E24" s="2">
        <v>116471.25</v>
      </c>
      <c r="F24" s="2">
        <v>8794.5749999999953</v>
      </c>
      <c r="G24" s="2">
        <v>17384.625</v>
      </c>
      <c r="H24" s="2">
        <v>13089.599999999993</v>
      </c>
      <c r="I24" s="2">
        <f t="shared" si="0"/>
        <v>88053.75</v>
      </c>
      <c r="J24" s="2">
        <f t="shared" si="1"/>
        <v>39268.799999999988</v>
      </c>
      <c r="K24" s="2">
        <f t="shared" si="2"/>
        <v>48784.950000000012</v>
      </c>
    </row>
    <row r="25" spans="1:11" x14ac:dyDescent="0.35">
      <c r="A25" t="s">
        <v>8</v>
      </c>
      <c r="B25" t="s">
        <v>9</v>
      </c>
      <c r="C25" s="1">
        <v>44561</v>
      </c>
      <c r="D25" s="2">
        <v>195225</v>
      </c>
      <c r="E25" s="2">
        <v>114371.25</v>
      </c>
      <c r="F25" s="2">
        <v>7613.7749999999887</v>
      </c>
      <c r="G25" s="2">
        <v>16594.125</v>
      </c>
      <c r="H25" s="2">
        <v>10737.375</v>
      </c>
      <c r="I25" s="2">
        <f t="shared" si="0"/>
        <v>80853.75</v>
      </c>
      <c r="J25" s="2">
        <f t="shared" si="1"/>
        <v>34945.274999999987</v>
      </c>
      <c r="K25" s="2">
        <f t="shared" si="2"/>
        <v>45908.475000000013</v>
      </c>
    </row>
    <row r="26" spans="1:11" x14ac:dyDescent="0.35">
      <c r="A26" t="s">
        <v>10</v>
      </c>
      <c r="B26" t="s">
        <v>11</v>
      </c>
      <c r="C26" s="1">
        <v>43861</v>
      </c>
      <c r="D26" s="2">
        <v>188200</v>
      </c>
      <c r="E26" s="2">
        <v>104028.25</v>
      </c>
      <c r="F26" s="2">
        <v>10162.799999999999</v>
      </c>
      <c r="G26" s="2">
        <v>15997</v>
      </c>
      <c r="H26" s="2">
        <v>8657.1999999999989</v>
      </c>
      <c r="I26" s="2">
        <f t="shared" si="0"/>
        <v>84171.75</v>
      </c>
      <c r="J26" s="2">
        <f t="shared" si="1"/>
        <v>34817</v>
      </c>
      <c r="K26" s="2">
        <f t="shared" si="2"/>
        <v>49354.75</v>
      </c>
    </row>
    <row r="27" spans="1:11" x14ac:dyDescent="0.35">
      <c r="A27" t="s">
        <v>10</v>
      </c>
      <c r="B27" t="s">
        <v>11</v>
      </c>
      <c r="C27" s="1">
        <v>43889</v>
      </c>
      <c r="D27" s="2">
        <v>113850</v>
      </c>
      <c r="E27" s="2">
        <v>64937.5</v>
      </c>
      <c r="F27" s="2">
        <v>5920.1999999999989</v>
      </c>
      <c r="G27" s="2">
        <v>8994.15</v>
      </c>
      <c r="H27" s="2">
        <v>6375.6000000000013</v>
      </c>
      <c r="I27" s="2">
        <f t="shared" si="0"/>
        <v>48912.5</v>
      </c>
      <c r="J27" s="2">
        <f t="shared" si="1"/>
        <v>21289.95</v>
      </c>
      <c r="K27" s="2">
        <f t="shared" si="2"/>
        <v>27622.55</v>
      </c>
    </row>
    <row r="28" spans="1:11" x14ac:dyDescent="0.35">
      <c r="A28" t="s">
        <v>10</v>
      </c>
      <c r="B28" t="s">
        <v>11</v>
      </c>
      <c r="C28" s="1">
        <v>43921</v>
      </c>
      <c r="D28" s="2">
        <v>101575</v>
      </c>
      <c r="E28" s="2">
        <v>58343.75</v>
      </c>
      <c r="F28" s="2">
        <v>4774.0250000000005</v>
      </c>
      <c r="G28" s="2">
        <v>7110.2500000000009</v>
      </c>
      <c r="H28" s="2">
        <v>4570.875</v>
      </c>
      <c r="I28" s="2">
        <f t="shared" si="0"/>
        <v>43231.25</v>
      </c>
      <c r="J28" s="2">
        <f t="shared" si="1"/>
        <v>16455.150000000001</v>
      </c>
      <c r="K28" s="2">
        <f t="shared" si="2"/>
        <v>26776.1</v>
      </c>
    </row>
    <row r="29" spans="1:11" x14ac:dyDescent="0.35">
      <c r="A29" t="s">
        <v>10</v>
      </c>
      <c r="B29" t="s">
        <v>11</v>
      </c>
      <c r="C29" s="1">
        <v>43951</v>
      </c>
      <c r="D29" s="2">
        <v>154850</v>
      </c>
      <c r="E29" s="2">
        <v>86142</v>
      </c>
      <c r="F29" s="2">
        <v>7277.9499999999944</v>
      </c>
      <c r="G29" s="2">
        <v>13162.25</v>
      </c>
      <c r="H29" s="2">
        <v>6813.399999999996</v>
      </c>
      <c r="I29" s="2">
        <f t="shared" si="0"/>
        <v>68708</v>
      </c>
      <c r="J29" s="2">
        <f t="shared" si="1"/>
        <v>27253.599999999991</v>
      </c>
      <c r="K29" s="2">
        <f t="shared" si="2"/>
        <v>41454.400000000009</v>
      </c>
    </row>
    <row r="30" spans="1:11" x14ac:dyDescent="0.35">
      <c r="A30" t="s">
        <v>10</v>
      </c>
      <c r="B30" t="s">
        <v>11</v>
      </c>
      <c r="C30" s="1">
        <v>43982</v>
      </c>
      <c r="D30" s="2">
        <v>124575</v>
      </c>
      <c r="E30" s="2">
        <v>72152.25</v>
      </c>
      <c r="F30" s="2">
        <v>6353.3250000000025</v>
      </c>
      <c r="G30" s="2">
        <v>12332.924999999997</v>
      </c>
      <c r="H30" s="2">
        <v>7349.9249999999938</v>
      </c>
      <c r="I30" s="2">
        <f t="shared" si="0"/>
        <v>52422.75</v>
      </c>
      <c r="J30" s="2">
        <f t="shared" si="1"/>
        <v>26036.174999999996</v>
      </c>
      <c r="K30" s="2">
        <f t="shared" si="2"/>
        <v>26386.575000000004</v>
      </c>
    </row>
    <row r="31" spans="1:11" x14ac:dyDescent="0.35">
      <c r="A31" t="s">
        <v>10</v>
      </c>
      <c r="B31" t="s">
        <v>11</v>
      </c>
      <c r="C31" s="1">
        <v>44012</v>
      </c>
      <c r="D31" s="2">
        <v>132175</v>
      </c>
      <c r="E31" s="2">
        <v>77865.75</v>
      </c>
      <c r="F31" s="2">
        <v>5287</v>
      </c>
      <c r="G31" s="2">
        <v>12953.149999999994</v>
      </c>
      <c r="H31" s="2">
        <v>8987.9</v>
      </c>
      <c r="I31" s="2">
        <f t="shared" si="0"/>
        <v>54309.25</v>
      </c>
      <c r="J31" s="2">
        <f t="shared" si="1"/>
        <v>27228.049999999996</v>
      </c>
      <c r="K31" s="2">
        <f t="shared" si="2"/>
        <v>27081.200000000004</v>
      </c>
    </row>
    <row r="32" spans="1:11" x14ac:dyDescent="0.35">
      <c r="A32" t="s">
        <v>10</v>
      </c>
      <c r="B32" t="s">
        <v>11</v>
      </c>
      <c r="C32" s="1">
        <v>44043</v>
      </c>
      <c r="D32" s="2">
        <v>164475</v>
      </c>
      <c r="E32" s="2">
        <v>88998.75</v>
      </c>
      <c r="F32" s="2">
        <v>5921.1000000000049</v>
      </c>
      <c r="G32" s="2">
        <v>15460.649999999989</v>
      </c>
      <c r="H32" s="2">
        <v>6907.9499999999944</v>
      </c>
      <c r="I32" s="2">
        <f t="shared" si="0"/>
        <v>75476.25</v>
      </c>
      <c r="J32" s="2">
        <f t="shared" si="1"/>
        <v>28289.699999999986</v>
      </c>
      <c r="K32" s="2">
        <f t="shared" si="2"/>
        <v>47186.550000000017</v>
      </c>
    </row>
    <row r="33" spans="1:11" x14ac:dyDescent="0.35">
      <c r="A33" t="s">
        <v>10</v>
      </c>
      <c r="B33" t="s">
        <v>11</v>
      </c>
      <c r="C33" s="1">
        <v>44074</v>
      </c>
      <c r="D33" s="2">
        <v>129750</v>
      </c>
      <c r="E33" s="2">
        <v>75343.5</v>
      </c>
      <c r="F33" s="2">
        <v>6487.5</v>
      </c>
      <c r="G33" s="2">
        <v>10639.500000000005</v>
      </c>
      <c r="H33" s="2">
        <v>8693.25</v>
      </c>
      <c r="I33" s="2">
        <f t="shared" si="0"/>
        <v>54406.5</v>
      </c>
      <c r="J33" s="2">
        <f t="shared" si="1"/>
        <v>25820.250000000007</v>
      </c>
      <c r="K33" s="2">
        <f t="shared" si="2"/>
        <v>28586.249999999993</v>
      </c>
    </row>
    <row r="34" spans="1:11" x14ac:dyDescent="0.35">
      <c r="A34" t="s">
        <v>10</v>
      </c>
      <c r="B34" t="s">
        <v>11</v>
      </c>
      <c r="C34" s="1">
        <v>44104</v>
      </c>
      <c r="D34" s="2">
        <v>126200</v>
      </c>
      <c r="E34" s="2">
        <v>73090.5</v>
      </c>
      <c r="F34" s="2">
        <v>5048</v>
      </c>
      <c r="G34" s="2">
        <v>12367.599999999993</v>
      </c>
      <c r="H34" s="2">
        <v>5805.2000000000035</v>
      </c>
      <c r="I34" s="2">
        <f t="shared" si="0"/>
        <v>53109.5</v>
      </c>
      <c r="J34" s="2">
        <f t="shared" si="1"/>
        <v>23220.799999999996</v>
      </c>
      <c r="K34" s="2">
        <f t="shared" si="2"/>
        <v>29888.700000000004</v>
      </c>
    </row>
    <row r="35" spans="1:11" x14ac:dyDescent="0.35">
      <c r="A35" t="s">
        <v>10</v>
      </c>
      <c r="B35" t="s">
        <v>11</v>
      </c>
      <c r="C35" s="1">
        <v>44135</v>
      </c>
      <c r="D35" s="2">
        <v>108650</v>
      </c>
      <c r="E35" s="2">
        <v>61965</v>
      </c>
      <c r="F35" s="2">
        <v>4346</v>
      </c>
      <c r="G35" s="2">
        <v>9126.5999999999985</v>
      </c>
      <c r="H35" s="2">
        <v>5215.2</v>
      </c>
      <c r="I35" s="2">
        <f t="shared" si="0"/>
        <v>46685</v>
      </c>
      <c r="J35" s="2">
        <f t="shared" si="1"/>
        <v>18687.8</v>
      </c>
      <c r="K35" s="2">
        <f t="shared" si="2"/>
        <v>27997.200000000001</v>
      </c>
    </row>
    <row r="36" spans="1:11" x14ac:dyDescent="0.35">
      <c r="A36" t="s">
        <v>10</v>
      </c>
      <c r="B36" t="s">
        <v>11</v>
      </c>
      <c r="C36" s="1">
        <v>44165</v>
      </c>
      <c r="D36" s="2">
        <v>131375</v>
      </c>
      <c r="E36" s="2">
        <v>73421.25</v>
      </c>
      <c r="F36" s="2">
        <v>5649.1249999999991</v>
      </c>
      <c r="G36" s="2">
        <v>11823.75</v>
      </c>
      <c r="H36" s="2">
        <v>8013.8750000000009</v>
      </c>
      <c r="I36" s="2">
        <f t="shared" si="0"/>
        <v>57953.75</v>
      </c>
      <c r="J36" s="2">
        <f t="shared" si="1"/>
        <v>25486.75</v>
      </c>
      <c r="K36" s="2">
        <f t="shared" si="2"/>
        <v>32467</v>
      </c>
    </row>
    <row r="37" spans="1:11" x14ac:dyDescent="0.35">
      <c r="A37" t="s">
        <v>10</v>
      </c>
      <c r="B37" t="s">
        <v>11</v>
      </c>
      <c r="C37" s="1">
        <v>44196</v>
      </c>
      <c r="D37" s="2">
        <v>109375</v>
      </c>
      <c r="E37" s="2">
        <v>64721.25</v>
      </c>
      <c r="F37" s="2">
        <v>5140.6249999999991</v>
      </c>
      <c r="G37" s="2">
        <v>10718.75</v>
      </c>
      <c r="H37" s="2">
        <v>6234.3749999999982</v>
      </c>
      <c r="I37" s="2">
        <f t="shared" si="0"/>
        <v>44653.75</v>
      </c>
      <c r="J37" s="2">
        <f t="shared" si="1"/>
        <v>22093.75</v>
      </c>
      <c r="K37" s="2">
        <f t="shared" si="2"/>
        <v>22560</v>
      </c>
    </row>
    <row r="38" spans="1:11" x14ac:dyDescent="0.35">
      <c r="A38" t="s">
        <v>10</v>
      </c>
      <c r="B38" t="s">
        <v>11</v>
      </c>
      <c r="C38" s="1">
        <v>44227</v>
      </c>
      <c r="D38" s="2">
        <v>93875</v>
      </c>
      <c r="E38" s="2">
        <v>55661.25</v>
      </c>
      <c r="F38" s="2">
        <v>3942.7499999999995</v>
      </c>
      <c r="G38" s="2">
        <v>7979.3750000000009</v>
      </c>
      <c r="H38" s="2">
        <v>3942.7499999999995</v>
      </c>
      <c r="I38" s="2">
        <f t="shared" si="0"/>
        <v>38213.75</v>
      </c>
      <c r="J38" s="2">
        <f t="shared" si="1"/>
        <v>15864.875</v>
      </c>
      <c r="K38" s="2">
        <f t="shared" si="2"/>
        <v>22348.875</v>
      </c>
    </row>
    <row r="39" spans="1:11" x14ac:dyDescent="0.35">
      <c r="A39" t="s">
        <v>10</v>
      </c>
      <c r="B39" t="s">
        <v>11</v>
      </c>
      <c r="C39" s="1">
        <v>44255</v>
      </c>
      <c r="D39" s="2">
        <v>95900</v>
      </c>
      <c r="E39" s="2">
        <v>53211</v>
      </c>
      <c r="F39" s="2">
        <v>4411.3999999999996</v>
      </c>
      <c r="G39" s="2">
        <v>8247.4</v>
      </c>
      <c r="H39" s="2">
        <v>4890.8999999999996</v>
      </c>
      <c r="I39" s="2">
        <f t="shared" si="0"/>
        <v>42689</v>
      </c>
      <c r="J39" s="2">
        <f t="shared" si="1"/>
        <v>17549.699999999997</v>
      </c>
      <c r="K39" s="2">
        <f t="shared" si="2"/>
        <v>25139.300000000003</v>
      </c>
    </row>
    <row r="40" spans="1:11" x14ac:dyDescent="0.35">
      <c r="A40" t="s">
        <v>10</v>
      </c>
      <c r="B40" t="s">
        <v>11</v>
      </c>
      <c r="C40" s="1">
        <v>44286</v>
      </c>
      <c r="D40" s="2">
        <v>107680</v>
      </c>
      <c r="E40" s="2">
        <v>61191</v>
      </c>
      <c r="F40" s="2">
        <v>4845.6000000000004</v>
      </c>
      <c r="G40" s="2">
        <v>7537.6000000000013</v>
      </c>
      <c r="H40" s="2">
        <v>6891.5200000000013</v>
      </c>
      <c r="I40" s="2">
        <f t="shared" si="0"/>
        <v>46489</v>
      </c>
      <c r="J40" s="2">
        <f t="shared" si="1"/>
        <v>19274.72</v>
      </c>
      <c r="K40" s="2">
        <f t="shared" si="2"/>
        <v>27214.28</v>
      </c>
    </row>
    <row r="41" spans="1:11" x14ac:dyDescent="0.35">
      <c r="A41" t="s">
        <v>10</v>
      </c>
      <c r="B41" t="s">
        <v>11</v>
      </c>
      <c r="C41" s="1">
        <v>44316</v>
      </c>
      <c r="D41" s="2">
        <v>104725</v>
      </c>
      <c r="E41" s="2">
        <v>61152.75</v>
      </c>
      <c r="F41" s="2">
        <v>5340.9749999999976</v>
      </c>
      <c r="G41" s="2">
        <v>8482.7249999999949</v>
      </c>
      <c r="H41" s="2">
        <v>4712.625</v>
      </c>
      <c r="I41" s="2">
        <f t="shared" si="0"/>
        <v>43572.25</v>
      </c>
      <c r="J41" s="2">
        <f t="shared" si="1"/>
        <v>18536.324999999993</v>
      </c>
      <c r="K41" s="2">
        <f t="shared" si="2"/>
        <v>25035.925000000007</v>
      </c>
    </row>
    <row r="42" spans="1:11" x14ac:dyDescent="0.35">
      <c r="A42" t="s">
        <v>10</v>
      </c>
      <c r="B42" t="s">
        <v>11</v>
      </c>
      <c r="C42" s="1">
        <v>44347</v>
      </c>
      <c r="D42" s="2">
        <v>116425</v>
      </c>
      <c r="E42" s="2">
        <v>67188.75</v>
      </c>
      <c r="F42" s="2">
        <v>4074.875</v>
      </c>
      <c r="G42" s="2">
        <v>10711.099999999997</v>
      </c>
      <c r="H42" s="2">
        <v>4657</v>
      </c>
      <c r="I42" s="2">
        <f t="shared" si="0"/>
        <v>49236.25</v>
      </c>
      <c r="J42" s="2">
        <f t="shared" si="1"/>
        <v>19442.974999999999</v>
      </c>
      <c r="K42" s="2">
        <f t="shared" si="2"/>
        <v>29793.275000000001</v>
      </c>
    </row>
    <row r="43" spans="1:11" x14ac:dyDescent="0.35">
      <c r="A43" t="s">
        <v>10</v>
      </c>
      <c r="B43" t="s">
        <v>11</v>
      </c>
      <c r="C43" s="1">
        <v>44377</v>
      </c>
      <c r="D43" s="2">
        <v>99700</v>
      </c>
      <c r="E43" s="2">
        <v>56407.5</v>
      </c>
      <c r="F43" s="2">
        <v>4985</v>
      </c>
      <c r="G43" s="2">
        <v>7976</v>
      </c>
      <c r="H43" s="2">
        <v>4386.8</v>
      </c>
      <c r="I43" s="2">
        <f t="shared" si="0"/>
        <v>43292.5</v>
      </c>
      <c r="J43" s="2">
        <f t="shared" si="1"/>
        <v>17347.8</v>
      </c>
      <c r="K43" s="2">
        <f t="shared" si="2"/>
        <v>25944.7</v>
      </c>
    </row>
    <row r="44" spans="1:11" x14ac:dyDescent="0.35">
      <c r="A44" t="s">
        <v>10</v>
      </c>
      <c r="B44" t="s">
        <v>11</v>
      </c>
      <c r="C44" s="1">
        <v>44408</v>
      </c>
      <c r="D44" s="2">
        <v>111350</v>
      </c>
      <c r="E44" s="2">
        <v>64507.5</v>
      </c>
      <c r="F44" s="2">
        <v>5567.5</v>
      </c>
      <c r="G44" s="2">
        <v>8128.5500000000038</v>
      </c>
      <c r="H44" s="2">
        <v>6569.6500000000015</v>
      </c>
      <c r="I44" s="2">
        <f t="shared" si="0"/>
        <v>46842.5</v>
      </c>
      <c r="J44" s="2">
        <f t="shared" si="1"/>
        <v>20265.700000000004</v>
      </c>
      <c r="K44" s="2">
        <f t="shared" si="2"/>
        <v>26576.799999999996</v>
      </c>
    </row>
    <row r="45" spans="1:11" x14ac:dyDescent="0.35">
      <c r="A45" t="s">
        <v>10</v>
      </c>
      <c r="B45" t="s">
        <v>11</v>
      </c>
      <c r="C45" s="1">
        <v>44439</v>
      </c>
      <c r="D45" s="2">
        <v>78800</v>
      </c>
      <c r="E45" s="2">
        <v>45907.5</v>
      </c>
      <c r="F45" s="2">
        <v>3388.3999999999987</v>
      </c>
      <c r="G45" s="2">
        <v>6855.5999999999949</v>
      </c>
      <c r="H45" s="2">
        <v>3230.7999999999975</v>
      </c>
      <c r="I45" s="2">
        <f t="shared" si="0"/>
        <v>32892.5</v>
      </c>
      <c r="J45" s="2">
        <f t="shared" si="1"/>
        <v>13474.79999999999</v>
      </c>
      <c r="K45" s="2">
        <f t="shared" si="2"/>
        <v>19417.700000000012</v>
      </c>
    </row>
    <row r="46" spans="1:11" x14ac:dyDescent="0.35">
      <c r="A46" t="s">
        <v>10</v>
      </c>
      <c r="B46" t="s">
        <v>12</v>
      </c>
      <c r="C46" s="1">
        <v>43861</v>
      </c>
      <c r="D46" s="2">
        <v>147725</v>
      </c>
      <c r="E46" s="2">
        <v>82869.75</v>
      </c>
      <c r="F46" s="2">
        <v>5318.0999999999985</v>
      </c>
      <c r="G46" s="2">
        <v>12999.799999999997</v>
      </c>
      <c r="H46" s="2">
        <v>7681.6999999999989</v>
      </c>
      <c r="I46" s="2">
        <f t="shared" si="0"/>
        <v>64855.25</v>
      </c>
      <c r="J46" s="2">
        <f t="shared" si="1"/>
        <v>25999.599999999991</v>
      </c>
      <c r="K46" s="2">
        <f t="shared" si="2"/>
        <v>38855.650000000009</v>
      </c>
    </row>
    <row r="47" spans="1:11" x14ac:dyDescent="0.35">
      <c r="A47" t="s">
        <v>10</v>
      </c>
      <c r="B47" t="s">
        <v>12</v>
      </c>
      <c r="C47" s="1">
        <v>43889</v>
      </c>
      <c r="D47" s="2">
        <v>150975</v>
      </c>
      <c r="E47" s="2">
        <v>81365.25</v>
      </c>
      <c r="F47" s="2">
        <v>8303.625</v>
      </c>
      <c r="G47" s="2">
        <v>11776.050000000001</v>
      </c>
      <c r="H47" s="2">
        <v>8454.6000000000022</v>
      </c>
      <c r="I47" s="2">
        <f t="shared" si="0"/>
        <v>69609.75</v>
      </c>
      <c r="J47" s="2">
        <f t="shared" si="1"/>
        <v>28534.275000000005</v>
      </c>
      <c r="K47" s="2">
        <f t="shared" si="2"/>
        <v>41075.474999999991</v>
      </c>
    </row>
    <row r="48" spans="1:11" x14ac:dyDescent="0.35">
      <c r="A48" t="s">
        <v>10</v>
      </c>
      <c r="B48" t="s">
        <v>12</v>
      </c>
      <c r="C48" s="1">
        <v>43921</v>
      </c>
      <c r="D48" s="2">
        <v>131950</v>
      </c>
      <c r="E48" s="2">
        <v>72988.5</v>
      </c>
      <c r="F48" s="2">
        <v>5673.8500000000022</v>
      </c>
      <c r="G48" s="2">
        <v>10556</v>
      </c>
      <c r="H48" s="2">
        <v>8048.9499999999989</v>
      </c>
      <c r="I48" s="2">
        <f t="shared" si="0"/>
        <v>58961.5</v>
      </c>
      <c r="J48" s="2">
        <f t="shared" si="1"/>
        <v>24278.800000000003</v>
      </c>
      <c r="K48" s="2">
        <f t="shared" si="2"/>
        <v>34682.699999999997</v>
      </c>
    </row>
    <row r="49" spans="1:11" x14ac:dyDescent="0.35">
      <c r="A49" t="s">
        <v>10</v>
      </c>
      <c r="B49" t="s">
        <v>12</v>
      </c>
      <c r="C49" s="1">
        <v>43951</v>
      </c>
      <c r="D49" s="2">
        <v>137425</v>
      </c>
      <c r="E49" s="2">
        <v>76929.75</v>
      </c>
      <c r="F49" s="2">
        <v>6871.25</v>
      </c>
      <c r="G49" s="2">
        <v>12643.099999999997</v>
      </c>
      <c r="H49" s="2">
        <v>7420.9500000000007</v>
      </c>
      <c r="I49" s="2">
        <f t="shared" si="0"/>
        <v>60495.25</v>
      </c>
      <c r="J49" s="2">
        <f t="shared" si="1"/>
        <v>26935.3</v>
      </c>
      <c r="K49" s="2">
        <f t="shared" si="2"/>
        <v>33559.949999999997</v>
      </c>
    </row>
    <row r="50" spans="1:11" x14ac:dyDescent="0.35">
      <c r="A50" t="s">
        <v>10</v>
      </c>
      <c r="B50" t="s">
        <v>12</v>
      </c>
      <c r="C50" s="1">
        <v>43982</v>
      </c>
      <c r="D50" s="2">
        <v>154850</v>
      </c>
      <c r="E50" s="2">
        <v>85701</v>
      </c>
      <c r="F50" s="2">
        <v>6039.1500000000033</v>
      </c>
      <c r="G50" s="2">
        <v>15485</v>
      </c>
      <c r="H50" s="2">
        <v>8516.75</v>
      </c>
      <c r="I50" s="2">
        <f t="shared" si="0"/>
        <v>69149</v>
      </c>
      <c r="J50" s="2">
        <f t="shared" si="1"/>
        <v>30040.9</v>
      </c>
      <c r="K50" s="2">
        <f t="shared" si="2"/>
        <v>39108.1</v>
      </c>
    </row>
    <row r="51" spans="1:11" x14ac:dyDescent="0.35">
      <c r="A51" t="s">
        <v>10</v>
      </c>
      <c r="B51" t="s">
        <v>12</v>
      </c>
      <c r="C51" s="1">
        <v>44012</v>
      </c>
      <c r="D51" s="2">
        <v>143600</v>
      </c>
      <c r="E51" s="2">
        <v>80325</v>
      </c>
      <c r="F51" s="2">
        <v>7180</v>
      </c>
      <c r="G51" s="2">
        <v>13354.800000000007</v>
      </c>
      <c r="H51" s="2">
        <v>9908.4</v>
      </c>
      <c r="I51" s="2">
        <f t="shared" si="0"/>
        <v>63275</v>
      </c>
      <c r="J51" s="2">
        <f t="shared" si="1"/>
        <v>30443.200000000004</v>
      </c>
      <c r="K51" s="2">
        <f t="shared" si="2"/>
        <v>32831.799999999996</v>
      </c>
    </row>
    <row r="52" spans="1:11" x14ac:dyDescent="0.35">
      <c r="A52" t="s">
        <v>10</v>
      </c>
      <c r="B52" t="s">
        <v>12</v>
      </c>
      <c r="C52" s="1">
        <v>44043</v>
      </c>
      <c r="D52" s="2">
        <v>143075</v>
      </c>
      <c r="E52" s="2">
        <v>82065.75</v>
      </c>
      <c r="F52" s="2">
        <v>5436.850000000004</v>
      </c>
      <c r="G52" s="2">
        <v>13449.049999999988</v>
      </c>
      <c r="H52" s="2">
        <v>5866.0749999999953</v>
      </c>
      <c r="I52" s="2">
        <f t="shared" si="0"/>
        <v>61009.25</v>
      </c>
      <c r="J52" s="2">
        <f t="shared" si="1"/>
        <v>24751.974999999991</v>
      </c>
      <c r="K52" s="2">
        <f t="shared" si="2"/>
        <v>36257.275000000009</v>
      </c>
    </row>
    <row r="53" spans="1:11" x14ac:dyDescent="0.35">
      <c r="A53" t="s">
        <v>10</v>
      </c>
      <c r="B53" t="s">
        <v>12</v>
      </c>
      <c r="C53" s="1">
        <v>44074</v>
      </c>
      <c r="D53" s="2">
        <v>149975</v>
      </c>
      <c r="E53" s="2">
        <v>86358.75</v>
      </c>
      <c r="F53" s="2">
        <v>6748.875</v>
      </c>
      <c r="G53" s="2">
        <v>13347.774999999992</v>
      </c>
      <c r="H53" s="2">
        <v>8248.625</v>
      </c>
      <c r="I53" s="2">
        <f t="shared" si="0"/>
        <v>63616.25</v>
      </c>
      <c r="J53" s="2">
        <f t="shared" si="1"/>
        <v>28345.274999999994</v>
      </c>
      <c r="K53" s="2">
        <f t="shared" si="2"/>
        <v>35270.975000000006</v>
      </c>
    </row>
    <row r="54" spans="1:11" x14ac:dyDescent="0.35">
      <c r="A54" t="s">
        <v>10</v>
      </c>
      <c r="B54" t="s">
        <v>12</v>
      </c>
      <c r="C54" s="1">
        <v>44104</v>
      </c>
      <c r="D54" s="2">
        <v>170150</v>
      </c>
      <c r="E54" s="2">
        <v>94522.5</v>
      </c>
      <c r="F54" s="2">
        <v>7316.4500000000035</v>
      </c>
      <c r="G54" s="2">
        <v>14803.05</v>
      </c>
      <c r="H54" s="2">
        <v>7486.6</v>
      </c>
      <c r="I54" s="2">
        <f t="shared" si="0"/>
        <v>75627.5</v>
      </c>
      <c r="J54" s="2">
        <f t="shared" si="1"/>
        <v>29606.100000000006</v>
      </c>
      <c r="K54" s="2">
        <f t="shared" si="2"/>
        <v>46021.399999999994</v>
      </c>
    </row>
    <row r="55" spans="1:11" x14ac:dyDescent="0.35">
      <c r="A55" t="s">
        <v>10</v>
      </c>
      <c r="B55" t="s">
        <v>12</v>
      </c>
      <c r="C55" s="1">
        <v>44135</v>
      </c>
      <c r="D55" s="2">
        <v>201200</v>
      </c>
      <c r="E55" s="2">
        <v>115005</v>
      </c>
      <c r="F55" s="2">
        <v>8249.1999999999953</v>
      </c>
      <c r="G55" s="2">
        <v>15090</v>
      </c>
      <c r="H55" s="2">
        <v>10060</v>
      </c>
      <c r="I55" s="2">
        <f t="shared" si="0"/>
        <v>86195</v>
      </c>
      <c r="J55" s="2">
        <f t="shared" si="1"/>
        <v>33399.199999999997</v>
      </c>
      <c r="K55" s="2">
        <f t="shared" si="2"/>
        <v>52795.8</v>
      </c>
    </row>
    <row r="56" spans="1:11" x14ac:dyDescent="0.35">
      <c r="A56" t="s">
        <v>10</v>
      </c>
      <c r="B56" t="s">
        <v>12</v>
      </c>
      <c r="C56" s="1">
        <v>44165</v>
      </c>
      <c r="D56" s="2">
        <v>142975</v>
      </c>
      <c r="E56" s="2">
        <v>80456.25</v>
      </c>
      <c r="F56" s="2">
        <v>7291.7249999999967</v>
      </c>
      <c r="G56" s="2">
        <v>10437.175000000001</v>
      </c>
      <c r="H56" s="2">
        <v>8006.5999999999976</v>
      </c>
      <c r="I56" s="2">
        <f t="shared" si="0"/>
        <v>62518.75</v>
      </c>
      <c r="J56" s="2">
        <f t="shared" si="1"/>
        <v>25735.499999999996</v>
      </c>
      <c r="K56" s="2">
        <f t="shared" si="2"/>
        <v>36783.25</v>
      </c>
    </row>
    <row r="57" spans="1:11" x14ac:dyDescent="0.35">
      <c r="A57" t="s">
        <v>10</v>
      </c>
      <c r="B57" t="s">
        <v>12</v>
      </c>
      <c r="C57" s="1">
        <v>44196</v>
      </c>
      <c r="D57" s="2">
        <v>163625</v>
      </c>
      <c r="E57" s="2">
        <v>92231.25</v>
      </c>
      <c r="F57" s="2">
        <v>7526.75</v>
      </c>
      <c r="G57" s="2">
        <v>11944.624999999998</v>
      </c>
      <c r="H57" s="2">
        <v>10471.999999999995</v>
      </c>
      <c r="I57" s="2">
        <f t="shared" si="0"/>
        <v>71393.75</v>
      </c>
      <c r="J57" s="2">
        <f t="shared" si="1"/>
        <v>29943.374999999993</v>
      </c>
      <c r="K57" s="2">
        <f t="shared" si="2"/>
        <v>41450.375000000007</v>
      </c>
    </row>
    <row r="58" spans="1:11" x14ac:dyDescent="0.35">
      <c r="A58" t="s">
        <v>10</v>
      </c>
      <c r="B58" t="s">
        <v>12</v>
      </c>
      <c r="C58" s="1">
        <v>44227</v>
      </c>
      <c r="D58" s="2">
        <v>194550</v>
      </c>
      <c r="E58" s="2">
        <v>109725</v>
      </c>
      <c r="F58" s="2">
        <v>10116.599999999995</v>
      </c>
      <c r="G58" s="2">
        <v>17898.599999999995</v>
      </c>
      <c r="H58" s="2">
        <v>8560.2000000000025</v>
      </c>
      <c r="I58" s="2">
        <f t="shared" si="0"/>
        <v>84825</v>
      </c>
      <c r="J58" s="2">
        <f t="shared" si="1"/>
        <v>36575.399999999994</v>
      </c>
      <c r="K58" s="2">
        <f t="shared" si="2"/>
        <v>48249.600000000006</v>
      </c>
    </row>
    <row r="59" spans="1:11" x14ac:dyDescent="0.35">
      <c r="A59" t="s">
        <v>10</v>
      </c>
      <c r="B59" t="s">
        <v>12</v>
      </c>
      <c r="C59" s="1">
        <v>44255</v>
      </c>
      <c r="D59" s="2">
        <v>179550</v>
      </c>
      <c r="E59" s="2">
        <v>103132.5</v>
      </c>
      <c r="F59" s="2">
        <v>6822.9000000000024</v>
      </c>
      <c r="G59" s="2">
        <v>13645.800000000005</v>
      </c>
      <c r="H59" s="2">
        <v>9336.5999999999949</v>
      </c>
      <c r="I59" s="2">
        <f t="shared" si="0"/>
        <v>76417.5</v>
      </c>
      <c r="J59" s="2">
        <f t="shared" si="1"/>
        <v>29805.300000000003</v>
      </c>
      <c r="K59" s="2">
        <f t="shared" si="2"/>
        <v>46612.2</v>
      </c>
    </row>
    <row r="60" spans="1:11" x14ac:dyDescent="0.35">
      <c r="A60" t="s">
        <v>10</v>
      </c>
      <c r="B60" t="s">
        <v>12</v>
      </c>
      <c r="C60" s="1">
        <v>44286</v>
      </c>
      <c r="D60" s="2">
        <v>202025</v>
      </c>
      <c r="E60" s="2">
        <v>115316.25</v>
      </c>
      <c r="F60" s="2">
        <v>10505.299999999996</v>
      </c>
      <c r="G60" s="2">
        <v>17980.224999999991</v>
      </c>
      <c r="H60" s="2">
        <v>8283.0250000000015</v>
      </c>
      <c r="I60" s="2">
        <f t="shared" si="0"/>
        <v>86708.75</v>
      </c>
      <c r="J60" s="2">
        <f t="shared" si="1"/>
        <v>36768.549999999988</v>
      </c>
      <c r="K60" s="2">
        <f t="shared" si="2"/>
        <v>49940.200000000012</v>
      </c>
    </row>
    <row r="61" spans="1:11" x14ac:dyDescent="0.35">
      <c r="A61" t="s">
        <v>10</v>
      </c>
      <c r="B61" t="s">
        <v>12</v>
      </c>
      <c r="C61" s="1">
        <v>44316</v>
      </c>
      <c r="D61" s="2">
        <v>183375</v>
      </c>
      <c r="E61" s="2">
        <v>108318.75</v>
      </c>
      <c r="F61" s="2">
        <v>7151.6249999999936</v>
      </c>
      <c r="G61" s="2">
        <v>17604</v>
      </c>
      <c r="H61" s="2">
        <v>10819.124999999995</v>
      </c>
      <c r="I61" s="2">
        <f t="shared" si="0"/>
        <v>75056.25</v>
      </c>
      <c r="J61" s="2">
        <f t="shared" si="1"/>
        <v>35574.749999999985</v>
      </c>
      <c r="K61" s="2">
        <f t="shared" si="2"/>
        <v>39481.500000000015</v>
      </c>
    </row>
    <row r="62" spans="1:11" x14ac:dyDescent="0.35">
      <c r="A62" t="s">
        <v>10</v>
      </c>
      <c r="B62" t="s">
        <v>12</v>
      </c>
      <c r="C62" s="1">
        <v>44347</v>
      </c>
      <c r="D62" s="2">
        <v>168250</v>
      </c>
      <c r="E62" s="2">
        <v>98932.5</v>
      </c>
      <c r="F62" s="2">
        <v>9085.4999999999982</v>
      </c>
      <c r="G62" s="2">
        <v>13291.749999999996</v>
      </c>
      <c r="H62" s="2">
        <v>9085.4999999999982</v>
      </c>
      <c r="I62" s="2">
        <f t="shared" si="0"/>
        <v>69317.5</v>
      </c>
      <c r="J62" s="2">
        <f t="shared" si="1"/>
        <v>31462.749999999993</v>
      </c>
      <c r="K62" s="2">
        <f t="shared" si="2"/>
        <v>37854.750000000007</v>
      </c>
    </row>
    <row r="63" spans="1:11" x14ac:dyDescent="0.35">
      <c r="A63" t="s">
        <v>10</v>
      </c>
      <c r="B63" t="s">
        <v>12</v>
      </c>
      <c r="C63" s="1">
        <v>44377</v>
      </c>
      <c r="D63" s="2">
        <v>204125</v>
      </c>
      <c r="E63" s="2">
        <v>117603.75</v>
      </c>
      <c r="F63" s="2">
        <v>9185.625</v>
      </c>
      <c r="G63" s="2">
        <v>18167.124999999993</v>
      </c>
      <c r="H63" s="2">
        <v>8165</v>
      </c>
      <c r="I63" s="2">
        <f t="shared" si="0"/>
        <v>86521.25</v>
      </c>
      <c r="J63" s="2">
        <f t="shared" si="1"/>
        <v>35517.749999999993</v>
      </c>
      <c r="K63" s="2">
        <f t="shared" si="2"/>
        <v>51003.500000000007</v>
      </c>
    </row>
    <row r="64" spans="1:11" x14ac:dyDescent="0.35">
      <c r="A64" t="s">
        <v>10</v>
      </c>
      <c r="B64" t="s">
        <v>12</v>
      </c>
      <c r="C64" s="1">
        <v>44408</v>
      </c>
      <c r="D64" s="2">
        <v>171925</v>
      </c>
      <c r="E64" s="2">
        <v>101238.75</v>
      </c>
      <c r="F64" s="2">
        <v>9112.0250000000015</v>
      </c>
      <c r="G64" s="2">
        <v>16332.875</v>
      </c>
      <c r="H64" s="2">
        <v>8940.0999999999985</v>
      </c>
      <c r="I64" s="2">
        <f t="shared" si="0"/>
        <v>70686.25</v>
      </c>
      <c r="J64" s="2">
        <f t="shared" si="1"/>
        <v>34385</v>
      </c>
      <c r="K64" s="2">
        <f t="shared" si="2"/>
        <v>36301.25</v>
      </c>
    </row>
    <row r="65" spans="1:11" x14ac:dyDescent="0.35">
      <c r="A65" t="s">
        <v>10</v>
      </c>
      <c r="B65" t="s">
        <v>12</v>
      </c>
      <c r="C65" s="1">
        <v>44439</v>
      </c>
      <c r="D65" s="2">
        <v>176525</v>
      </c>
      <c r="E65" s="2">
        <v>102956.25</v>
      </c>
      <c r="F65" s="2">
        <v>6354.9000000000033</v>
      </c>
      <c r="G65" s="2">
        <v>16593.349999999999</v>
      </c>
      <c r="H65" s="2">
        <v>11827.175000000007</v>
      </c>
      <c r="I65" s="2">
        <f t="shared" si="0"/>
        <v>73568.75</v>
      </c>
      <c r="J65" s="2">
        <f t="shared" si="1"/>
        <v>34775.425000000003</v>
      </c>
      <c r="K65" s="2">
        <f t="shared" si="2"/>
        <v>38793.324999999997</v>
      </c>
    </row>
    <row r="66" spans="1:11" x14ac:dyDescent="0.35">
      <c r="A66" t="s">
        <v>10</v>
      </c>
      <c r="B66" t="s">
        <v>12</v>
      </c>
      <c r="C66" s="1">
        <v>44469</v>
      </c>
      <c r="D66" s="2">
        <v>73875</v>
      </c>
      <c r="E66" s="2">
        <v>39086.25</v>
      </c>
      <c r="F66" s="2">
        <v>2659.4999999999991</v>
      </c>
      <c r="G66" s="2">
        <v>5910</v>
      </c>
      <c r="H66" s="2">
        <v>3176.625</v>
      </c>
      <c r="I66" s="2">
        <f t="shared" ref="I66:I129" si="3">D66-E66</f>
        <v>34788.75</v>
      </c>
      <c r="J66" s="2">
        <f t="shared" ref="J66:J129" si="4">F66+G66+H66</f>
        <v>11746.125</v>
      </c>
      <c r="K66" s="2">
        <f t="shared" si="2"/>
        <v>23042.625</v>
      </c>
    </row>
    <row r="67" spans="1:11" x14ac:dyDescent="0.35">
      <c r="A67" t="s">
        <v>10</v>
      </c>
      <c r="B67" t="s">
        <v>12</v>
      </c>
      <c r="C67" s="1">
        <v>44500</v>
      </c>
      <c r="D67" s="2">
        <v>20700</v>
      </c>
      <c r="E67" s="2">
        <v>9607.5</v>
      </c>
      <c r="F67" s="2">
        <v>724.50000000000011</v>
      </c>
      <c r="G67" s="2">
        <v>1800.9</v>
      </c>
      <c r="H67" s="2">
        <v>1117.8</v>
      </c>
      <c r="I67" s="2">
        <f t="shared" si="3"/>
        <v>11092.5</v>
      </c>
      <c r="J67" s="2">
        <f t="shared" si="4"/>
        <v>3643.2</v>
      </c>
      <c r="K67" s="2">
        <f t="shared" ref="K67:K130" si="5">I67-J67</f>
        <v>7449.3</v>
      </c>
    </row>
    <row r="68" spans="1:11" x14ac:dyDescent="0.35">
      <c r="A68" t="s">
        <v>10</v>
      </c>
      <c r="B68" t="s">
        <v>12</v>
      </c>
      <c r="C68" s="1">
        <v>44530</v>
      </c>
      <c r="D68" s="2">
        <v>23475</v>
      </c>
      <c r="E68" s="2">
        <v>10233.75</v>
      </c>
      <c r="F68" s="2">
        <v>1197.2249999999999</v>
      </c>
      <c r="G68" s="2">
        <v>1784.1</v>
      </c>
      <c r="H68" s="2">
        <v>1197.2249999999999</v>
      </c>
      <c r="I68" s="2">
        <f t="shared" si="3"/>
        <v>13241.25</v>
      </c>
      <c r="J68" s="2">
        <f t="shared" si="4"/>
        <v>4178.5499999999993</v>
      </c>
      <c r="K68" s="2">
        <f t="shared" si="5"/>
        <v>9062.7000000000007</v>
      </c>
    </row>
    <row r="69" spans="1:11" x14ac:dyDescent="0.35">
      <c r="A69" t="s">
        <v>10</v>
      </c>
      <c r="B69" t="s">
        <v>12</v>
      </c>
      <c r="C69" s="1">
        <v>44561</v>
      </c>
      <c r="D69" s="2">
        <v>13575</v>
      </c>
      <c r="E69" s="2">
        <v>5868.75</v>
      </c>
      <c r="F69" s="2">
        <v>543</v>
      </c>
      <c r="G69" s="2">
        <v>1086</v>
      </c>
      <c r="H69" s="2">
        <v>746.625</v>
      </c>
      <c r="I69" s="2">
        <f t="shared" si="3"/>
        <v>7706.25</v>
      </c>
      <c r="J69" s="2">
        <f t="shared" si="4"/>
        <v>2375.625</v>
      </c>
      <c r="K69" s="2">
        <f t="shared" si="5"/>
        <v>5330.625</v>
      </c>
    </row>
    <row r="70" spans="1:11" x14ac:dyDescent="0.35">
      <c r="A70" t="s">
        <v>13</v>
      </c>
      <c r="B70" t="s">
        <v>14</v>
      </c>
      <c r="C70" s="1">
        <v>43861</v>
      </c>
      <c r="D70" s="2">
        <v>472125</v>
      </c>
      <c r="E70" s="2">
        <v>244602.75</v>
      </c>
      <c r="F70" s="2">
        <v>18885</v>
      </c>
      <c r="G70" s="2">
        <v>39658.499999999993</v>
      </c>
      <c r="H70" s="2">
        <v>23606.25</v>
      </c>
      <c r="I70" s="2">
        <f t="shared" si="3"/>
        <v>227522.25</v>
      </c>
      <c r="J70" s="2">
        <f t="shared" si="4"/>
        <v>82149.75</v>
      </c>
      <c r="K70" s="2">
        <f t="shared" si="5"/>
        <v>145372.5</v>
      </c>
    </row>
    <row r="71" spans="1:11" x14ac:dyDescent="0.35">
      <c r="A71" t="s">
        <v>13</v>
      </c>
      <c r="B71" t="s">
        <v>14</v>
      </c>
      <c r="C71" s="1">
        <v>43889</v>
      </c>
      <c r="D71" s="2">
        <v>445925</v>
      </c>
      <c r="E71" s="2">
        <v>228092.25</v>
      </c>
      <c r="F71" s="2">
        <v>19620.699999999993</v>
      </c>
      <c r="G71" s="2">
        <v>31214.75</v>
      </c>
      <c r="H71" s="2">
        <v>27201.425000000014</v>
      </c>
      <c r="I71" s="2">
        <f t="shared" si="3"/>
        <v>217832.75</v>
      </c>
      <c r="J71" s="2">
        <f t="shared" si="4"/>
        <v>78036.875000000015</v>
      </c>
      <c r="K71" s="2">
        <f t="shared" si="5"/>
        <v>139795.875</v>
      </c>
    </row>
    <row r="72" spans="1:11" x14ac:dyDescent="0.35">
      <c r="A72" t="s">
        <v>13</v>
      </c>
      <c r="B72" t="s">
        <v>14</v>
      </c>
      <c r="C72" s="1">
        <v>43921</v>
      </c>
      <c r="D72" s="2">
        <v>449650</v>
      </c>
      <c r="E72" s="2">
        <v>222677.75</v>
      </c>
      <c r="F72" s="2">
        <v>22032.850000000002</v>
      </c>
      <c r="G72" s="2">
        <v>40918.149999999958</v>
      </c>
      <c r="H72" s="2">
        <v>24281.100000000006</v>
      </c>
      <c r="I72" s="2">
        <f t="shared" si="3"/>
        <v>226972.25</v>
      </c>
      <c r="J72" s="2">
        <f t="shared" si="4"/>
        <v>87232.099999999962</v>
      </c>
      <c r="K72" s="2">
        <f t="shared" si="5"/>
        <v>139740.15000000002</v>
      </c>
    </row>
    <row r="73" spans="1:11" x14ac:dyDescent="0.35">
      <c r="A73" t="s">
        <v>13</v>
      </c>
      <c r="B73" t="s">
        <v>14</v>
      </c>
      <c r="C73" s="1">
        <v>43951</v>
      </c>
      <c r="D73" s="2">
        <v>442200</v>
      </c>
      <c r="E73" s="2">
        <v>228990</v>
      </c>
      <c r="F73" s="2">
        <v>23878.799999999996</v>
      </c>
      <c r="G73" s="2">
        <v>33165</v>
      </c>
      <c r="H73" s="2">
        <v>22110</v>
      </c>
      <c r="I73" s="2">
        <f t="shared" si="3"/>
        <v>213210</v>
      </c>
      <c r="J73" s="2">
        <f t="shared" si="4"/>
        <v>79153.799999999988</v>
      </c>
      <c r="K73" s="2">
        <f t="shared" si="5"/>
        <v>134056.20000000001</v>
      </c>
    </row>
    <row r="74" spans="1:11" x14ac:dyDescent="0.35">
      <c r="A74" t="s">
        <v>13</v>
      </c>
      <c r="B74" t="s">
        <v>14</v>
      </c>
      <c r="C74" s="1">
        <v>43982</v>
      </c>
      <c r="D74" s="2">
        <v>365600</v>
      </c>
      <c r="E74" s="2">
        <v>187753.5</v>
      </c>
      <c r="F74" s="2">
        <v>20108</v>
      </c>
      <c r="G74" s="2">
        <v>25592.000000000004</v>
      </c>
      <c r="H74" s="2">
        <v>21936</v>
      </c>
      <c r="I74" s="2">
        <f t="shared" si="3"/>
        <v>177846.5</v>
      </c>
      <c r="J74" s="2">
        <f t="shared" si="4"/>
        <v>67636</v>
      </c>
      <c r="K74" s="2">
        <f t="shared" si="5"/>
        <v>110210.5</v>
      </c>
    </row>
    <row r="75" spans="1:11" x14ac:dyDescent="0.35">
      <c r="A75" t="s">
        <v>13</v>
      </c>
      <c r="B75" t="s">
        <v>14</v>
      </c>
      <c r="C75" s="1">
        <v>44012</v>
      </c>
      <c r="D75" s="2">
        <v>428450</v>
      </c>
      <c r="E75" s="2">
        <v>215659.5</v>
      </c>
      <c r="F75" s="2">
        <v>15852.649999999998</v>
      </c>
      <c r="G75" s="2">
        <v>32562.2</v>
      </c>
      <c r="H75" s="2">
        <v>22279.400000000023</v>
      </c>
      <c r="I75" s="2">
        <f t="shared" si="3"/>
        <v>212790.5</v>
      </c>
      <c r="J75" s="2">
        <f t="shared" si="4"/>
        <v>70694.250000000029</v>
      </c>
      <c r="K75" s="2">
        <f t="shared" si="5"/>
        <v>142096.24999999997</v>
      </c>
    </row>
    <row r="76" spans="1:11" x14ac:dyDescent="0.35">
      <c r="A76" t="s">
        <v>13</v>
      </c>
      <c r="B76" t="s">
        <v>14</v>
      </c>
      <c r="C76" s="1">
        <v>44043</v>
      </c>
      <c r="D76" s="2">
        <v>540225</v>
      </c>
      <c r="E76" s="2">
        <v>276409.5</v>
      </c>
      <c r="F76" s="2">
        <v>28091.700000000004</v>
      </c>
      <c r="G76" s="2">
        <v>52401.825000000026</v>
      </c>
      <c r="H76" s="2">
        <v>35114.625</v>
      </c>
      <c r="I76" s="2">
        <f t="shared" si="3"/>
        <v>263815.5</v>
      </c>
      <c r="J76" s="2">
        <f t="shared" si="4"/>
        <v>115608.15000000002</v>
      </c>
      <c r="K76" s="2">
        <f t="shared" si="5"/>
        <v>148207.34999999998</v>
      </c>
    </row>
    <row r="77" spans="1:11" x14ac:dyDescent="0.35">
      <c r="A77" t="s">
        <v>13</v>
      </c>
      <c r="B77" t="s">
        <v>14</v>
      </c>
      <c r="C77" s="1">
        <v>44074</v>
      </c>
      <c r="D77" s="2">
        <v>411467</v>
      </c>
      <c r="E77" s="2">
        <v>215742.55000000002</v>
      </c>
      <c r="F77" s="2">
        <v>20573.349999999999</v>
      </c>
      <c r="G77" s="2">
        <v>29214.156999999992</v>
      </c>
      <c r="H77" s="2">
        <v>16458.68</v>
      </c>
      <c r="I77" s="2">
        <f t="shared" si="3"/>
        <v>195724.44999999998</v>
      </c>
      <c r="J77" s="2">
        <f t="shared" si="4"/>
        <v>66246.186999999991</v>
      </c>
      <c r="K77" s="2">
        <f t="shared" si="5"/>
        <v>129478.26299999999</v>
      </c>
    </row>
    <row r="78" spans="1:11" x14ac:dyDescent="0.35">
      <c r="A78" t="s">
        <v>13</v>
      </c>
      <c r="B78" t="s">
        <v>14</v>
      </c>
      <c r="C78" s="1">
        <v>44104</v>
      </c>
      <c r="D78" s="2">
        <v>498037</v>
      </c>
      <c r="E78" s="2">
        <v>256533.3</v>
      </c>
      <c r="F78" s="2">
        <v>22909.701999999997</v>
      </c>
      <c r="G78" s="2">
        <v>34862.590000000004</v>
      </c>
      <c r="H78" s="2">
        <v>22411.664999999997</v>
      </c>
      <c r="I78" s="2">
        <f t="shared" si="3"/>
        <v>241503.7</v>
      </c>
      <c r="J78" s="2">
        <f t="shared" si="4"/>
        <v>80183.956999999995</v>
      </c>
      <c r="K78" s="2">
        <f t="shared" si="5"/>
        <v>161319.74300000002</v>
      </c>
    </row>
    <row r="79" spans="1:11" x14ac:dyDescent="0.35">
      <c r="A79" t="s">
        <v>13</v>
      </c>
      <c r="B79" t="s">
        <v>14</v>
      </c>
      <c r="C79" s="1">
        <v>44135</v>
      </c>
      <c r="D79" s="2">
        <v>561345</v>
      </c>
      <c r="E79" s="2">
        <v>293042.75</v>
      </c>
      <c r="F79" s="2">
        <v>20208.420000000006</v>
      </c>
      <c r="G79" s="2">
        <v>50521.049999999996</v>
      </c>
      <c r="H79" s="2">
        <v>39294.150000000009</v>
      </c>
      <c r="I79" s="2">
        <f t="shared" si="3"/>
        <v>268302.25</v>
      </c>
      <c r="J79" s="2">
        <f t="shared" si="4"/>
        <v>110023.62000000001</v>
      </c>
      <c r="K79" s="2">
        <f t="shared" si="5"/>
        <v>158278.63</v>
      </c>
    </row>
    <row r="80" spans="1:11" x14ac:dyDescent="0.35">
      <c r="A80" t="s">
        <v>13</v>
      </c>
      <c r="B80" t="s">
        <v>14</v>
      </c>
      <c r="C80" s="1">
        <v>44165</v>
      </c>
      <c r="D80" s="2">
        <v>551211</v>
      </c>
      <c r="E80" s="2">
        <v>297513.40000000002</v>
      </c>
      <c r="F80" s="2">
        <v>25906.917000000001</v>
      </c>
      <c r="G80" s="2">
        <v>51813.834000000003</v>
      </c>
      <c r="H80" s="2">
        <v>27009.338999999982</v>
      </c>
      <c r="I80" s="2">
        <f t="shared" si="3"/>
        <v>253697.59999999998</v>
      </c>
      <c r="J80" s="2">
        <f t="shared" si="4"/>
        <v>104730.08999999998</v>
      </c>
      <c r="K80" s="2">
        <f t="shared" si="5"/>
        <v>148967.51</v>
      </c>
    </row>
    <row r="81" spans="1:11" x14ac:dyDescent="0.35">
      <c r="A81" t="s">
        <v>13</v>
      </c>
      <c r="B81" t="s">
        <v>14</v>
      </c>
      <c r="C81" s="1">
        <v>44196</v>
      </c>
      <c r="D81" s="2">
        <v>683075</v>
      </c>
      <c r="E81" s="2">
        <v>365001.25</v>
      </c>
      <c r="F81" s="2">
        <v>30055.299999999992</v>
      </c>
      <c r="G81" s="2">
        <v>49864.475000000006</v>
      </c>
      <c r="H81" s="2">
        <v>43033.724999999984</v>
      </c>
      <c r="I81" s="2">
        <f t="shared" si="3"/>
        <v>318073.75</v>
      </c>
      <c r="J81" s="2">
        <f t="shared" si="4"/>
        <v>122953.49999999997</v>
      </c>
      <c r="K81" s="2">
        <f t="shared" si="5"/>
        <v>195120.25000000003</v>
      </c>
    </row>
    <row r="82" spans="1:11" x14ac:dyDescent="0.35">
      <c r="A82" t="s">
        <v>13</v>
      </c>
      <c r="B82" t="s">
        <v>14</v>
      </c>
      <c r="C82" s="1">
        <v>44227</v>
      </c>
      <c r="D82" s="2">
        <v>574025</v>
      </c>
      <c r="E82" s="2">
        <v>300936.25000000006</v>
      </c>
      <c r="F82" s="2">
        <v>29849.30000000001</v>
      </c>
      <c r="G82" s="2">
        <v>44199.924999999996</v>
      </c>
      <c r="H82" s="2">
        <v>29849.30000000001</v>
      </c>
      <c r="I82" s="2">
        <f t="shared" si="3"/>
        <v>273088.74999999994</v>
      </c>
      <c r="J82" s="2">
        <f t="shared" si="4"/>
        <v>103898.52500000002</v>
      </c>
      <c r="K82" s="2">
        <f t="shared" si="5"/>
        <v>169190.22499999992</v>
      </c>
    </row>
    <row r="83" spans="1:11" x14ac:dyDescent="0.35">
      <c r="A83" t="s">
        <v>13</v>
      </c>
      <c r="B83" t="s">
        <v>14</v>
      </c>
      <c r="C83" s="1">
        <v>44255</v>
      </c>
      <c r="D83" s="2">
        <v>557054</v>
      </c>
      <c r="E83" s="2">
        <v>298196.09999999998</v>
      </c>
      <c r="F83" s="2">
        <v>21168.051999999992</v>
      </c>
      <c r="G83" s="2">
        <v>54034.237999999998</v>
      </c>
      <c r="H83" s="2">
        <v>37879.671999999999</v>
      </c>
      <c r="I83" s="2">
        <f t="shared" si="3"/>
        <v>258857.90000000002</v>
      </c>
      <c r="J83" s="2">
        <f t="shared" si="4"/>
        <v>113081.962</v>
      </c>
      <c r="K83" s="2">
        <f t="shared" si="5"/>
        <v>145775.93800000002</v>
      </c>
    </row>
    <row r="84" spans="1:11" x14ac:dyDescent="0.35">
      <c r="A84" t="s">
        <v>13</v>
      </c>
      <c r="B84" t="s">
        <v>14</v>
      </c>
      <c r="C84" s="1">
        <v>44286</v>
      </c>
      <c r="D84" s="2">
        <v>983354</v>
      </c>
      <c r="E84" s="2">
        <v>530759.85</v>
      </c>
      <c r="F84" s="2">
        <v>47200.992000000027</v>
      </c>
      <c r="G84" s="2">
        <v>75718.258000000002</v>
      </c>
      <c r="H84" s="2">
        <v>49167.7</v>
      </c>
      <c r="I84" s="2">
        <f t="shared" si="3"/>
        <v>452594.15</v>
      </c>
      <c r="J84" s="2">
        <f t="shared" si="4"/>
        <v>172086.95</v>
      </c>
      <c r="K84" s="2">
        <f t="shared" si="5"/>
        <v>280507.2</v>
      </c>
    </row>
    <row r="85" spans="1:11" x14ac:dyDescent="0.35">
      <c r="A85" t="s">
        <v>13</v>
      </c>
      <c r="B85" t="s">
        <v>14</v>
      </c>
      <c r="C85" s="1">
        <v>44316</v>
      </c>
      <c r="D85" s="2">
        <v>1156025</v>
      </c>
      <c r="E85" s="2">
        <v>613236.75</v>
      </c>
      <c r="F85" s="2">
        <v>45084.975000000035</v>
      </c>
      <c r="G85" s="2">
        <v>105198.27499999998</v>
      </c>
      <c r="H85" s="2">
        <v>65893.424999999988</v>
      </c>
      <c r="I85" s="2">
        <f t="shared" si="3"/>
        <v>542788.25</v>
      </c>
      <c r="J85" s="2">
        <f t="shared" si="4"/>
        <v>216176.67499999999</v>
      </c>
      <c r="K85" s="2">
        <f t="shared" si="5"/>
        <v>326611.57500000001</v>
      </c>
    </row>
    <row r="86" spans="1:11" x14ac:dyDescent="0.35">
      <c r="A86" t="s">
        <v>13</v>
      </c>
      <c r="B86" t="s">
        <v>14</v>
      </c>
      <c r="C86" s="1">
        <v>44347</v>
      </c>
      <c r="D86" s="2">
        <v>865455</v>
      </c>
      <c r="E86" s="2">
        <v>466727</v>
      </c>
      <c r="F86" s="2">
        <v>38080.019999999997</v>
      </c>
      <c r="G86" s="2">
        <v>62312.759999999958</v>
      </c>
      <c r="H86" s="2">
        <v>38945.474999999999</v>
      </c>
      <c r="I86" s="2">
        <f t="shared" si="3"/>
        <v>398728</v>
      </c>
      <c r="J86" s="2">
        <f t="shared" si="4"/>
        <v>139338.25499999995</v>
      </c>
      <c r="K86" s="2">
        <f t="shared" si="5"/>
        <v>259389.74500000005</v>
      </c>
    </row>
    <row r="87" spans="1:11" x14ac:dyDescent="0.35">
      <c r="A87" t="s">
        <v>13</v>
      </c>
      <c r="B87" t="s">
        <v>14</v>
      </c>
      <c r="C87" s="1">
        <v>44377</v>
      </c>
      <c r="D87" s="2">
        <v>759715</v>
      </c>
      <c r="E87" s="2">
        <v>394100.25</v>
      </c>
      <c r="F87" s="2">
        <v>41784.32499999999</v>
      </c>
      <c r="G87" s="2">
        <v>66854.92</v>
      </c>
      <c r="H87" s="2">
        <v>52420.334999999963</v>
      </c>
      <c r="I87" s="2">
        <f t="shared" si="3"/>
        <v>365614.75</v>
      </c>
      <c r="J87" s="2">
        <f t="shared" si="4"/>
        <v>161059.57999999996</v>
      </c>
      <c r="K87" s="2">
        <f t="shared" si="5"/>
        <v>204555.17000000004</v>
      </c>
    </row>
    <row r="88" spans="1:11" x14ac:dyDescent="0.35">
      <c r="A88" t="s">
        <v>13</v>
      </c>
      <c r="B88" t="s">
        <v>14</v>
      </c>
      <c r="C88" s="1">
        <v>44408</v>
      </c>
      <c r="D88" s="2">
        <v>650125</v>
      </c>
      <c r="E88" s="2">
        <v>338179.5</v>
      </c>
      <c r="F88" s="2">
        <v>35106.750000000015</v>
      </c>
      <c r="G88" s="2">
        <v>63062.124999999964</v>
      </c>
      <c r="H88" s="2">
        <v>37707.249999999993</v>
      </c>
      <c r="I88" s="2">
        <f t="shared" si="3"/>
        <v>311945.5</v>
      </c>
      <c r="J88" s="2">
        <f t="shared" si="4"/>
        <v>135876.12499999997</v>
      </c>
      <c r="K88" s="2">
        <f t="shared" si="5"/>
        <v>176069.37500000003</v>
      </c>
    </row>
    <row r="89" spans="1:11" x14ac:dyDescent="0.35">
      <c r="A89" t="s">
        <v>13</v>
      </c>
      <c r="B89" t="s">
        <v>14</v>
      </c>
      <c r="C89" s="1">
        <v>44439</v>
      </c>
      <c r="D89" s="2">
        <v>756900</v>
      </c>
      <c r="E89" s="2">
        <v>396366</v>
      </c>
      <c r="F89" s="2">
        <v>37088.1</v>
      </c>
      <c r="G89" s="2">
        <v>68877.900000000009</v>
      </c>
      <c r="H89" s="2">
        <v>48441.600000000028</v>
      </c>
      <c r="I89" s="2">
        <f t="shared" si="3"/>
        <v>360534</v>
      </c>
      <c r="J89" s="2">
        <f t="shared" si="4"/>
        <v>154407.60000000003</v>
      </c>
      <c r="K89" s="2">
        <f t="shared" si="5"/>
        <v>206126.39999999997</v>
      </c>
    </row>
    <row r="90" spans="1:11" x14ac:dyDescent="0.35">
      <c r="A90" t="s">
        <v>13</v>
      </c>
      <c r="B90" t="s">
        <v>14</v>
      </c>
      <c r="C90" s="1">
        <v>44469</v>
      </c>
      <c r="D90" s="2">
        <v>1025550</v>
      </c>
      <c r="E90" s="2">
        <v>528706.5</v>
      </c>
      <c r="F90" s="2">
        <v>56405.25</v>
      </c>
      <c r="G90" s="2">
        <v>91273.950000000084</v>
      </c>
      <c r="H90" s="2">
        <v>68711.850000000035</v>
      </c>
      <c r="I90" s="2">
        <f t="shared" si="3"/>
        <v>496843.5</v>
      </c>
      <c r="J90" s="2">
        <f t="shared" si="4"/>
        <v>216391.0500000001</v>
      </c>
      <c r="K90" s="2">
        <f t="shared" si="5"/>
        <v>280452.4499999999</v>
      </c>
    </row>
    <row r="91" spans="1:11" x14ac:dyDescent="0.35">
      <c r="A91" t="s">
        <v>13</v>
      </c>
      <c r="B91" t="s">
        <v>14</v>
      </c>
      <c r="C91" s="1">
        <v>44500</v>
      </c>
      <c r="D91" s="2">
        <v>1139200</v>
      </c>
      <c r="E91" s="2">
        <v>589797.75</v>
      </c>
      <c r="F91" s="2">
        <v>47846.39999999998</v>
      </c>
      <c r="G91" s="2">
        <v>84300.800000000003</v>
      </c>
      <c r="H91" s="2">
        <v>51264</v>
      </c>
      <c r="I91" s="2">
        <f t="shared" si="3"/>
        <v>549402.25</v>
      </c>
      <c r="J91" s="2">
        <f t="shared" si="4"/>
        <v>183411.19999999998</v>
      </c>
      <c r="K91" s="2">
        <f t="shared" si="5"/>
        <v>365991.05000000005</v>
      </c>
    </row>
    <row r="92" spans="1:11" x14ac:dyDescent="0.35">
      <c r="A92" t="s">
        <v>13</v>
      </c>
      <c r="B92" t="s">
        <v>14</v>
      </c>
      <c r="C92" s="1">
        <v>44530</v>
      </c>
      <c r="D92" s="2">
        <v>1178065</v>
      </c>
      <c r="E92" s="2">
        <v>596442.75</v>
      </c>
      <c r="F92" s="2">
        <v>42410.339999999967</v>
      </c>
      <c r="G92" s="2">
        <v>108381.97999999994</v>
      </c>
      <c r="H92" s="2">
        <v>56547.120000000046</v>
      </c>
      <c r="I92" s="2">
        <f t="shared" si="3"/>
        <v>581622.25</v>
      </c>
      <c r="J92" s="2">
        <f t="shared" si="4"/>
        <v>207339.43999999994</v>
      </c>
      <c r="K92" s="2">
        <f t="shared" si="5"/>
        <v>374282.81000000006</v>
      </c>
    </row>
    <row r="93" spans="1:11" x14ac:dyDescent="0.35">
      <c r="A93" t="s">
        <v>13</v>
      </c>
      <c r="B93" t="s">
        <v>14</v>
      </c>
      <c r="C93" s="1">
        <v>44561</v>
      </c>
      <c r="D93" s="2">
        <v>1315825</v>
      </c>
      <c r="E93" s="2">
        <v>680883.75</v>
      </c>
      <c r="F93" s="2">
        <v>46053.875</v>
      </c>
      <c r="G93" s="2">
        <v>126319.2000000001</v>
      </c>
      <c r="H93" s="2">
        <v>75002.024999999951</v>
      </c>
      <c r="I93" s="2">
        <f t="shared" si="3"/>
        <v>634941.25</v>
      </c>
      <c r="J93" s="2">
        <f t="shared" si="4"/>
        <v>247375.10000000003</v>
      </c>
      <c r="K93" s="2">
        <f t="shared" si="5"/>
        <v>387566.14999999997</v>
      </c>
    </row>
    <row r="94" spans="1:11" x14ac:dyDescent="0.35">
      <c r="A94" t="s">
        <v>15</v>
      </c>
      <c r="B94" t="s">
        <v>16</v>
      </c>
      <c r="C94" s="1">
        <v>43861</v>
      </c>
      <c r="D94" s="2">
        <v>3000</v>
      </c>
      <c r="E94" s="2">
        <v>1200.0000000000002</v>
      </c>
      <c r="F94" s="2">
        <v>132</v>
      </c>
      <c r="G94" s="2">
        <v>261</v>
      </c>
      <c r="H94" s="2">
        <v>129</v>
      </c>
      <c r="I94" s="2">
        <f t="shared" si="3"/>
        <v>1799.9999999999998</v>
      </c>
      <c r="J94" s="2">
        <f t="shared" si="4"/>
        <v>522</v>
      </c>
      <c r="K94" s="2">
        <f t="shared" si="5"/>
        <v>1277.9999999999998</v>
      </c>
    </row>
    <row r="95" spans="1:11" x14ac:dyDescent="0.35">
      <c r="A95" t="s">
        <v>15</v>
      </c>
      <c r="B95" t="s">
        <v>16</v>
      </c>
      <c r="C95" s="1">
        <v>43889</v>
      </c>
      <c r="D95" s="2">
        <v>2400</v>
      </c>
      <c r="E95" s="2">
        <v>960.00000000000011</v>
      </c>
      <c r="F95" s="2">
        <v>110.39999999999999</v>
      </c>
      <c r="G95" s="2">
        <v>225.6</v>
      </c>
      <c r="H95" s="2">
        <v>110.39999999999999</v>
      </c>
      <c r="I95" s="2">
        <f t="shared" si="3"/>
        <v>1440</v>
      </c>
      <c r="J95" s="2">
        <f t="shared" si="4"/>
        <v>446.4</v>
      </c>
      <c r="K95" s="2">
        <f t="shared" si="5"/>
        <v>993.6</v>
      </c>
    </row>
    <row r="96" spans="1:11" x14ac:dyDescent="0.35">
      <c r="A96" t="s">
        <v>15</v>
      </c>
      <c r="B96" t="s">
        <v>16</v>
      </c>
      <c r="C96" s="1">
        <v>43921</v>
      </c>
      <c r="D96" s="2">
        <v>6450</v>
      </c>
      <c r="E96" s="2">
        <v>2782.5</v>
      </c>
      <c r="F96" s="2">
        <v>354.75</v>
      </c>
      <c r="G96" s="2">
        <v>606.29999999999995</v>
      </c>
      <c r="H96" s="2">
        <v>316.05</v>
      </c>
      <c r="I96" s="2">
        <f t="shared" si="3"/>
        <v>3667.5</v>
      </c>
      <c r="J96" s="2">
        <f t="shared" si="4"/>
        <v>1277.0999999999999</v>
      </c>
      <c r="K96" s="2">
        <f t="shared" si="5"/>
        <v>2390.4</v>
      </c>
    </row>
    <row r="97" spans="1:11" x14ac:dyDescent="0.35">
      <c r="A97" t="s">
        <v>15</v>
      </c>
      <c r="B97" t="s">
        <v>16</v>
      </c>
      <c r="C97" s="1">
        <v>43951</v>
      </c>
      <c r="D97" s="2">
        <v>3225</v>
      </c>
      <c r="E97" s="2">
        <v>1391.25</v>
      </c>
      <c r="F97" s="2">
        <v>154.80000000000001</v>
      </c>
      <c r="G97" s="2">
        <v>267.67500000000001</v>
      </c>
      <c r="H97" s="2">
        <v>216.07499999999999</v>
      </c>
      <c r="I97" s="2">
        <f t="shared" si="3"/>
        <v>1833.75</v>
      </c>
      <c r="J97" s="2">
        <f t="shared" si="4"/>
        <v>638.54999999999995</v>
      </c>
      <c r="K97" s="2">
        <f t="shared" si="5"/>
        <v>1195.2</v>
      </c>
    </row>
    <row r="98" spans="1:11" x14ac:dyDescent="0.35">
      <c r="A98" t="s">
        <v>15</v>
      </c>
      <c r="B98" t="s">
        <v>16</v>
      </c>
      <c r="C98" s="1">
        <v>44012</v>
      </c>
      <c r="D98" s="2">
        <v>3000</v>
      </c>
      <c r="E98" s="2">
        <v>1200.0000000000002</v>
      </c>
      <c r="F98" s="2">
        <v>144</v>
      </c>
      <c r="G98" s="2">
        <v>219</v>
      </c>
      <c r="H98" s="2">
        <v>123</v>
      </c>
      <c r="I98" s="2">
        <f t="shared" si="3"/>
        <v>1799.9999999999998</v>
      </c>
      <c r="J98" s="2">
        <f t="shared" si="4"/>
        <v>486</v>
      </c>
      <c r="K98" s="2">
        <f t="shared" si="5"/>
        <v>1313.9999999999998</v>
      </c>
    </row>
    <row r="99" spans="1:11" x14ac:dyDescent="0.35">
      <c r="A99" t="s">
        <v>15</v>
      </c>
      <c r="B99" t="s">
        <v>16</v>
      </c>
      <c r="C99" s="1">
        <v>44043</v>
      </c>
      <c r="D99" s="2">
        <v>6375</v>
      </c>
      <c r="E99" s="2">
        <v>2718.75</v>
      </c>
      <c r="F99" s="2">
        <v>318.75</v>
      </c>
      <c r="G99" s="2">
        <v>510</v>
      </c>
      <c r="H99" s="2">
        <v>433.50000000000006</v>
      </c>
      <c r="I99" s="2">
        <f t="shared" si="3"/>
        <v>3656.25</v>
      </c>
      <c r="J99" s="2">
        <f t="shared" si="4"/>
        <v>1262.25</v>
      </c>
      <c r="K99" s="2">
        <f t="shared" si="5"/>
        <v>2394</v>
      </c>
    </row>
    <row r="100" spans="1:11" x14ac:dyDescent="0.35">
      <c r="A100" t="s">
        <v>15</v>
      </c>
      <c r="B100" t="s">
        <v>16</v>
      </c>
      <c r="C100" s="1">
        <v>44074</v>
      </c>
      <c r="D100" s="2">
        <v>3000</v>
      </c>
      <c r="E100" s="2">
        <v>1200.0000000000002</v>
      </c>
      <c r="F100" s="2">
        <v>135</v>
      </c>
      <c r="G100" s="2">
        <v>276</v>
      </c>
      <c r="H100" s="2">
        <v>153</v>
      </c>
      <c r="I100" s="2">
        <f t="shared" si="3"/>
        <v>1799.9999999999998</v>
      </c>
      <c r="J100" s="2">
        <f t="shared" si="4"/>
        <v>564</v>
      </c>
      <c r="K100" s="2">
        <f t="shared" si="5"/>
        <v>1235.9999999999998</v>
      </c>
    </row>
    <row r="101" spans="1:11" x14ac:dyDescent="0.35">
      <c r="A101" t="s">
        <v>15</v>
      </c>
      <c r="B101" t="s">
        <v>16</v>
      </c>
      <c r="C101" s="1">
        <v>44165</v>
      </c>
      <c r="D101" s="2">
        <v>600750</v>
      </c>
      <c r="E101" s="2">
        <v>235215</v>
      </c>
      <c r="F101" s="2">
        <v>31839.75</v>
      </c>
      <c r="G101" s="2">
        <v>58873.5</v>
      </c>
      <c r="H101" s="2">
        <v>25832.25</v>
      </c>
      <c r="I101" s="2">
        <f t="shared" si="3"/>
        <v>365535</v>
      </c>
      <c r="J101" s="2">
        <f t="shared" si="4"/>
        <v>116545.5</v>
      </c>
      <c r="K101" s="2">
        <f t="shared" si="5"/>
        <v>248989.5</v>
      </c>
    </row>
    <row r="102" spans="1:11" x14ac:dyDescent="0.35">
      <c r="A102" t="s">
        <v>15</v>
      </c>
      <c r="B102" t="s">
        <v>16</v>
      </c>
      <c r="C102" s="1">
        <v>44196</v>
      </c>
      <c r="D102" s="2">
        <v>282250</v>
      </c>
      <c r="E102" s="2">
        <v>169350</v>
      </c>
      <c r="F102" s="2">
        <v>10725.5</v>
      </c>
      <c r="G102" s="2">
        <v>23709</v>
      </c>
      <c r="H102" s="2">
        <v>11572.25</v>
      </c>
      <c r="I102" s="2">
        <f t="shared" si="3"/>
        <v>112900</v>
      </c>
      <c r="J102" s="2">
        <f t="shared" si="4"/>
        <v>46006.75</v>
      </c>
      <c r="K102" s="2">
        <f t="shared" si="5"/>
        <v>66893.25</v>
      </c>
    </row>
    <row r="103" spans="1:11" x14ac:dyDescent="0.35">
      <c r="A103" t="s">
        <v>15</v>
      </c>
      <c r="B103" t="s">
        <v>16</v>
      </c>
      <c r="C103" s="1">
        <v>44227</v>
      </c>
      <c r="D103" s="2">
        <v>331800</v>
      </c>
      <c r="E103" s="2">
        <v>199080</v>
      </c>
      <c r="F103" s="2">
        <v>16921.8</v>
      </c>
      <c r="G103" s="2">
        <v>32516.400000000001</v>
      </c>
      <c r="H103" s="2">
        <v>22562.400000000001</v>
      </c>
      <c r="I103" s="2">
        <f t="shared" si="3"/>
        <v>132720</v>
      </c>
      <c r="J103" s="2">
        <f t="shared" si="4"/>
        <v>72000.600000000006</v>
      </c>
      <c r="K103" s="2">
        <f t="shared" si="5"/>
        <v>60719.399999999994</v>
      </c>
    </row>
    <row r="104" spans="1:11" x14ac:dyDescent="0.35">
      <c r="A104" t="s">
        <v>15</v>
      </c>
      <c r="B104" t="s">
        <v>16</v>
      </c>
      <c r="C104" s="1">
        <v>44255</v>
      </c>
      <c r="D104" s="2">
        <v>222250</v>
      </c>
      <c r="E104" s="2">
        <v>133350</v>
      </c>
      <c r="F104" s="2">
        <v>11557</v>
      </c>
      <c r="G104" s="2">
        <v>17335.5</v>
      </c>
      <c r="H104" s="2">
        <v>13335</v>
      </c>
      <c r="I104" s="2">
        <f t="shared" si="3"/>
        <v>88900</v>
      </c>
      <c r="J104" s="2">
        <f t="shared" si="4"/>
        <v>42227.5</v>
      </c>
      <c r="K104" s="2">
        <f t="shared" si="5"/>
        <v>46672.5</v>
      </c>
    </row>
    <row r="105" spans="1:11" x14ac:dyDescent="0.35">
      <c r="A105" t="s">
        <v>15</v>
      </c>
      <c r="B105" t="s">
        <v>16</v>
      </c>
      <c r="C105" s="1">
        <v>44439</v>
      </c>
      <c r="D105" s="2">
        <v>8150</v>
      </c>
      <c r="E105" s="2">
        <v>4056</v>
      </c>
      <c r="F105" s="2">
        <v>407.5</v>
      </c>
      <c r="G105" s="2">
        <v>806.85</v>
      </c>
      <c r="H105" s="2">
        <v>391.2</v>
      </c>
      <c r="I105" s="2">
        <f t="shared" si="3"/>
        <v>4094</v>
      </c>
      <c r="J105" s="2">
        <f t="shared" si="4"/>
        <v>1605.55</v>
      </c>
      <c r="K105" s="2">
        <f t="shared" si="5"/>
        <v>2488.4499999999998</v>
      </c>
    </row>
    <row r="106" spans="1:11" x14ac:dyDescent="0.35">
      <c r="A106" t="s">
        <v>15</v>
      </c>
      <c r="B106" t="s">
        <v>16</v>
      </c>
      <c r="C106" s="1">
        <v>44469</v>
      </c>
      <c r="D106" s="2">
        <v>19125</v>
      </c>
      <c r="E106" s="2">
        <v>9713.25</v>
      </c>
      <c r="F106" s="2">
        <v>898.875</v>
      </c>
      <c r="G106" s="2">
        <v>1682.9999999999998</v>
      </c>
      <c r="H106" s="2">
        <v>879.75000000000011</v>
      </c>
      <c r="I106" s="2">
        <f t="shared" si="3"/>
        <v>9411.75</v>
      </c>
      <c r="J106" s="2">
        <f t="shared" si="4"/>
        <v>3461.625</v>
      </c>
      <c r="K106" s="2">
        <f t="shared" si="5"/>
        <v>5950.125</v>
      </c>
    </row>
    <row r="107" spans="1:11" x14ac:dyDescent="0.35">
      <c r="A107" t="s">
        <v>15</v>
      </c>
      <c r="B107" t="s">
        <v>16</v>
      </c>
      <c r="C107" s="1">
        <v>44500</v>
      </c>
      <c r="D107" s="2">
        <v>2750</v>
      </c>
      <c r="E107" s="2">
        <v>1650</v>
      </c>
      <c r="F107" s="2">
        <v>121</v>
      </c>
      <c r="G107" s="2">
        <v>228.25</v>
      </c>
      <c r="H107" s="2">
        <v>123.75</v>
      </c>
      <c r="I107" s="2">
        <f t="shared" si="3"/>
        <v>1100</v>
      </c>
      <c r="J107" s="2">
        <f t="shared" si="4"/>
        <v>473</v>
      </c>
      <c r="K107" s="2">
        <f t="shared" si="5"/>
        <v>627</v>
      </c>
    </row>
    <row r="108" spans="1:11" x14ac:dyDescent="0.35">
      <c r="A108" t="s">
        <v>15</v>
      </c>
      <c r="B108" t="s">
        <v>16</v>
      </c>
      <c r="C108" s="1">
        <v>44530</v>
      </c>
      <c r="D108" s="2">
        <v>7075</v>
      </c>
      <c r="E108" s="2">
        <v>3138.75</v>
      </c>
      <c r="F108" s="2">
        <v>339.6</v>
      </c>
      <c r="G108" s="2">
        <v>665.05</v>
      </c>
      <c r="H108" s="2">
        <v>325.45</v>
      </c>
      <c r="I108" s="2">
        <f t="shared" si="3"/>
        <v>3936.25</v>
      </c>
      <c r="J108" s="2">
        <f t="shared" si="4"/>
        <v>1330.1</v>
      </c>
      <c r="K108" s="2">
        <f t="shared" si="5"/>
        <v>2606.15</v>
      </c>
    </row>
    <row r="109" spans="1:11" x14ac:dyDescent="0.35">
      <c r="A109" t="s">
        <v>15</v>
      </c>
      <c r="B109" t="s">
        <v>16</v>
      </c>
      <c r="C109" s="1">
        <v>44561</v>
      </c>
      <c r="D109" s="2">
        <v>14175</v>
      </c>
      <c r="E109" s="2">
        <v>4394.2500000000009</v>
      </c>
      <c r="F109" s="2">
        <v>637.875</v>
      </c>
      <c r="G109" s="2">
        <v>1289.925</v>
      </c>
      <c r="H109" s="2">
        <v>779.625</v>
      </c>
      <c r="I109" s="2">
        <f t="shared" si="3"/>
        <v>9780.75</v>
      </c>
      <c r="J109" s="2">
        <f t="shared" si="4"/>
        <v>2707.4250000000002</v>
      </c>
      <c r="K109" s="2">
        <f t="shared" si="5"/>
        <v>7073.3249999999998</v>
      </c>
    </row>
    <row r="110" spans="1:11" x14ac:dyDescent="0.35">
      <c r="A110" t="s">
        <v>29</v>
      </c>
      <c r="B110" t="s">
        <v>17</v>
      </c>
      <c r="C110" s="1">
        <v>43951</v>
      </c>
      <c r="D110" s="2">
        <v>14600</v>
      </c>
      <c r="E110" s="2">
        <v>6783</v>
      </c>
      <c r="F110" s="2">
        <v>525.6</v>
      </c>
      <c r="G110" s="2">
        <v>1168</v>
      </c>
      <c r="H110" s="2">
        <v>934.4</v>
      </c>
      <c r="I110" s="2">
        <f t="shared" si="3"/>
        <v>7817</v>
      </c>
      <c r="J110" s="2">
        <f t="shared" si="4"/>
        <v>2628</v>
      </c>
      <c r="K110" s="2">
        <f t="shared" si="5"/>
        <v>5189</v>
      </c>
    </row>
    <row r="111" spans="1:11" x14ac:dyDescent="0.35">
      <c r="A111" t="s">
        <v>29</v>
      </c>
      <c r="B111" t="s">
        <v>17</v>
      </c>
      <c r="C111" s="1">
        <v>43982</v>
      </c>
      <c r="D111" s="2">
        <v>8275</v>
      </c>
      <c r="E111" s="2">
        <v>3986.25</v>
      </c>
      <c r="F111" s="2">
        <v>430.3</v>
      </c>
      <c r="G111" s="2">
        <v>703.375</v>
      </c>
      <c r="H111" s="2">
        <v>554.42499999999995</v>
      </c>
      <c r="I111" s="2">
        <f t="shared" si="3"/>
        <v>4288.75</v>
      </c>
      <c r="J111" s="2">
        <f t="shared" si="4"/>
        <v>1688.1</v>
      </c>
      <c r="K111" s="2">
        <f t="shared" si="5"/>
        <v>2600.65</v>
      </c>
    </row>
    <row r="112" spans="1:11" x14ac:dyDescent="0.35">
      <c r="A112" t="s">
        <v>29</v>
      </c>
      <c r="B112" t="s">
        <v>17</v>
      </c>
      <c r="C112" s="1">
        <v>44012</v>
      </c>
      <c r="D112" s="2">
        <v>11550</v>
      </c>
      <c r="E112" s="2">
        <v>6930</v>
      </c>
      <c r="F112" s="2">
        <v>635.25</v>
      </c>
      <c r="G112" s="2">
        <v>1120.3499999999999</v>
      </c>
      <c r="H112" s="2">
        <v>462</v>
      </c>
      <c r="I112" s="2">
        <f t="shared" si="3"/>
        <v>4620</v>
      </c>
      <c r="J112" s="2">
        <f t="shared" si="4"/>
        <v>2217.6</v>
      </c>
      <c r="K112" s="2">
        <f t="shared" si="5"/>
        <v>2402.4</v>
      </c>
    </row>
    <row r="113" spans="1:11" x14ac:dyDescent="0.35">
      <c r="A113" t="s">
        <v>29</v>
      </c>
      <c r="B113" t="s">
        <v>17</v>
      </c>
      <c r="C113" s="1">
        <v>44074</v>
      </c>
      <c r="D113" s="2">
        <v>17800</v>
      </c>
      <c r="E113" s="2">
        <v>8100</v>
      </c>
      <c r="F113" s="2">
        <v>961.2</v>
      </c>
      <c r="G113" s="2">
        <v>1655.4</v>
      </c>
      <c r="H113" s="2">
        <v>1157</v>
      </c>
      <c r="I113" s="2">
        <f t="shared" si="3"/>
        <v>9700</v>
      </c>
      <c r="J113" s="2">
        <f t="shared" si="4"/>
        <v>3773.6000000000004</v>
      </c>
      <c r="K113" s="2">
        <f t="shared" si="5"/>
        <v>5926.4</v>
      </c>
    </row>
    <row r="114" spans="1:11" x14ac:dyDescent="0.35">
      <c r="A114" t="s">
        <v>29</v>
      </c>
      <c r="B114" t="s">
        <v>17</v>
      </c>
      <c r="C114" s="1">
        <v>44104</v>
      </c>
      <c r="D114" s="2">
        <v>8300</v>
      </c>
      <c r="E114" s="2">
        <v>4980</v>
      </c>
      <c r="F114" s="2">
        <v>456.5</v>
      </c>
      <c r="G114" s="2">
        <v>688.9</v>
      </c>
      <c r="H114" s="2">
        <v>439.9</v>
      </c>
      <c r="I114" s="2">
        <f t="shared" si="3"/>
        <v>3320</v>
      </c>
      <c r="J114" s="2">
        <f t="shared" si="4"/>
        <v>1585.3000000000002</v>
      </c>
      <c r="K114" s="2">
        <f t="shared" si="5"/>
        <v>1734.6999999999998</v>
      </c>
    </row>
    <row r="115" spans="1:11" x14ac:dyDescent="0.35">
      <c r="A115" t="s">
        <v>29</v>
      </c>
      <c r="B115" t="s">
        <v>17</v>
      </c>
      <c r="C115" s="1">
        <v>44135</v>
      </c>
      <c r="D115" s="2">
        <v>22875</v>
      </c>
      <c r="E115" s="2">
        <v>13650</v>
      </c>
      <c r="F115" s="2">
        <v>823.5</v>
      </c>
      <c r="G115" s="2">
        <v>1738.5</v>
      </c>
      <c r="H115" s="2">
        <v>1372.5</v>
      </c>
      <c r="I115" s="2">
        <f t="shared" si="3"/>
        <v>9225</v>
      </c>
      <c r="J115" s="2">
        <f t="shared" si="4"/>
        <v>3934.5</v>
      </c>
      <c r="K115" s="2">
        <f t="shared" si="5"/>
        <v>5290.5</v>
      </c>
    </row>
    <row r="116" spans="1:11" x14ac:dyDescent="0.35">
      <c r="A116" t="s">
        <v>29</v>
      </c>
      <c r="B116" t="s">
        <v>17</v>
      </c>
      <c r="C116" s="1">
        <v>44165</v>
      </c>
      <c r="D116" s="2">
        <v>68090</v>
      </c>
      <c r="E116" s="2">
        <v>38073.75</v>
      </c>
      <c r="F116" s="2">
        <v>2383.15</v>
      </c>
      <c r="G116" s="2">
        <v>5923.83</v>
      </c>
      <c r="H116" s="2">
        <v>4562.0300000000007</v>
      </c>
      <c r="I116" s="2">
        <f t="shared" si="3"/>
        <v>30016.25</v>
      </c>
      <c r="J116" s="2">
        <f t="shared" si="4"/>
        <v>12869.01</v>
      </c>
      <c r="K116" s="2">
        <f t="shared" si="5"/>
        <v>17147.239999999998</v>
      </c>
    </row>
    <row r="117" spans="1:11" x14ac:dyDescent="0.35">
      <c r="A117" t="s">
        <v>29</v>
      </c>
      <c r="B117" t="s">
        <v>17</v>
      </c>
      <c r="C117" s="1">
        <v>44196</v>
      </c>
      <c r="D117" s="2">
        <v>60000</v>
      </c>
      <c r="E117" s="2">
        <v>33581.25</v>
      </c>
      <c r="F117" s="2">
        <v>2220.0000000000005</v>
      </c>
      <c r="G117" s="2">
        <v>5280.0000000000018</v>
      </c>
      <c r="H117" s="2">
        <v>2640.0000000000009</v>
      </c>
      <c r="I117" s="2">
        <f t="shared" si="3"/>
        <v>26418.75</v>
      </c>
      <c r="J117" s="2">
        <f t="shared" si="4"/>
        <v>10140.000000000004</v>
      </c>
      <c r="K117" s="2">
        <f t="shared" si="5"/>
        <v>16278.749999999996</v>
      </c>
    </row>
    <row r="118" spans="1:11" x14ac:dyDescent="0.35">
      <c r="A118" t="s">
        <v>29</v>
      </c>
      <c r="B118" t="s">
        <v>17</v>
      </c>
      <c r="C118" s="1">
        <v>44227</v>
      </c>
      <c r="D118" s="2">
        <v>58550</v>
      </c>
      <c r="E118" s="2">
        <v>39390</v>
      </c>
      <c r="F118" s="2">
        <v>2810.3999999999992</v>
      </c>
      <c r="G118" s="2">
        <v>5035.2999999999993</v>
      </c>
      <c r="H118" s="2">
        <v>2342</v>
      </c>
      <c r="I118" s="2">
        <f t="shared" si="3"/>
        <v>19160</v>
      </c>
      <c r="J118" s="2">
        <f t="shared" si="4"/>
        <v>10187.699999999999</v>
      </c>
      <c r="K118" s="2">
        <f t="shared" si="5"/>
        <v>8972.3000000000011</v>
      </c>
    </row>
    <row r="119" spans="1:11" x14ac:dyDescent="0.35">
      <c r="A119" t="s">
        <v>29</v>
      </c>
      <c r="B119" t="s">
        <v>17</v>
      </c>
      <c r="C119" s="1">
        <v>44255</v>
      </c>
      <c r="D119" s="2">
        <v>24615</v>
      </c>
      <c r="E119" s="2">
        <v>17028</v>
      </c>
      <c r="F119" s="2">
        <v>959.9849999999999</v>
      </c>
      <c r="G119" s="2">
        <v>1919.9699999999998</v>
      </c>
      <c r="H119" s="2">
        <v>1698.4349999999997</v>
      </c>
      <c r="I119" s="2">
        <f t="shared" si="3"/>
        <v>7587</v>
      </c>
      <c r="J119" s="2">
        <f t="shared" si="4"/>
        <v>4578.3899999999994</v>
      </c>
      <c r="K119" s="2">
        <f t="shared" si="5"/>
        <v>3008.6100000000006</v>
      </c>
    </row>
    <row r="120" spans="1:11" x14ac:dyDescent="0.35">
      <c r="A120" t="s">
        <v>29</v>
      </c>
      <c r="B120" t="s">
        <v>17</v>
      </c>
      <c r="C120" s="1">
        <v>44286</v>
      </c>
      <c r="D120" s="2">
        <v>174985</v>
      </c>
      <c r="E120" s="2">
        <v>105338.25</v>
      </c>
      <c r="F120" s="2">
        <v>9099.2199999999975</v>
      </c>
      <c r="G120" s="2">
        <v>16448.589999999997</v>
      </c>
      <c r="H120" s="2">
        <v>10499.1</v>
      </c>
      <c r="I120" s="2">
        <f t="shared" si="3"/>
        <v>69646.75</v>
      </c>
      <c r="J120" s="2">
        <f t="shared" si="4"/>
        <v>36046.909999999996</v>
      </c>
      <c r="K120" s="2">
        <f t="shared" si="5"/>
        <v>33599.840000000004</v>
      </c>
    </row>
    <row r="121" spans="1:11" x14ac:dyDescent="0.35">
      <c r="A121" t="s">
        <v>29</v>
      </c>
      <c r="B121" t="s">
        <v>17</v>
      </c>
      <c r="C121" s="1">
        <v>44316</v>
      </c>
      <c r="D121" s="2">
        <v>175050</v>
      </c>
      <c r="E121" s="2">
        <v>104137.5</v>
      </c>
      <c r="F121" s="2">
        <v>9102.5999999999931</v>
      </c>
      <c r="G121" s="2">
        <v>16804.800000000014</v>
      </c>
      <c r="H121" s="2">
        <v>9277.6500000000069</v>
      </c>
      <c r="I121" s="2">
        <f t="shared" si="3"/>
        <v>70912.5</v>
      </c>
      <c r="J121" s="2">
        <f t="shared" si="4"/>
        <v>35185.050000000017</v>
      </c>
      <c r="K121" s="2">
        <f t="shared" si="5"/>
        <v>35727.449999999983</v>
      </c>
    </row>
    <row r="122" spans="1:11" x14ac:dyDescent="0.35">
      <c r="A122" t="s">
        <v>29</v>
      </c>
      <c r="B122" t="s">
        <v>17</v>
      </c>
      <c r="C122" s="1">
        <v>44347</v>
      </c>
      <c r="D122" s="2">
        <v>188100</v>
      </c>
      <c r="E122" s="2">
        <v>111172.5</v>
      </c>
      <c r="F122" s="2">
        <v>6771.5999999999958</v>
      </c>
      <c r="G122" s="2">
        <v>16740.899999999991</v>
      </c>
      <c r="H122" s="2">
        <v>10345.5</v>
      </c>
      <c r="I122" s="2">
        <f t="shared" si="3"/>
        <v>76927.5</v>
      </c>
      <c r="J122" s="2">
        <f t="shared" si="4"/>
        <v>33857.999999999985</v>
      </c>
      <c r="K122" s="2">
        <f t="shared" si="5"/>
        <v>43069.500000000015</v>
      </c>
    </row>
    <row r="123" spans="1:11" x14ac:dyDescent="0.35">
      <c r="A123" t="s">
        <v>29</v>
      </c>
      <c r="B123" t="s">
        <v>17</v>
      </c>
      <c r="C123" s="1">
        <v>44377</v>
      </c>
      <c r="D123" s="2">
        <v>266750</v>
      </c>
      <c r="E123" s="2">
        <v>149253.5</v>
      </c>
      <c r="F123" s="2">
        <v>14671.25</v>
      </c>
      <c r="G123" s="2">
        <v>19472.749999999993</v>
      </c>
      <c r="H123" s="2">
        <v>12270.500000000013</v>
      </c>
      <c r="I123" s="2">
        <f t="shared" si="3"/>
        <v>117496.5</v>
      </c>
      <c r="J123" s="2">
        <f t="shared" si="4"/>
        <v>46414.500000000007</v>
      </c>
      <c r="K123" s="2">
        <f t="shared" si="5"/>
        <v>71082</v>
      </c>
    </row>
    <row r="124" spans="1:11" x14ac:dyDescent="0.35">
      <c r="A124" t="s">
        <v>29</v>
      </c>
      <c r="B124" t="s">
        <v>17</v>
      </c>
      <c r="C124" s="1">
        <v>44408</v>
      </c>
      <c r="D124" s="2">
        <v>329625</v>
      </c>
      <c r="E124" s="2">
        <v>181236</v>
      </c>
      <c r="F124" s="2">
        <v>16481.25</v>
      </c>
      <c r="G124" s="2">
        <v>32962.5</v>
      </c>
      <c r="H124" s="2">
        <v>21755.250000000004</v>
      </c>
      <c r="I124" s="2">
        <f t="shared" si="3"/>
        <v>148389</v>
      </c>
      <c r="J124" s="2">
        <f t="shared" si="4"/>
        <v>71199</v>
      </c>
      <c r="K124" s="2">
        <f t="shared" si="5"/>
        <v>77190</v>
      </c>
    </row>
    <row r="125" spans="1:11" x14ac:dyDescent="0.35">
      <c r="A125" t="s">
        <v>29</v>
      </c>
      <c r="B125" t="s">
        <v>17</v>
      </c>
      <c r="C125" s="1">
        <v>44439</v>
      </c>
      <c r="D125" s="2">
        <v>258975</v>
      </c>
      <c r="E125" s="2">
        <v>143085.75</v>
      </c>
      <c r="F125" s="2">
        <v>12430.799999999992</v>
      </c>
      <c r="G125" s="2">
        <v>21235.950000000026</v>
      </c>
      <c r="H125" s="2">
        <v>14243.625</v>
      </c>
      <c r="I125" s="2">
        <f t="shared" si="3"/>
        <v>115889.25</v>
      </c>
      <c r="J125" s="2">
        <f t="shared" si="4"/>
        <v>47910.375000000015</v>
      </c>
      <c r="K125" s="2">
        <f t="shared" si="5"/>
        <v>67978.874999999985</v>
      </c>
    </row>
    <row r="126" spans="1:11" x14ac:dyDescent="0.35">
      <c r="A126" t="s">
        <v>29</v>
      </c>
      <c r="B126" t="s">
        <v>17</v>
      </c>
      <c r="C126" s="1">
        <v>44469</v>
      </c>
      <c r="D126" s="2">
        <v>177525</v>
      </c>
      <c r="E126" s="2">
        <v>103650</v>
      </c>
      <c r="F126" s="2">
        <v>9408.8250000000025</v>
      </c>
      <c r="G126" s="2">
        <v>14379.525000000003</v>
      </c>
      <c r="H126" s="2">
        <v>12071.700000000006</v>
      </c>
      <c r="I126" s="2">
        <f t="shared" si="3"/>
        <v>73875</v>
      </c>
      <c r="J126" s="2">
        <f t="shared" si="4"/>
        <v>35860.05000000001</v>
      </c>
      <c r="K126" s="2">
        <f t="shared" si="5"/>
        <v>38014.94999999999</v>
      </c>
    </row>
    <row r="127" spans="1:11" x14ac:dyDescent="0.35">
      <c r="A127" t="s">
        <v>29</v>
      </c>
      <c r="B127" t="s">
        <v>17</v>
      </c>
      <c r="C127" s="1">
        <v>44500</v>
      </c>
      <c r="D127" s="2">
        <v>225750</v>
      </c>
      <c r="E127" s="2">
        <v>130287.75</v>
      </c>
      <c r="F127" s="2">
        <v>11964.750000000005</v>
      </c>
      <c r="G127" s="2">
        <v>20543.250000000015</v>
      </c>
      <c r="H127" s="2">
        <v>14447.999999999991</v>
      </c>
      <c r="I127" s="2">
        <f t="shared" si="3"/>
        <v>95462.25</v>
      </c>
      <c r="J127" s="2">
        <f t="shared" si="4"/>
        <v>46956.000000000015</v>
      </c>
      <c r="K127" s="2">
        <f t="shared" si="5"/>
        <v>48506.249999999985</v>
      </c>
    </row>
    <row r="128" spans="1:11" x14ac:dyDescent="0.35">
      <c r="A128" t="s">
        <v>29</v>
      </c>
      <c r="B128" t="s">
        <v>17</v>
      </c>
      <c r="C128" s="1">
        <v>44530</v>
      </c>
      <c r="D128" s="2">
        <v>223825</v>
      </c>
      <c r="E128" s="2">
        <v>129681.75</v>
      </c>
      <c r="F128" s="2">
        <v>8505.350000000004</v>
      </c>
      <c r="G128" s="2">
        <v>16115.399999999994</v>
      </c>
      <c r="H128" s="2">
        <v>9176.8249999999989</v>
      </c>
      <c r="I128" s="2">
        <f t="shared" si="3"/>
        <v>94143.25</v>
      </c>
      <c r="J128" s="2">
        <f t="shared" si="4"/>
        <v>33797.574999999997</v>
      </c>
      <c r="K128" s="2">
        <f t="shared" si="5"/>
        <v>60345.675000000003</v>
      </c>
    </row>
    <row r="129" spans="1:11" x14ac:dyDescent="0.35">
      <c r="A129" t="s">
        <v>29</v>
      </c>
      <c r="B129" t="s">
        <v>17</v>
      </c>
      <c r="C129" s="1">
        <v>44561</v>
      </c>
      <c r="D129" s="2">
        <v>176900</v>
      </c>
      <c r="E129" s="2">
        <v>102682.5</v>
      </c>
      <c r="F129" s="2">
        <v>6722.2000000000035</v>
      </c>
      <c r="G129" s="2">
        <v>13621.299999999992</v>
      </c>
      <c r="H129" s="2">
        <v>9198.7999999999938</v>
      </c>
      <c r="I129" s="2">
        <f t="shared" si="3"/>
        <v>74217.5</v>
      </c>
      <c r="J129" s="2">
        <f t="shared" si="4"/>
        <v>29542.299999999988</v>
      </c>
      <c r="K129" s="2">
        <f t="shared" si="5"/>
        <v>44675.200000000012</v>
      </c>
    </row>
    <row r="130" spans="1:11" x14ac:dyDescent="0.35">
      <c r="A130" t="s">
        <v>29</v>
      </c>
      <c r="B130" t="s">
        <v>18</v>
      </c>
      <c r="C130" s="1">
        <v>43861</v>
      </c>
      <c r="D130" s="2">
        <v>721700</v>
      </c>
      <c r="E130" s="2">
        <v>407914.5</v>
      </c>
      <c r="F130" s="2">
        <v>35363.30000000001</v>
      </c>
      <c r="G130" s="2">
        <v>59179.4</v>
      </c>
      <c r="H130" s="2">
        <v>37528.399999999994</v>
      </c>
      <c r="I130" s="2">
        <f t="shared" ref="I130:I193" si="6">D130-E130</f>
        <v>313785.5</v>
      </c>
      <c r="J130" s="2">
        <f t="shared" ref="J130:J193" si="7">F130+G130+H130</f>
        <v>132071.1</v>
      </c>
      <c r="K130" s="2">
        <f t="shared" si="5"/>
        <v>181714.4</v>
      </c>
    </row>
    <row r="131" spans="1:11" x14ac:dyDescent="0.35">
      <c r="A131" t="s">
        <v>29</v>
      </c>
      <c r="B131" t="s">
        <v>18</v>
      </c>
      <c r="C131" s="1">
        <v>43889</v>
      </c>
      <c r="D131" s="2">
        <v>730275</v>
      </c>
      <c r="E131" s="2">
        <v>407937.75</v>
      </c>
      <c r="F131" s="2">
        <v>39434.85000000002</v>
      </c>
      <c r="G131" s="2">
        <v>56961.450000000012</v>
      </c>
      <c r="H131" s="2">
        <v>39434.85000000002</v>
      </c>
      <c r="I131" s="2">
        <f t="shared" si="6"/>
        <v>322337.25</v>
      </c>
      <c r="J131" s="2">
        <f t="shared" si="7"/>
        <v>135831.15000000005</v>
      </c>
      <c r="K131" s="2">
        <f t="shared" ref="K131:K194" si="8">I131-J131</f>
        <v>186506.09999999995</v>
      </c>
    </row>
    <row r="132" spans="1:11" x14ac:dyDescent="0.35">
      <c r="A132" t="s">
        <v>29</v>
      </c>
      <c r="B132" t="s">
        <v>18</v>
      </c>
      <c r="C132" s="1">
        <v>43921</v>
      </c>
      <c r="D132" s="2">
        <v>678675</v>
      </c>
      <c r="E132" s="2">
        <v>377097.75</v>
      </c>
      <c r="F132" s="2">
        <v>28504.350000000031</v>
      </c>
      <c r="G132" s="2">
        <v>63795.450000000063</v>
      </c>
      <c r="H132" s="2">
        <v>27147</v>
      </c>
      <c r="I132" s="2">
        <f t="shared" si="6"/>
        <v>301577.25</v>
      </c>
      <c r="J132" s="2">
        <f t="shared" si="7"/>
        <v>119446.80000000009</v>
      </c>
      <c r="K132" s="2">
        <f t="shared" si="8"/>
        <v>182130.4499999999</v>
      </c>
    </row>
    <row r="133" spans="1:11" x14ac:dyDescent="0.35">
      <c r="A133" t="s">
        <v>29</v>
      </c>
      <c r="B133" t="s">
        <v>18</v>
      </c>
      <c r="C133" s="1">
        <v>43951</v>
      </c>
      <c r="D133" s="2">
        <v>609425</v>
      </c>
      <c r="E133" s="2">
        <v>342032.25</v>
      </c>
      <c r="F133" s="2">
        <v>21329.875</v>
      </c>
      <c r="G133" s="2">
        <v>55457.674999999937</v>
      </c>
      <c r="H133" s="2">
        <v>37174.924999999967</v>
      </c>
      <c r="I133" s="2">
        <f t="shared" si="6"/>
        <v>267392.75</v>
      </c>
      <c r="J133" s="2">
        <f t="shared" si="7"/>
        <v>113962.47499999989</v>
      </c>
      <c r="K133" s="2">
        <f t="shared" si="8"/>
        <v>153430.27500000011</v>
      </c>
    </row>
    <row r="134" spans="1:11" x14ac:dyDescent="0.35">
      <c r="A134" t="s">
        <v>29</v>
      </c>
      <c r="B134" t="s">
        <v>18</v>
      </c>
      <c r="C134" s="1">
        <v>43982</v>
      </c>
      <c r="D134" s="2">
        <v>628050</v>
      </c>
      <c r="E134" s="2">
        <v>357532.5</v>
      </c>
      <c r="F134" s="2">
        <v>25122</v>
      </c>
      <c r="G134" s="2">
        <v>59664.75</v>
      </c>
      <c r="H134" s="2">
        <v>38311.049999999996</v>
      </c>
      <c r="I134" s="2">
        <f t="shared" si="6"/>
        <v>270517.5</v>
      </c>
      <c r="J134" s="2">
        <f t="shared" si="7"/>
        <v>123097.79999999999</v>
      </c>
      <c r="K134" s="2">
        <f t="shared" si="8"/>
        <v>147419.70000000001</v>
      </c>
    </row>
    <row r="135" spans="1:11" x14ac:dyDescent="0.35">
      <c r="A135" t="s">
        <v>29</v>
      </c>
      <c r="B135" t="s">
        <v>18</v>
      </c>
      <c r="C135" s="1">
        <v>44012</v>
      </c>
      <c r="D135" s="2">
        <v>491475</v>
      </c>
      <c r="E135" s="2">
        <v>288870.75</v>
      </c>
      <c r="F135" s="2">
        <v>23099.325000000015</v>
      </c>
      <c r="G135" s="2">
        <v>37352.099999999991</v>
      </c>
      <c r="H135" s="2">
        <v>28014.075000000023</v>
      </c>
      <c r="I135" s="2">
        <f t="shared" si="6"/>
        <v>202604.25</v>
      </c>
      <c r="J135" s="2">
        <f t="shared" si="7"/>
        <v>88465.500000000029</v>
      </c>
      <c r="K135" s="2">
        <f t="shared" si="8"/>
        <v>114138.74999999997</v>
      </c>
    </row>
    <row r="136" spans="1:11" x14ac:dyDescent="0.35">
      <c r="A136" t="s">
        <v>29</v>
      </c>
      <c r="B136" t="s">
        <v>18</v>
      </c>
      <c r="C136" s="1">
        <v>44043</v>
      </c>
      <c r="D136" s="2">
        <v>520025</v>
      </c>
      <c r="E136" s="2">
        <v>299684.25</v>
      </c>
      <c r="F136" s="2">
        <v>22361.074999999979</v>
      </c>
      <c r="G136" s="2">
        <v>48362.324999999975</v>
      </c>
      <c r="H136" s="2">
        <v>35881.725000000013</v>
      </c>
      <c r="I136" s="2">
        <f t="shared" si="6"/>
        <v>220340.75</v>
      </c>
      <c r="J136" s="2">
        <f t="shared" si="7"/>
        <v>106605.12499999997</v>
      </c>
      <c r="K136" s="2">
        <f t="shared" si="8"/>
        <v>113735.62500000003</v>
      </c>
    </row>
    <row r="137" spans="1:11" x14ac:dyDescent="0.35">
      <c r="A137" t="s">
        <v>29</v>
      </c>
      <c r="B137" t="s">
        <v>18</v>
      </c>
      <c r="C137" s="1">
        <v>44074</v>
      </c>
      <c r="D137" s="2">
        <v>514775</v>
      </c>
      <c r="E137" s="2">
        <v>294549.75</v>
      </c>
      <c r="F137" s="2">
        <v>23164.875</v>
      </c>
      <c r="G137" s="2">
        <v>47874.074999999997</v>
      </c>
      <c r="H137" s="2">
        <v>34489.925000000017</v>
      </c>
      <c r="I137" s="2">
        <f t="shared" si="6"/>
        <v>220225.25</v>
      </c>
      <c r="J137" s="2">
        <f t="shared" si="7"/>
        <v>105528.87500000001</v>
      </c>
      <c r="K137" s="2">
        <f t="shared" si="8"/>
        <v>114696.37499999999</v>
      </c>
    </row>
    <row r="138" spans="1:11" x14ac:dyDescent="0.35">
      <c r="A138" t="s">
        <v>29</v>
      </c>
      <c r="B138" t="s">
        <v>18</v>
      </c>
      <c r="C138" s="1">
        <v>44104</v>
      </c>
      <c r="D138" s="2">
        <v>607275</v>
      </c>
      <c r="E138" s="2">
        <v>346155.75</v>
      </c>
      <c r="F138" s="2">
        <v>21254.625</v>
      </c>
      <c r="G138" s="2">
        <v>54047.475000000013</v>
      </c>
      <c r="H138" s="2">
        <v>36436.5</v>
      </c>
      <c r="I138" s="2">
        <f t="shared" si="6"/>
        <v>261119.25</v>
      </c>
      <c r="J138" s="2">
        <f t="shared" si="7"/>
        <v>111738.6</v>
      </c>
      <c r="K138" s="2">
        <f t="shared" si="8"/>
        <v>149380.65</v>
      </c>
    </row>
    <row r="139" spans="1:11" x14ac:dyDescent="0.35">
      <c r="A139" t="s">
        <v>29</v>
      </c>
      <c r="B139" t="s">
        <v>18</v>
      </c>
      <c r="C139" s="1">
        <v>44135</v>
      </c>
      <c r="D139" s="2">
        <v>637925</v>
      </c>
      <c r="E139" s="2">
        <v>368088.75</v>
      </c>
      <c r="F139" s="2">
        <v>23603.225000000013</v>
      </c>
      <c r="G139" s="2">
        <v>48482.299999999981</v>
      </c>
      <c r="H139" s="2">
        <v>35723.799999999988</v>
      </c>
      <c r="I139" s="2">
        <f t="shared" si="6"/>
        <v>269836.25</v>
      </c>
      <c r="J139" s="2">
        <f t="shared" si="7"/>
        <v>107809.32499999998</v>
      </c>
      <c r="K139" s="2">
        <f t="shared" si="8"/>
        <v>162026.92500000002</v>
      </c>
    </row>
    <row r="140" spans="1:11" x14ac:dyDescent="0.35">
      <c r="A140" t="s">
        <v>29</v>
      </c>
      <c r="B140" t="s">
        <v>18</v>
      </c>
      <c r="C140" s="1">
        <v>44165</v>
      </c>
      <c r="D140" s="2">
        <v>584800</v>
      </c>
      <c r="E140" s="2">
        <v>334224</v>
      </c>
      <c r="F140" s="2">
        <v>25731.19999999999</v>
      </c>
      <c r="G140" s="2">
        <v>55556</v>
      </c>
      <c r="H140" s="2">
        <v>24561.600000000006</v>
      </c>
      <c r="I140" s="2">
        <f t="shared" si="6"/>
        <v>250576</v>
      </c>
      <c r="J140" s="2">
        <f t="shared" si="7"/>
        <v>105848.79999999999</v>
      </c>
      <c r="K140" s="2">
        <f t="shared" si="8"/>
        <v>144727.20000000001</v>
      </c>
    </row>
    <row r="141" spans="1:11" x14ac:dyDescent="0.35">
      <c r="A141" t="s">
        <v>29</v>
      </c>
      <c r="B141" t="s">
        <v>18</v>
      </c>
      <c r="C141" s="1">
        <v>44196</v>
      </c>
      <c r="D141" s="2">
        <v>518725</v>
      </c>
      <c r="E141" s="2">
        <v>297269.25</v>
      </c>
      <c r="F141" s="2">
        <v>23861.349999999995</v>
      </c>
      <c r="G141" s="2">
        <v>51353.775000000031</v>
      </c>
      <c r="H141" s="2">
        <v>20749</v>
      </c>
      <c r="I141" s="2">
        <f t="shared" si="6"/>
        <v>221455.75</v>
      </c>
      <c r="J141" s="2">
        <f t="shared" si="7"/>
        <v>95964.125000000029</v>
      </c>
      <c r="K141" s="2">
        <f t="shared" si="8"/>
        <v>125491.62499999997</v>
      </c>
    </row>
    <row r="142" spans="1:11" x14ac:dyDescent="0.35">
      <c r="A142" t="s">
        <v>29</v>
      </c>
      <c r="B142" t="s">
        <v>18</v>
      </c>
      <c r="C142" s="1">
        <v>44227</v>
      </c>
      <c r="D142" s="2">
        <v>567500</v>
      </c>
      <c r="E142" s="2">
        <v>329929.5</v>
      </c>
      <c r="F142" s="2">
        <v>31212.5</v>
      </c>
      <c r="G142" s="2">
        <v>39725</v>
      </c>
      <c r="H142" s="2">
        <v>31779.999999999996</v>
      </c>
      <c r="I142" s="2">
        <f t="shared" si="6"/>
        <v>237570.5</v>
      </c>
      <c r="J142" s="2">
        <f t="shared" si="7"/>
        <v>102717.5</v>
      </c>
      <c r="K142" s="2">
        <f t="shared" si="8"/>
        <v>134853</v>
      </c>
    </row>
    <row r="143" spans="1:11" x14ac:dyDescent="0.35">
      <c r="A143" t="s">
        <v>29</v>
      </c>
      <c r="B143" t="s">
        <v>18</v>
      </c>
      <c r="C143" s="1">
        <v>44255</v>
      </c>
      <c r="D143" s="2">
        <v>550900</v>
      </c>
      <c r="E143" s="2">
        <v>317466</v>
      </c>
      <c r="F143" s="2">
        <v>29748.599999999995</v>
      </c>
      <c r="G143" s="2">
        <v>47928.300000000017</v>
      </c>
      <c r="H143" s="2">
        <v>27545</v>
      </c>
      <c r="I143" s="2">
        <f t="shared" si="6"/>
        <v>233434</v>
      </c>
      <c r="J143" s="2">
        <f t="shared" si="7"/>
        <v>105221.90000000001</v>
      </c>
      <c r="K143" s="2">
        <f t="shared" si="8"/>
        <v>128212.09999999999</v>
      </c>
    </row>
    <row r="144" spans="1:11" x14ac:dyDescent="0.35">
      <c r="A144" t="s">
        <v>29</v>
      </c>
      <c r="B144" t="s">
        <v>18</v>
      </c>
      <c r="C144" s="1">
        <v>44286</v>
      </c>
      <c r="D144" s="2">
        <v>654825</v>
      </c>
      <c r="E144" s="2">
        <v>379665.75</v>
      </c>
      <c r="F144" s="2">
        <v>32741.25</v>
      </c>
      <c r="G144" s="2">
        <v>65482.5</v>
      </c>
      <c r="H144" s="2">
        <v>39944.325000000004</v>
      </c>
      <c r="I144" s="2">
        <f t="shared" si="6"/>
        <v>275159.25</v>
      </c>
      <c r="J144" s="2">
        <f t="shared" si="7"/>
        <v>138168.07500000001</v>
      </c>
      <c r="K144" s="2">
        <f t="shared" si="8"/>
        <v>136991.17499999999</v>
      </c>
    </row>
    <row r="145" spans="1:11" x14ac:dyDescent="0.35">
      <c r="A145" t="s">
        <v>29</v>
      </c>
      <c r="B145" t="s">
        <v>18</v>
      </c>
      <c r="C145" s="1">
        <v>44316</v>
      </c>
      <c r="D145" s="2">
        <v>518400</v>
      </c>
      <c r="E145" s="2">
        <v>303030</v>
      </c>
      <c r="F145" s="2">
        <v>22809.600000000002</v>
      </c>
      <c r="G145" s="2">
        <v>37843.199999999997</v>
      </c>
      <c r="H145" s="2">
        <v>34214.400000000009</v>
      </c>
      <c r="I145" s="2">
        <f t="shared" si="6"/>
        <v>215370</v>
      </c>
      <c r="J145" s="2">
        <f t="shared" si="7"/>
        <v>94867.200000000012</v>
      </c>
      <c r="K145" s="2">
        <f t="shared" si="8"/>
        <v>120502.79999999999</v>
      </c>
    </row>
    <row r="146" spans="1:11" x14ac:dyDescent="0.35">
      <c r="A146" t="s">
        <v>29</v>
      </c>
      <c r="B146" t="s">
        <v>18</v>
      </c>
      <c r="C146" s="1">
        <v>44347</v>
      </c>
      <c r="D146" s="2">
        <v>530750</v>
      </c>
      <c r="E146" s="2">
        <v>312832.5</v>
      </c>
      <c r="F146" s="2">
        <v>21230</v>
      </c>
      <c r="G146" s="2">
        <v>50421.25</v>
      </c>
      <c r="H146" s="2">
        <v>24945.25</v>
      </c>
      <c r="I146" s="2">
        <f t="shared" si="6"/>
        <v>217917.5</v>
      </c>
      <c r="J146" s="2">
        <f t="shared" si="7"/>
        <v>96596.5</v>
      </c>
      <c r="K146" s="2">
        <f t="shared" si="8"/>
        <v>121321</v>
      </c>
    </row>
    <row r="147" spans="1:11" x14ac:dyDescent="0.35">
      <c r="A147" t="s">
        <v>29</v>
      </c>
      <c r="B147" t="s">
        <v>18</v>
      </c>
      <c r="C147" s="1">
        <v>44377</v>
      </c>
      <c r="D147" s="2">
        <v>683925</v>
      </c>
      <c r="E147" s="2">
        <v>393160</v>
      </c>
      <c r="F147" s="2">
        <v>36931.94999999999</v>
      </c>
      <c r="G147" s="2">
        <v>60185.400000000016</v>
      </c>
      <c r="H147" s="2">
        <v>29408.774999999998</v>
      </c>
      <c r="I147" s="2">
        <f t="shared" si="6"/>
        <v>290765</v>
      </c>
      <c r="J147" s="2">
        <f t="shared" si="7"/>
        <v>126526.125</v>
      </c>
      <c r="K147" s="2">
        <f t="shared" si="8"/>
        <v>164238.875</v>
      </c>
    </row>
    <row r="148" spans="1:11" x14ac:dyDescent="0.35">
      <c r="A148" t="s">
        <v>29</v>
      </c>
      <c r="B148" t="s">
        <v>18</v>
      </c>
      <c r="C148" s="1">
        <v>44408</v>
      </c>
      <c r="D148" s="2">
        <v>550125</v>
      </c>
      <c r="E148" s="2">
        <v>321274.5</v>
      </c>
      <c r="F148" s="2">
        <v>29706.750000000033</v>
      </c>
      <c r="G148" s="2">
        <v>41809.499999999964</v>
      </c>
      <c r="H148" s="2">
        <v>35208.000000000036</v>
      </c>
      <c r="I148" s="2">
        <f t="shared" si="6"/>
        <v>228850.5</v>
      </c>
      <c r="J148" s="2">
        <f t="shared" si="7"/>
        <v>106724.25000000003</v>
      </c>
      <c r="K148" s="2">
        <f t="shared" si="8"/>
        <v>122126.24999999997</v>
      </c>
    </row>
    <row r="149" spans="1:11" x14ac:dyDescent="0.35">
      <c r="A149" t="s">
        <v>29</v>
      </c>
      <c r="B149" t="s">
        <v>18</v>
      </c>
      <c r="C149" s="1">
        <v>44439</v>
      </c>
      <c r="D149" s="2">
        <v>523975</v>
      </c>
      <c r="E149" s="2">
        <v>310286.25</v>
      </c>
      <c r="F149" s="2">
        <v>23054.900000000005</v>
      </c>
      <c r="G149" s="2">
        <v>36678.25</v>
      </c>
      <c r="H149" s="2">
        <v>29342.599999999988</v>
      </c>
      <c r="I149" s="2">
        <f t="shared" si="6"/>
        <v>213688.75</v>
      </c>
      <c r="J149" s="2">
        <f t="shared" si="7"/>
        <v>89075.75</v>
      </c>
      <c r="K149" s="2">
        <f t="shared" si="8"/>
        <v>124613</v>
      </c>
    </row>
    <row r="150" spans="1:11" x14ac:dyDescent="0.35">
      <c r="A150" t="s">
        <v>29</v>
      </c>
      <c r="B150" t="s">
        <v>18</v>
      </c>
      <c r="C150" s="1">
        <v>44469</v>
      </c>
      <c r="D150" s="2">
        <v>576650</v>
      </c>
      <c r="E150" s="2">
        <v>343185</v>
      </c>
      <c r="F150" s="2">
        <v>21912.699999999997</v>
      </c>
      <c r="G150" s="2">
        <v>54781.75</v>
      </c>
      <c r="H150" s="2">
        <v>31715.75</v>
      </c>
      <c r="I150" s="2">
        <f t="shared" si="6"/>
        <v>233465</v>
      </c>
      <c r="J150" s="2">
        <f t="shared" si="7"/>
        <v>108410.2</v>
      </c>
      <c r="K150" s="2">
        <f t="shared" si="8"/>
        <v>125054.8</v>
      </c>
    </row>
    <row r="151" spans="1:11" x14ac:dyDescent="0.35">
      <c r="A151" t="s">
        <v>29</v>
      </c>
      <c r="B151" t="s">
        <v>18</v>
      </c>
      <c r="C151" s="1">
        <v>44500</v>
      </c>
      <c r="D151" s="2">
        <v>536925</v>
      </c>
      <c r="E151" s="2">
        <v>317516.25</v>
      </c>
      <c r="F151" s="2">
        <v>21477</v>
      </c>
      <c r="G151" s="2">
        <v>47786.325000000041</v>
      </c>
      <c r="H151" s="2">
        <v>24698.550000000003</v>
      </c>
      <c r="I151" s="2">
        <f t="shared" si="6"/>
        <v>219408.75</v>
      </c>
      <c r="J151" s="2">
        <f t="shared" si="7"/>
        <v>93961.875000000044</v>
      </c>
      <c r="K151" s="2">
        <f t="shared" si="8"/>
        <v>125446.87499999996</v>
      </c>
    </row>
    <row r="152" spans="1:11" x14ac:dyDescent="0.35">
      <c r="A152" t="s">
        <v>29</v>
      </c>
      <c r="B152" t="s">
        <v>18</v>
      </c>
      <c r="C152" s="1">
        <v>44530</v>
      </c>
      <c r="D152" s="2">
        <v>599250</v>
      </c>
      <c r="E152" s="2">
        <v>353941.5</v>
      </c>
      <c r="F152" s="2">
        <v>28764.000000000007</v>
      </c>
      <c r="G152" s="2">
        <v>58127.249999999985</v>
      </c>
      <c r="H152" s="2">
        <v>28164.749999999993</v>
      </c>
      <c r="I152" s="2">
        <f t="shared" si="6"/>
        <v>245308.5</v>
      </c>
      <c r="J152" s="2">
        <f t="shared" si="7"/>
        <v>115056</v>
      </c>
      <c r="K152" s="2">
        <f t="shared" si="8"/>
        <v>130252.5</v>
      </c>
    </row>
    <row r="153" spans="1:11" x14ac:dyDescent="0.35">
      <c r="A153" t="s">
        <v>29</v>
      </c>
      <c r="B153" t="s">
        <v>18</v>
      </c>
      <c r="C153" s="1">
        <v>44561</v>
      </c>
      <c r="D153" s="2">
        <v>590650</v>
      </c>
      <c r="E153" s="2">
        <v>347719.5</v>
      </c>
      <c r="F153" s="2">
        <v>27169.899999999987</v>
      </c>
      <c r="G153" s="2">
        <v>47252</v>
      </c>
      <c r="H153" s="2">
        <v>36620.299999999974</v>
      </c>
      <c r="I153" s="2">
        <f t="shared" si="6"/>
        <v>242930.5</v>
      </c>
      <c r="J153" s="2">
        <f t="shared" si="7"/>
        <v>111042.19999999997</v>
      </c>
      <c r="K153" s="2">
        <f t="shared" si="8"/>
        <v>131888.30000000005</v>
      </c>
    </row>
    <row r="154" spans="1:11" x14ac:dyDescent="0.35">
      <c r="A154" t="s">
        <v>29</v>
      </c>
      <c r="B154" t="s">
        <v>19</v>
      </c>
      <c r="C154" s="1">
        <v>43861</v>
      </c>
      <c r="D154" s="2">
        <v>510900</v>
      </c>
      <c r="E154" s="2">
        <v>261394.5</v>
      </c>
      <c r="F154" s="2">
        <v>20436</v>
      </c>
      <c r="G154" s="2">
        <v>41382.899999999943</v>
      </c>
      <c r="H154" s="2">
        <v>27077.699999999975</v>
      </c>
      <c r="I154" s="2">
        <f t="shared" si="6"/>
        <v>249505.5</v>
      </c>
      <c r="J154" s="2">
        <f t="shared" si="7"/>
        <v>88896.599999999919</v>
      </c>
      <c r="K154" s="2">
        <f t="shared" si="8"/>
        <v>160608.90000000008</v>
      </c>
    </row>
    <row r="155" spans="1:11" x14ac:dyDescent="0.35">
      <c r="A155" t="s">
        <v>29</v>
      </c>
      <c r="B155" t="s">
        <v>19</v>
      </c>
      <c r="C155" s="1">
        <v>43889</v>
      </c>
      <c r="D155" s="2">
        <v>546925</v>
      </c>
      <c r="E155" s="2">
        <v>269151.75</v>
      </c>
      <c r="F155" s="2">
        <v>21877</v>
      </c>
      <c r="G155" s="2">
        <v>63443.299999999937</v>
      </c>
      <c r="H155" s="2">
        <v>37190.899999999972</v>
      </c>
      <c r="I155" s="2">
        <f t="shared" si="6"/>
        <v>277773.25</v>
      </c>
      <c r="J155" s="2">
        <f t="shared" si="7"/>
        <v>122511.1999999999</v>
      </c>
      <c r="K155" s="2">
        <f t="shared" si="8"/>
        <v>155262.0500000001</v>
      </c>
    </row>
    <row r="156" spans="1:11" x14ac:dyDescent="0.35">
      <c r="A156" t="s">
        <v>29</v>
      </c>
      <c r="B156" t="s">
        <v>19</v>
      </c>
      <c r="C156" s="1">
        <v>43921</v>
      </c>
      <c r="D156" s="2">
        <v>450225</v>
      </c>
      <c r="E156" s="2">
        <v>229379.25</v>
      </c>
      <c r="F156" s="2">
        <v>17558.774999999987</v>
      </c>
      <c r="G156" s="2">
        <v>51325.650000000038</v>
      </c>
      <c r="H156" s="2">
        <v>20710.350000000013</v>
      </c>
      <c r="I156" s="2">
        <f t="shared" si="6"/>
        <v>220845.75</v>
      </c>
      <c r="J156" s="2">
        <f t="shared" si="7"/>
        <v>89594.775000000023</v>
      </c>
      <c r="K156" s="2">
        <f t="shared" si="8"/>
        <v>131250.97499999998</v>
      </c>
    </row>
    <row r="157" spans="1:11" x14ac:dyDescent="0.35">
      <c r="A157" t="s">
        <v>29</v>
      </c>
      <c r="B157" t="s">
        <v>19</v>
      </c>
      <c r="C157" s="1">
        <v>43951</v>
      </c>
      <c r="D157" s="2">
        <v>424425</v>
      </c>
      <c r="E157" s="2">
        <v>211560.75</v>
      </c>
      <c r="F157" s="2">
        <v>18674.699999999975</v>
      </c>
      <c r="G157" s="2">
        <v>42018.075000000041</v>
      </c>
      <c r="H157" s="2">
        <v>27163.199999999979</v>
      </c>
      <c r="I157" s="2">
        <f t="shared" si="6"/>
        <v>212864.25</v>
      </c>
      <c r="J157" s="2">
        <f t="shared" si="7"/>
        <v>87855.974999999991</v>
      </c>
      <c r="K157" s="2">
        <f t="shared" si="8"/>
        <v>125008.27500000001</v>
      </c>
    </row>
    <row r="158" spans="1:11" x14ac:dyDescent="0.35">
      <c r="A158" t="s">
        <v>29</v>
      </c>
      <c r="B158" t="s">
        <v>19</v>
      </c>
      <c r="C158" s="1">
        <v>43982</v>
      </c>
      <c r="D158" s="2">
        <v>535250</v>
      </c>
      <c r="E158" s="2">
        <v>274813.5</v>
      </c>
      <c r="F158" s="2">
        <v>21945.250000000011</v>
      </c>
      <c r="G158" s="2">
        <v>76005.499999999985</v>
      </c>
      <c r="H158" s="2">
        <v>23550.999999999993</v>
      </c>
      <c r="I158" s="2">
        <f t="shared" si="6"/>
        <v>260436.5</v>
      </c>
      <c r="J158" s="2">
        <f t="shared" si="7"/>
        <v>121501.75</v>
      </c>
      <c r="K158" s="2">
        <f t="shared" si="8"/>
        <v>138934.75</v>
      </c>
    </row>
    <row r="159" spans="1:11" x14ac:dyDescent="0.35">
      <c r="A159" t="s">
        <v>29</v>
      </c>
      <c r="B159" t="s">
        <v>19</v>
      </c>
      <c r="C159" s="1">
        <v>44012</v>
      </c>
      <c r="D159" s="2">
        <v>449525</v>
      </c>
      <c r="E159" s="2">
        <v>234459.75</v>
      </c>
      <c r="F159" s="2">
        <v>16182.900000000014</v>
      </c>
      <c r="G159" s="2">
        <v>43603.925000000025</v>
      </c>
      <c r="H159" s="2">
        <v>27421.025000000012</v>
      </c>
      <c r="I159" s="2">
        <f t="shared" si="6"/>
        <v>215065.25</v>
      </c>
      <c r="J159" s="2">
        <f t="shared" si="7"/>
        <v>87207.850000000049</v>
      </c>
      <c r="K159" s="2">
        <f t="shared" si="8"/>
        <v>127857.39999999995</v>
      </c>
    </row>
    <row r="160" spans="1:11" x14ac:dyDescent="0.35">
      <c r="A160" t="s">
        <v>29</v>
      </c>
      <c r="B160" t="s">
        <v>19</v>
      </c>
      <c r="C160" s="1">
        <v>44043</v>
      </c>
      <c r="D160" s="2">
        <v>439400</v>
      </c>
      <c r="E160" s="2">
        <v>229728</v>
      </c>
      <c r="F160" s="2">
        <v>15379.000000000002</v>
      </c>
      <c r="G160" s="2">
        <v>59319</v>
      </c>
      <c r="H160" s="2">
        <v>27682.200000000012</v>
      </c>
      <c r="I160" s="2">
        <f t="shared" si="6"/>
        <v>209672</v>
      </c>
      <c r="J160" s="2">
        <f t="shared" si="7"/>
        <v>102380.20000000001</v>
      </c>
      <c r="K160" s="2">
        <f t="shared" si="8"/>
        <v>107291.79999999999</v>
      </c>
    </row>
    <row r="161" spans="1:11" x14ac:dyDescent="0.35">
      <c r="A161" t="s">
        <v>29</v>
      </c>
      <c r="B161" t="s">
        <v>19</v>
      </c>
      <c r="C161" s="1">
        <v>44074</v>
      </c>
      <c r="D161" s="2">
        <v>472100</v>
      </c>
      <c r="E161" s="2">
        <v>254599.5</v>
      </c>
      <c r="F161" s="2">
        <v>25965.5</v>
      </c>
      <c r="G161" s="2">
        <v>48154.200000000004</v>
      </c>
      <c r="H161" s="2">
        <v>31630.699999999997</v>
      </c>
      <c r="I161" s="2">
        <f t="shared" si="6"/>
        <v>217500.5</v>
      </c>
      <c r="J161" s="2">
        <f t="shared" si="7"/>
        <v>105750.40000000001</v>
      </c>
      <c r="K161" s="2">
        <f t="shared" si="8"/>
        <v>111750.09999999999</v>
      </c>
    </row>
    <row r="162" spans="1:11" x14ac:dyDescent="0.35">
      <c r="A162" t="s">
        <v>29</v>
      </c>
      <c r="B162" t="s">
        <v>19</v>
      </c>
      <c r="C162" s="1">
        <v>44104</v>
      </c>
      <c r="D162" s="2">
        <v>499675</v>
      </c>
      <c r="E162" s="2">
        <v>260967.75</v>
      </c>
      <c r="F162" s="2">
        <v>24983.75</v>
      </c>
      <c r="G162" s="2">
        <v>60460.675000000025</v>
      </c>
      <c r="H162" s="2">
        <v>32978.55000000001</v>
      </c>
      <c r="I162" s="2">
        <f t="shared" si="6"/>
        <v>238707.25</v>
      </c>
      <c r="J162" s="2">
        <f t="shared" si="7"/>
        <v>118422.97500000003</v>
      </c>
      <c r="K162" s="2">
        <f t="shared" si="8"/>
        <v>120284.27499999997</v>
      </c>
    </row>
    <row r="163" spans="1:11" x14ac:dyDescent="0.35">
      <c r="A163" t="s">
        <v>29</v>
      </c>
      <c r="B163" t="s">
        <v>19</v>
      </c>
      <c r="C163" s="1">
        <v>44135</v>
      </c>
      <c r="D163" s="2">
        <v>509725</v>
      </c>
      <c r="E163" s="2">
        <v>264243.75</v>
      </c>
      <c r="F163" s="2">
        <v>23957.07499999999</v>
      </c>
      <c r="G163" s="2">
        <v>57598.924999999959</v>
      </c>
      <c r="H163" s="2">
        <v>24466.800000000007</v>
      </c>
      <c r="I163" s="2">
        <f t="shared" si="6"/>
        <v>245481.25</v>
      </c>
      <c r="J163" s="2">
        <f t="shared" si="7"/>
        <v>106022.79999999994</v>
      </c>
      <c r="K163" s="2">
        <f t="shared" si="8"/>
        <v>139458.45000000007</v>
      </c>
    </row>
    <row r="164" spans="1:11" x14ac:dyDescent="0.35">
      <c r="A164" t="s">
        <v>29</v>
      </c>
      <c r="B164" t="s">
        <v>19</v>
      </c>
      <c r="C164" s="1">
        <v>44165</v>
      </c>
      <c r="D164" s="2">
        <v>554575</v>
      </c>
      <c r="E164" s="2">
        <v>276905.25</v>
      </c>
      <c r="F164" s="2">
        <v>31056.200000000004</v>
      </c>
      <c r="G164" s="2">
        <v>64330.700000000041</v>
      </c>
      <c r="H164" s="2">
        <v>31056.200000000004</v>
      </c>
      <c r="I164" s="2">
        <f t="shared" si="6"/>
        <v>277669.75</v>
      </c>
      <c r="J164" s="2">
        <f t="shared" si="7"/>
        <v>126443.10000000006</v>
      </c>
      <c r="K164" s="2">
        <f t="shared" si="8"/>
        <v>151226.64999999994</v>
      </c>
    </row>
    <row r="165" spans="1:11" x14ac:dyDescent="0.35">
      <c r="A165" t="s">
        <v>29</v>
      </c>
      <c r="B165" t="s">
        <v>19</v>
      </c>
      <c r="C165" s="1">
        <v>44196</v>
      </c>
      <c r="D165" s="2">
        <v>645500</v>
      </c>
      <c r="E165" s="2">
        <v>330924</v>
      </c>
      <c r="F165" s="2">
        <v>27756.500000000004</v>
      </c>
      <c r="G165" s="2">
        <v>55513.000000000007</v>
      </c>
      <c r="H165" s="2">
        <v>44539.499999999993</v>
      </c>
      <c r="I165" s="2">
        <f t="shared" si="6"/>
        <v>314576</v>
      </c>
      <c r="J165" s="2">
        <f t="shared" si="7"/>
        <v>127809</v>
      </c>
      <c r="K165" s="2">
        <f t="shared" si="8"/>
        <v>186767</v>
      </c>
    </row>
    <row r="166" spans="1:11" x14ac:dyDescent="0.35">
      <c r="A166" t="s">
        <v>29</v>
      </c>
      <c r="B166" t="s">
        <v>19</v>
      </c>
      <c r="C166" s="1">
        <v>44227</v>
      </c>
      <c r="D166" s="2">
        <v>624435</v>
      </c>
      <c r="E166" s="2">
        <v>316170.75</v>
      </c>
      <c r="F166" s="2">
        <v>21855.225000000002</v>
      </c>
      <c r="G166" s="2">
        <v>84923.159999999916</v>
      </c>
      <c r="H166" s="2">
        <v>31221.75</v>
      </c>
      <c r="I166" s="2">
        <f t="shared" si="6"/>
        <v>308264.25</v>
      </c>
      <c r="J166" s="2">
        <f t="shared" si="7"/>
        <v>138000.13499999992</v>
      </c>
      <c r="K166" s="2">
        <f t="shared" si="8"/>
        <v>170264.11500000008</v>
      </c>
    </row>
    <row r="167" spans="1:11" x14ac:dyDescent="0.35">
      <c r="A167" t="s">
        <v>29</v>
      </c>
      <c r="B167" t="s">
        <v>19</v>
      </c>
      <c r="C167" s="1">
        <v>44255</v>
      </c>
      <c r="D167" s="2">
        <v>508935</v>
      </c>
      <c r="E167" s="2">
        <v>255764.75</v>
      </c>
      <c r="F167" s="2">
        <v>28500.360000000004</v>
      </c>
      <c r="G167" s="2">
        <v>59036.45999999997</v>
      </c>
      <c r="H167" s="2">
        <v>29518.229999999985</v>
      </c>
      <c r="I167" s="2">
        <f t="shared" si="6"/>
        <v>253170.25</v>
      </c>
      <c r="J167" s="2">
        <f t="shared" si="7"/>
        <v>117055.04999999996</v>
      </c>
      <c r="K167" s="2">
        <f t="shared" si="8"/>
        <v>136115.20000000004</v>
      </c>
    </row>
    <row r="168" spans="1:11" x14ac:dyDescent="0.35">
      <c r="A168" t="s">
        <v>29</v>
      </c>
      <c r="B168" t="s">
        <v>19</v>
      </c>
      <c r="C168" s="1">
        <v>44286</v>
      </c>
      <c r="D168" s="2">
        <v>836200</v>
      </c>
      <c r="E168" s="2">
        <v>434647.5</v>
      </c>
      <c r="F168" s="2">
        <v>31775.600000000017</v>
      </c>
      <c r="G168" s="2">
        <v>113723.19999999997</v>
      </c>
      <c r="H168" s="2">
        <v>35120.400000000001</v>
      </c>
      <c r="I168" s="2">
        <f t="shared" si="6"/>
        <v>401552.5</v>
      </c>
      <c r="J168" s="2">
        <f t="shared" si="7"/>
        <v>180619.19999999998</v>
      </c>
      <c r="K168" s="2">
        <f t="shared" si="8"/>
        <v>220933.30000000002</v>
      </c>
    </row>
    <row r="169" spans="1:11" x14ac:dyDescent="0.35">
      <c r="A169" t="s">
        <v>29</v>
      </c>
      <c r="B169" t="s">
        <v>19</v>
      </c>
      <c r="C169" s="1">
        <v>44316</v>
      </c>
      <c r="D169" s="2">
        <v>791550</v>
      </c>
      <c r="E169" s="2">
        <v>414807</v>
      </c>
      <c r="F169" s="2">
        <v>34036.650000000023</v>
      </c>
      <c r="G169" s="2">
        <v>98152.199999999983</v>
      </c>
      <c r="H169" s="2">
        <v>43535.25</v>
      </c>
      <c r="I169" s="2">
        <f t="shared" si="6"/>
        <v>376743</v>
      </c>
      <c r="J169" s="2">
        <f t="shared" si="7"/>
        <v>175724.1</v>
      </c>
      <c r="K169" s="2">
        <f t="shared" si="8"/>
        <v>201018.9</v>
      </c>
    </row>
    <row r="170" spans="1:11" x14ac:dyDescent="0.35">
      <c r="A170" t="s">
        <v>29</v>
      </c>
      <c r="B170" t="s">
        <v>19</v>
      </c>
      <c r="C170" s="1">
        <v>44347</v>
      </c>
      <c r="D170" s="2">
        <v>935725</v>
      </c>
      <c r="E170" s="2">
        <v>498234.75</v>
      </c>
      <c r="F170" s="2">
        <v>51464.875</v>
      </c>
      <c r="G170" s="2">
        <v>101994.02500000005</v>
      </c>
      <c r="H170" s="2">
        <v>56143.5</v>
      </c>
      <c r="I170" s="2">
        <f t="shared" si="6"/>
        <v>437490.25</v>
      </c>
      <c r="J170" s="2">
        <f t="shared" si="7"/>
        <v>209602.40000000005</v>
      </c>
      <c r="K170" s="2">
        <f t="shared" si="8"/>
        <v>227887.84999999995</v>
      </c>
    </row>
    <row r="171" spans="1:11" x14ac:dyDescent="0.35">
      <c r="A171" t="s">
        <v>29</v>
      </c>
      <c r="B171" t="s">
        <v>19</v>
      </c>
      <c r="C171" s="1">
        <v>44377</v>
      </c>
      <c r="D171" s="2">
        <v>1249250</v>
      </c>
      <c r="E171" s="2">
        <v>685353</v>
      </c>
      <c r="F171" s="2">
        <v>54967</v>
      </c>
      <c r="G171" s="2">
        <v>138666.74999999988</v>
      </c>
      <c r="H171" s="2">
        <v>57465.5</v>
      </c>
      <c r="I171" s="2">
        <f t="shared" si="6"/>
        <v>563897</v>
      </c>
      <c r="J171" s="2">
        <f t="shared" si="7"/>
        <v>251099.24999999988</v>
      </c>
      <c r="K171" s="2">
        <f t="shared" si="8"/>
        <v>312797.75000000012</v>
      </c>
    </row>
    <row r="172" spans="1:11" x14ac:dyDescent="0.35">
      <c r="A172" t="s">
        <v>29</v>
      </c>
      <c r="B172" t="s">
        <v>19</v>
      </c>
      <c r="C172" s="1">
        <v>44408</v>
      </c>
      <c r="D172" s="2">
        <v>1269800</v>
      </c>
      <c r="E172" s="2">
        <v>725070</v>
      </c>
      <c r="F172" s="2">
        <v>62220.199999999953</v>
      </c>
      <c r="G172" s="2">
        <v>143487.39999999991</v>
      </c>
      <c r="H172" s="2">
        <v>74918.199999999924</v>
      </c>
      <c r="I172" s="2">
        <f t="shared" si="6"/>
        <v>544730</v>
      </c>
      <c r="J172" s="2">
        <f t="shared" si="7"/>
        <v>280625.79999999981</v>
      </c>
      <c r="K172" s="2">
        <f t="shared" si="8"/>
        <v>264104.20000000019</v>
      </c>
    </row>
    <row r="173" spans="1:11" x14ac:dyDescent="0.35">
      <c r="A173" t="s">
        <v>29</v>
      </c>
      <c r="B173" t="s">
        <v>19</v>
      </c>
      <c r="C173" s="1">
        <v>44439</v>
      </c>
      <c r="D173" s="2">
        <v>1925625</v>
      </c>
      <c r="E173" s="2">
        <v>1107762.75</v>
      </c>
      <c r="F173" s="2">
        <v>80876.250000000029</v>
      </c>
      <c r="G173" s="2">
        <v>188711.24999999991</v>
      </c>
      <c r="H173" s="2">
        <v>77025</v>
      </c>
      <c r="I173" s="2">
        <f t="shared" si="6"/>
        <v>817862.25</v>
      </c>
      <c r="J173" s="2">
        <f t="shared" si="7"/>
        <v>346612.49999999994</v>
      </c>
      <c r="K173" s="2">
        <f t="shared" si="8"/>
        <v>471249.75000000006</v>
      </c>
    </row>
    <row r="174" spans="1:11" x14ac:dyDescent="0.35">
      <c r="A174" t="s">
        <v>29</v>
      </c>
      <c r="B174" t="s">
        <v>19</v>
      </c>
      <c r="C174" s="1">
        <v>44469</v>
      </c>
      <c r="D174" s="2">
        <v>1987625</v>
      </c>
      <c r="E174" s="2">
        <v>1128056.25</v>
      </c>
      <c r="F174" s="2">
        <v>125220.37500000006</v>
      </c>
      <c r="G174" s="2">
        <v>254416.00000000009</v>
      </c>
      <c r="H174" s="2">
        <v>97393.625000000029</v>
      </c>
      <c r="I174" s="2">
        <f t="shared" si="6"/>
        <v>859568.75</v>
      </c>
      <c r="J174" s="2">
        <f t="shared" si="7"/>
        <v>477030.00000000012</v>
      </c>
      <c r="K174" s="2">
        <f t="shared" si="8"/>
        <v>382538.74999999988</v>
      </c>
    </row>
    <row r="175" spans="1:11" x14ac:dyDescent="0.35">
      <c r="A175" t="s">
        <v>29</v>
      </c>
      <c r="B175" t="s">
        <v>19</v>
      </c>
      <c r="C175" s="1">
        <v>44500</v>
      </c>
      <c r="D175" s="2">
        <v>917925</v>
      </c>
      <c r="E175" s="2">
        <v>488837.25</v>
      </c>
      <c r="F175" s="2">
        <v>47732.100000000064</v>
      </c>
      <c r="G175" s="2">
        <v>94546.275000000038</v>
      </c>
      <c r="H175" s="2">
        <v>41306.625</v>
      </c>
      <c r="I175" s="2">
        <f t="shared" si="6"/>
        <v>429087.75</v>
      </c>
      <c r="J175" s="2">
        <f t="shared" si="7"/>
        <v>183585.00000000012</v>
      </c>
      <c r="K175" s="2">
        <f t="shared" si="8"/>
        <v>245502.74999999988</v>
      </c>
    </row>
    <row r="176" spans="1:11" x14ac:dyDescent="0.35">
      <c r="A176" t="s">
        <v>29</v>
      </c>
      <c r="B176" t="s">
        <v>19</v>
      </c>
      <c r="C176" s="1">
        <v>44530</v>
      </c>
      <c r="D176" s="2">
        <v>747575</v>
      </c>
      <c r="E176" s="2">
        <v>394373.25</v>
      </c>
      <c r="F176" s="2">
        <v>44106.925000000047</v>
      </c>
      <c r="G176" s="2">
        <v>100922.625</v>
      </c>
      <c r="H176" s="2">
        <v>36631.175000000003</v>
      </c>
      <c r="I176" s="2">
        <f t="shared" si="6"/>
        <v>353201.75</v>
      </c>
      <c r="J176" s="2">
        <f t="shared" si="7"/>
        <v>181660.72500000003</v>
      </c>
      <c r="K176" s="2">
        <f t="shared" si="8"/>
        <v>171541.02499999997</v>
      </c>
    </row>
    <row r="177" spans="1:11" x14ac:dyDescent="0.35">
      <c r="A177" t="s">
        <v>29</v>
      </c>
      <c r="B177" t="s">
        <v>19</v>
      </c>
      <c r="C177" s="1">
        <v>44561</v>
      </c>
      <c r="D177" s="2">
        <v>782375</v>
      </c>
      <c r="E177" s="2">
        <v>409569.75</v>
      </c>
      <c r="F177" s="2">
        <v>34424.5</v>
      </c>
      <c r="G177" s="2">
        <v>67284.249999999913</v>
      </c>
      <c r="H177" s="2">
        <v>38336.375000000015</v>
      </c>
      <c r="I177" s="2">
        <f t="shared" si="6"/>
        <v>372805.25</v>
      </c>
      <c r="J177" s="2">
        <f t="shared" si="7"/>
        <v>140045.12499999994</v>
      </c>
      <c r="K177" s="2">
        <f t="shared" si="8"/>
        <v>232760.12500000006</v>
      </c>
    </row>
    <row r="178" spans="1:11" x14ac:dyDescent="0.35">
      <c r="A178" t="s">
        <v>29</v>
      </c>
      <c r="B178" t="s">
        <v>20</v>
      </c>
      <c r="C178" s="1">
        <v>43861</v>
      </c>
      <c r="D178" s="2">
        <v>1016733</v>
      </c>
      <c r="E178" s="2">
        <v>671056.95000000007</v>
      </c>
      <c r="F178" s="2">
        <v>43719.518999999993</v>
      </c>
      <c r="G178" s="2">
        <v>79305.174000000101</v>
      </c>
      <c r="H178" s="2">
        <v>40669.320000000007</v>
      </c>
      <c r="I178" s="2">
        <f t="shared" si="6"/>
        <v>345676.04999999993</v>
      </c>
      <c r="J178" s="2">
        <f t="shared" si="7"/>
        <v>163694.01300000009</v>
      </c>
      <c r="K178" s="2">
        <f t="shared" si="8"/>
        <v>181982.03699999984</v>
      </c>
    </row>
    <row r="179" spans="1:11" x14ac:dyDescent="0.35">
      <c r="A179" t="s">
        <v>29</v>
      </c>
      <c r="B179" t="s">
        <v>20</v>
      </c>
      <c r="C179" s="1">
        <v>43889</v>
      </c>
      <c r="D179" s="2">
        <v>894043</v>
      </c>
      <c r="E179" s="2">
        <v>582857.45000000007</v>
      </c>
      <c r="F179" s="2">
        <v>39337.891999999993</v>
      </c>
      <c r="G179" s="2">
        <v>85828.128000000084</v>
      </c>
      <c r="H179" s="2">
        <v>48278.322000000007</v>
      </c>
      <c r="I179" s="2">
        <f t="shared" si="6"/>
        <v>311185.54999999993</v>
      </c>
      <c r="J179" s="2">
        <f t="shared" si="7"/>
        <v>173444.34200000009</v>
      </c>
      <c r="K179" s="2">
        <f t="shared" si="8"/>
        <v>137741.20799999984</v>
      </c>
    </row>
    <row r="180" spans="1:11" x14ac:dyDescent="0.35">
      <c r="A180" t="s">
        <v>29</v>
      </c>
      <c r="B180" t="s">
        <v>20</v>
      </c>
      <c r="C180" s="1">
        <v>43921</v>
      </c>
      <c r="D180" s="2">
        <v>769389</v>
      </c>
      <c r="E180" s="2">
        <v>477586.84999999992</v>
      </c>
      <c r="F180" s="2">
        <v>27698.003999999994</v>
      </c>
      <c r="G180" s="2">
        <v>60012.342000000004</v>
      </c>
      <c r="H180" s="2">
        <v>37700.061000000052</v>
      </c>
      <c r="I180" s="2">
        <f t="shared" si="6"/>
        <v>291802.15000000008</v>
      </c>
      <c r="J180" s="2">
        <f t="shared" si="7"/>
        <v>125410.40700000004</v>
      </c>
      <c r="K180" s="2">
        <f t="shared" si="8"/>
        <v>166391.74300000005</v>
      </c>
    </row>
    <row r="181" spans="1:11" x14ac:dyDescent="0.35">
      <c r="A181" t="s">
        <v>29</v>
      </c>
      <c r="B181" t="s">
        <v>20</v>
      </c>
      <c r="C181" s="1">
        <v>43951</v>
      </c>
      <c r="D181" s="2">
        <v>784000</v>
      </c>
      <c r="E181" s="2">
        <v>487159.5</v>
      </c>
      <c r="F181" s="2">
        <v>32928.000000000058</v>
      </c>
      <c r="G181" s="2">
        <v>77616.000000000087</v>
      </c>
      <c r="H181" s="2">
        <v>53311.999999999949</v>
      </c>
      <c r="I181" s="2">
        <f t="shared" si="6"/>
        <v>296840.5</v>
      </c>
      <c r="J181" s="2">
        <f t="shared" si="7"/>
        <v>163856.00000000009</v>
      </c>
      <c r="K181" s="2">
        <f t="shared" si="8"/>
        <v>132984.49999999991</v>
      </c>
    </row>
    <row r="182" spans="1:11" x14ac:dyDescent="0.35">
      <c r="A182" t="s">
        <v>29</v>
      </c>
      <c r="B182" t="s">
        <v>20</v>
      </c>
      <c r="C182" s="1">
        <v>43982</v>
      </c>
      <c r="D182" s="2">
        <v>740525</v>
      </c>
      <c r="E182" s="2">
        <v>453402.25</v>
      </c>
      <c r="F182" s="2">
        <v>27399.425000000017</v>
      </c>
      <c r="G182" s="2">
        <v>53317.8</v>
      </c>
      <c r="H182" s="2">
        <v>41469.399999999987</v>
      </c>
      <c r="I182" s="2">
        <f t="shared" si="6"/>
        <v>287122.75</v>
      </c>
      <c r="J182" s="2">
        <f t="shared" si="7"/>
        <v>122186.625</v>
      </c>
      <c r="K182" s="2">
        <f t="shared" si="8"/>
        <v>164936.125</v>
      </c>
    </row>
    <row r="183" spans="1:11" x14ac:dyDescent="0.35">
      <c r="A183" t="s">
        <v>29</v>
      </c>
      <c r="B183" t="s">
        <v>20</v>
      </c>
      <c r="C183" s="1">
        <v>44012</v>
      </c>
      <c r="D183" s="2">
        <v>724150</v>
      </c>
      <c r="E183" s="2">
        <v>433178.5</v>
      </c>
      <c r="F183" s="2">
        <v>36207.5</v>
      </c>
      <c r="G183" s="2">
        <v>67345.95</v>
      </c>
      <c r="H183" s="2">
        <v>46345.600000000057</v>
      </c>
      <c r="I183" s="2">
        <f t="shared" si="6"/>
        <v>290971.5</v>
      </c>
      <c r="J183" s="2">
        <f t="shared" si="7"/>
        <v>149899.05000000005</v>
      </c>
      <c r="K183" s="2">
        <f t="shared" si="8"/>
        <v>141072.44999999995</v>
      </c>
    </row>
    <row r="184" spans="1:11" x14ac:dyDescent="0.35">
      <c r="A184" t="s">
        <v>29</v>
      </c>
      <c r="B184" t="s">
        <v>20</v>
      </c>
      <c r="C184" s="1">
        <v>44043</v>
      </c>
      <c r="D184" s="2">
        <v>701718</v>
      </c>
      <c r="E184" s="2">
        <v>439569.2</v>
      </c>
      <c r="F184" s="2">
        <v>25963.566000000006</v>
      </c>
      <c r="G184" s="2">
        <v>66663.209999999992</v>
      </c>
      <c r="H184" s="2">
        <v>31577.310000000005</v>
      </c>
      <c r="I184" s="2">
        <f t="shared" si="6"/>
        <v>262148.8</v>
      </c>
      <c r="J184" s="2">
        <f t="shared" si="7"/>
        <v>124204.08600000001</v>
      </c>
      <c r="K184" s="2">
        <f t="shared" si="8"/>
        <v>137944.71399999998</v>
      </c>
    </row>
    <row r="185" spans="1:11" x14ac:dyDescent="0.35">
      <c r="A185" t="s">
        <v>29</v>
      </c>
      <c r="B185" t="s">
        <v>20</v>
      </c>
      <c r="C185" s="1">
        <v>44074</v>
      </c>
      <c r="D185" s="2">
        <v>683370</v>
      </c>
      <c r="E185" s="2">
        <v>437200.5</v>
      </c>
      <c r="F185" s="2">
        <v>36901.98000000004</v>
      </c>
      <c r="G185" s="2">
        <v>60136.560000000012</v>
      </c>
      <c r="H185" s="2">
        <v>45102.419999999947</v>
      </c>
      <c r="I185" s="2">
        <f t="shared" si="6"/>
        <v>246169.5</v>
      </c>
      <c r="J185" s="2">
        <f t="shared" si="7"/>
        <v>142140.96</v>
      </c>
      <c r="K185" s="2">
        <f t="shared" si="8"/>
        <v>104028.54000000001</v>
      </c>
    </row>
    <row r="186" spans="1:11" x14ac:dyDescent="0.35">
      <c r="A186" t="s">
        <v>29</v>
      </c>
      <c r="B186" t="s">
        <v>20</v>
      </c>
      <c r="C186" s="1">
        <v>44104</v>
      </c>
      <c r="D186" s="2">
        <v>502461</v>
      </c>
      <c r="E186" s="2">
        <v>285156.15000000002</v>
      </c>
      <c r="F186" s="2">
        <v>23113.205999999947</v>
      </c>
      <c r="G186" s="2">
        <v>45723.950999999965</v>
      </c>
      <c r="H186" s="2">
        <v>26127.972000000012</v>
      </c>
      <c r="I186" s="2">
        <f t="shared" si="6"/>
        <v>217304.84999999998</v>
      </c>
      <c r="J186" s="2">
        <f t="shared" si="7"/>
        <v>94965.128999999928</v>
      </c>
      <c r="K186" s="2">
        <f t="shared" si="8"/>
        <v>122339.72100000005</v>
      </c>
    </row>
    <row r="187" spans="1:11" x14ac:dyDescent="0.35">
      <c r="A187" t="s">
        <v>29</v>
      </c>
      <c r="B187" t="s">
        <v>20</v>
      </c>
      <c r="C187" s="1">
        <v>44135</v>
      </c>
      <c r="D187" s="2">
        <v>495175</v>
      </c>
      <c r="E187" s="2">
        <v>263772.75</v>
      </c>
      <c r="F187" s="2">
        <v>25253.924999999988</v>
      </c>
      <c r="G187" s="2">
        <v>42585.049999999959</v>
      </c>
      <c r="H187" s="2">
        <v>25749.100000000017</v>
      </c>
      <c r="I187" s="2">
        <f t="shared" si="6"/>
        <v>231402.25</v>
      </c>
      <c r="J187" s="2">
        <f t="shared" si="7"/>
        <v>93588.074999999968</v>
      </c>
      <c r="K187" s="2">
        <f t="shared" si="8"/>
        <v>137814.17500000005</v>
      </c>
    </row>
    <row r="188" spans="1:11" x14ac:dyDescent="0.35">
      <c r="A188" t="s">
        <v>29</v>
      </c>
      <c r="B188" t="s">
        <v>20</v>
      </c>
      <c r="C188" s="1">
        <v>44165</v>
      </c>
      <c r="D188" s="2">
        <v>451022</v>
      </c>
      <c r="E188" s="2">
        <v>244668.79999999999</v>
      </c>
      <c r="F188" s="2">
        <v>23453.144000000008</v>
      </c>
      <c r="G188" s="2">
        <v>41494.023999999998</v>
      </c>
      <c r="H188" s="2">
        <v>18040.879999999997</v>
      </c>
      <c r="I188" s="2">
        <f t="shared" si="6"/>
        <v>206353.2</v>
      </c>
      <c r="J188" s="2">
        <f t="shared" si="7"/>
        <v>82988.04800000001</v>
      </c>
      <c r="K188" s="2">
        <f t="shared" si="8"/>
        <v>123365.152</v>
      </c>
    </row>
    <row r="189" spans="1:11" x14ac:dyDescent="0.35">
      <c r="A189" t="s">
        <v>29</v>
      </c>
      <c r="B189" t="s">
        <v>20</v>
      </c>
      <c r="C189" s="1">
        <v>44196</v>
      </c>
      <c r="D189" s="2">
        <v>433454</v>
      </c>
      <c r="E189" s="2">
        <v>236385.6</v>
      </c>
      <c r="F189" s="2">
        <v>18205.068000000021</v>
      </c>
      <c r="G189" s="2">
        <v>36843.589999999997</v>
      </c>
      <c r="H189" s="2">
        <v>28607.963999999982</v>
      </c>
      <c r="I189" s="2">
        <f t="shared" si="6"/>
        <v>197068.4</v>
      </c>
      <c r="J189" s="2">
        <f t="shared" si="7"/>
        <v>83656.622000000003</v>
      </c>
      <c r="K189" s="2">
        <f t="shared" si="8"/>
        <v>113411.77799999999</v>
      </c>
    </row>
    <row r="190" spans="1:11" x14ac:dyDescent="0.35">
      <c r="A190" t="s">
        <v>29</v>
      </c>
      <c r="B190" t="s">
        <v>20</v>
      </c>
      <c r="C190" s="1">
        <v>44227</v>
      </c>
      <c r="D190" s="2">
        <v>504708</v>
      </c>
      <c r="E190" s="2">
        <v>267154.2</v>
      </c>
      <c r="F190" s="2">
        <v>23216.567999999999</v>
      </c>
      <c r="G190" s="2">
        <v>37853.1</v>
      </c>
      <c r="H190" s="2">
        <v>20188.319999999996</v>
      </c>
      <c r="I190" s="2">
        <f t="shared" si="6"/>
        <v>237553.8</v>
      </c>
      <c r="J190" s="2">
        <f t="shared" si="7"/>
        <v>81257.987999999998</v>
      </c>
      <c r="K190" s="2">
        <f t="shared" si="8"/>
        <v>156295.81199999998</v>
      </c>
    </row>
    <row r="191" spans="1:11" x14ac:dyDescent="0.35">
      <c r="A191" t="s">
        <v>29</v>
      </c>
      <c r="B191" t="s">
        <v>20</v>
      </c>
      <c r="C191" s="1">
        <v>44255</v>
      </c>
      <c r="D191" s="2">
        <v>541568</v>
      </c>
      <c r="E191" s="2">
        <v>285228.2</v>
      </c>
      <c r="F191" s="2">
        <v>19496.448000000015</v>
      </c>
      <c r="G191" s="2">
        <v>38992.89600000003</v>
      </c>
      <c r="H191" s="2">
        <v>34118.783999999949</v>
      </c>
      <c r="I191" s="2">
        <f t="shared" si="6"/>
        <v>256339.8</v>
      </c>
      <c r="J191" s="2">
        <f t="shared" si="7"/>
        <v>92608.127999999997</v>
      </c>
      <c r="K191" s="2">
        <f t="shared" si="8"/>
        <v>163731.67199999999</v>
      </c>
    </row>
    <row r="192" spans="1:11" x14ac:dyDescent="0.35">
      <c r="A192" t="s">
        <v>29</v>
      </c>
      <c r="B192" t="s">
        <v>20</v>
      </c>
      <c r="C192" s="1">
        <v>44286</v>
      </c>
      <c r="D192" s="2">
        <v>608968</v>
      </c>
      <c r="E192" s="2">
        <v>357108.7</v>
      </c>
      <c r="F192" s="2">
        <v>29839.432000000023</v>
      </c>
      <c r="G192" s="2">
        <v>48717.440000000002</v>
      </c>
      <c r="H192" s="2">
        <v>42018.792000000045</v>
      </c>
      <c r="I192" s="2">
        <f t="shared" si="6"/>
        <v>251859.3</v>
      </c>
      <c r="J192" s="2">
        <f t="shared" si="7"/>
        <v>120575.66400000008</v>
      </c>
      <c r="K192" s="2">
        <f t="shared" si="8"/>
        <v>131283.63599999991</v>
      </c>
    </row>
    <row r="193" spans="1:11" x14ac:dyDescent="0.35">
      <c r="A193" t="s">
        <v>29</v>
      </c>
      <c r="B193" t="s">
        <v>20</v>
      </c>
      <c r="C193" s="1">
        <v>44316</v>
      </c>
      <c r="D193" s="2">
        <v>651618</v>
      </c>
      <c r="E193" s="2">
        <v>377136.7</v>
      </c>
      <c r="F193" s="2">
        <v>24109.866000000016</v>
      </c>
      <c r="G193" s="2">
        <v>45613.26</v>
      </c>
      <c r="H193" s="2">
        <v>43006.787999999971</v>
      </c>
      <c r="I193" s="2">
        <f t="shared" si="6"/>
        <v>274481.3</v>
      </c>
      <c r="J193" s="2">
        <f t="shared" si="7"/>
        <v>112729.91399999999</v>
      </c>
      <c r="K193" s="2">
        <f t="shared" si="8"/>
        <v>161751.386</v>
      </c>
    </row>
    <row r="194" spans="1:11" x14ac:dyDescent="0.35">
      <c r="A194" t="s">
        <v>29</v>
      </c>
      <c r="B194" t="s">
        <v>20</v>
      </c>
      <c r="C194" s="1">
        <v>44347</v>
      </c>
      <c r="D194" s="2">
        <v>772950</v>
      </c>
      <c r="E194" s="2">
        <v>474669.5</v>
      </c>
      <c r="F194" s="2">
        <v>42512.25</v>
      </c>
      <c r="G194" s="2">
        <v>77295</v>
      </c>
      <c r="H194" s="2">
        <v>47922.900000000023</v>
      </c>
      <c r="I194" s="2">
        <f t="shared" ref="I194:I257" si="9">D194-E194</f>
        <v>298280.5</v>
      </c>
      <c r="J194" s="2">
        <f t="shared" ref="J194:J257" si="10">F194+G194+H194</f>
        <v>167730.15000000002</v>
      </c>
      <c r="K194" s="2">
        <f t="shared" si="8"/>
        <v>130550.34999999998</v>
      </c>
    </row>
    <row r="195" spans="1:11" x14ac:dyDescent="0.35">
      <c r="A195" t="s">
        <v>29</v>
      </c>
      <c r="B195" t="s">
        <v>20</v>
      </c>
      <c r="C195" s="1">
        <v>44377</v>
      </c>
      <c r="D195" s="2">
        <v>973809</v>
      </c>
      <c r="E195" s="2">
        <v>588813.85</v>
      </c>
      <c r="F195" s="2">
        <v>35057.124000000018</v>
      </c>
      <c r="G195" s="2">
        <v>91538.046000000017</v>
      </c>
      <c r="H195" s="2">
        <v>39926.169000000031</v>
      </c>
      <c r="I195" s="2">
        <f t="shared" si="9"/>
        <v>384995.15</v>
      </c>
      <c r="J195" s="2">
        <f t="shared" si="10"/>
        <v>166521.33900000007</v>
      </c>
      <c r="K195" s="2">
        <f t="shared" ref="K195:K258" si="11">I195-J195</f>
        <v>218473.81099999996</v>
      </c>
    </row>
    <row r="196" spans="1:11" x14ac:dyDescent="0.35">
      <c r="A196" t="s">
        <v>29</v>
      </c>
      <c r="B196" t="s">
        <v>20</v>
      </c>
      <c r="C196" s="1">
        <v>44408</v>
      </c>
      <c r="D196" s="2">
        <v>794000</v>
      </c>
      <c r="E196" s="2">
        <v>473371.75</v>
      </c>
      <c r="F196" s="2">
        <v>42082.000000000022</v>
      </c>
      <c r="G196" s="2">
        <v>58756.000000000051</v>
      </c>
      <c r="H196" s="2">
        <v>51610</v>
      </c>
      <c r="I196" s="2">
        <f t="shared" si="9"/>
        <v>320628.25</v>
      </c>
      <c r="J196" s="2">
        <f t="shared" si="10"/>
        <v>152448.00000000006</v>
      </c>
      <c r="K196" s="2">
        <f t="shared" si="11"/>
        <v>168180.24999999994</v>
      </c>
    </row>
    <row r="197" spans="1:11" x14ac:dyDescent="0.35">
      <c r="A197" t="s">
        <v>29</v>
      </c>
      <c r="B197" t="s">
        <v>20</v>
      </c>
      <c r="C197" s="1">
        <v>44439</v>
      </c>
      <c r="D197" s="2">
        <v>745500</v>
      </c>
      <c r="E197" s="2">
        <v>450560</v>
      </c>
      <c r="F197" s="2">
        <v>30565.500000000015</v>
      </c>
      <c r="G197" s="2">
        <v>52930.499999999942</v>
      </c>
      <c r="H197" s="2">
        <v>36529.5</v>
      </c>
      <c r="I197" s="2">
        <f t="shared" si="9"/>
        <v>294940</v>
      </c>
      <c r="J197" s="2">
        <f t="shared" si="10"/>
        <v>120025.49999999996</v>
      </c>
      <c r="K197" s="2">
        <f t="shared" si="11"/>
        <v>174914.50000000006</v>
      </c>
    </row>
    <row r="198" spans="1:11" x14ac:dyDescent="0.35">
      <c r="A198" t="s">
        <v>29</v>
      </c>
      <c r="B198" t="s">
        <v>20</v>
      </c>
      <c r="C198" s="1">
        <v>44469</v>
      </c>
      <c r="D198" s="2">
        <v>902475</v>
      </c>
      <c r="E198" s="2">
        <v>540021.75</v>
      </c>
      <c r="F198" s="2">
        <v>41513.850000000006</v>
      </c>
      <c r="G198" s="2">
        <v>67685.625</v>
      </c>
      <c r="H198" s="2">
        <v>45123.75</v>
      </c>
      <c r="I198" s="2">
        <f t="shared" si="9"/>
        <v>362453.25</v>
      </c>
      <c r="J198" s="2">
        <f t="shared" si="10"/>
        <v>154323.22500000001</v>
      </c>
      <c r="K198" s="2">
        <f t="shared" si="11"/>
        <v>208130.02499999999</v>
      </c>
    </row>
    <row r="199" spans="1:11" x14ac:dyDescent="0.35">
      <c r="A199" t="s">
        <v>29</v>
      </c>
      <c r="B199" t="s">
        <v>20</v>
      </c>
      <c r="C199" s="1">
        <v>44500</v>
      </c>
      <c r="D199" s="2">
        <v>832483</v>
      </c>
      <c r="E199" s="2">
        <v>521234.45000000007</v>
      </c>
      <c r="F199" s="2">
        <v>44121.59899999998</v>
      </c>
      <c r="G199" s="2">
        <v>78253.402000000031</v>
      </c>
      <c r="H199" s="2">
        <v>44121.59899999998</v>
      </c>
      <c r="I199" s="2">
        <f t="shared" si="9"/>
        <v>311248.54999999993</v>
      </c>
      <c r="J199" s="2">
        <f t="shared" si="10"/>
        <v>166496.6</v>
      </c>
      <c r="K199" s="2">
        <f t="shared" si="11"/>
        <v>144751.94999999992</v>
      </c>
    </row>
    <row r="200" spans="1:11" x14ac:dyDescent="0.35">
      <c r="A200" t="s">
        <v>29</v>
      </c>
      <c r="B200" t="s">
        <v>20</v>
      </c>
      <c r="C200" s="1">
        <v>44530</v>
      </c>
      <c r="D200" s="2">
        <v>931261</v>
      </c>
      <c r="E200" s="2">
        <v>566672.15</v>
      </c>
      <c r="F200" s="2">
        <v>36319.179000000018</v>
      </c>
      <c r="G200" s="2">
        <v>90332.316999999923</v>
      </c>
      <c r="H200" s="2">
        <v>50288.094000000056</v>
      </c>
      <c r="I200" s="2">
        <f t="shared" si="9"/>
        <v>364588.85</v>
      </c>
      <c r="J200" s="2">
        <f t="shared" si="10"/>
        <v>176939.59</v>
      </c>
      <c r="K200" s="2">
        <f t="shared" si="11"/>
        <v>187649.25999999998</v>
      </c>
    </row>
    <row r="201" spans="1:11" x14ac:dyDescent="0.35">
      <c r="A201" t="s">
        <v>29</v>
      </c>
      <c r="B201" t="s">
        <v>20</v>
      </c>
      <c r="C201" s="1">
        <v>44561</v>
      </c>
      <c r="D201" s="2">
        <v>661275</v>
      </c>
      <c r="E201" s="2">
        <v>361127.75</v>
      </c>
      <c r="F201" s="2">
        <v>23805.900000000012</v>
      </c>
      <c r="G201" s="2">
        <v>58192.19999999999</v>
      </c>
      <c r="H201" s="2">
        <v>39676.5</v>
      </c>
      <c r="I201" s="2">
        <f t="shared" si="9"/>
        <v>300147.25</v>
      </c>
      <c r="J201" s="2">
        <f t="shared" si="10"/>
        <v>121674.6</v>
      </c>
      <c r="K201" s="2">
        <f t="shared" si="11"/>
        <v>178472.65</v>
      </c>
    </row>
    <row r="202" spans="1:11" x14ac:dyDescent="0.35">
      <c r="A202" t="s">
        <v>29</v>
      </c>
      <c r="B202" t="s">
        <v>21</v>
      </c>
      <c r="C202" s="1">
        <v>43861</v>
      </c>
      <c r="D202" s="2">
        <v>12000</v>
      </c>
      <c r="E202" s="2">
        <v>4800</v>
      </c>
      <c r="F202" s="2">
        <v>600</v>
      </c>
      <c r="G202" s="2">
        <v>960</v>
      </c>
      <c r="H202" s="2">
        <v>756</v>
      </c>
      <c r="I202" s="2">
        <f t="shared" si="9"/>
        <v>7200</v>
      </c>
      <c r="J202" s="2">
        <f t="shared" si="10"/>
        <v>2316</v>
      </c>
      <c r="K202" s="2">
        <f t="shared" si="11"/>
        <v>4884</v>
      </c>
    </row>
    <row r="203" spans="1:11" x14ac:dyDescent="0.35">
      <c r="A203" t="s">
        <v>29</v>
      </c>
      <c r="B203" t="s">
        <v>21</v>
      </c>
      <c r="C203" s="1">
        <v>43889</v>
      </c>
      <c r="D203" s="2">
        <v>10575</v>
      </c>
      <c r="E203" s="2">
        <v>4230</v>
      </c>
      <c r="F203" s="2">
        <v>497.02499999999998</v>
      </c>
      <c r="G203" s="2">
        <v>814.27499999999998</v>
      </c>
      <c r="H203" s="2">
        <v>571.04999999999995</v>
      </c>
      <c r="I203" s="2">
        <f t="shared" si="9"/>
        <v>6345</v>
      </c>
      <c r="J203" s="2">
        <f t="shared" si="10"/>
        <v>1882.35</v>
      </c>
      <c r="K203" s="2">
        <f t="shared" si="11"/>
        <v>4462.6499999999996</v>
      </c>
    </row>
    <row r="204" spans="1:11" x14ac:dyDescent="0.35">
      <c r="A204" t="s">
        <v>29</v>
      </c>
      <c r="B204" t="s">
        <v>21</v>
      </c>
      <c r="C204" s="1">
        <v>43921</v>
      </c>
      <c r="D204" s="2">
        <v>10875</v>
      </c>
      <c r="E204" s="2">
        <v>4350</v>
      </c>
      <c r="F204" s="2">
        <v>598.125</v>
      </c>
      <c r="G204" s="2">
        <v>1065.75</v>
      </c>
      <c r="H204" s="2">
        <v>587.25</v>
      </c>
      <c r="I204" s="2">
        <f t="shared" si="9"/>
        <v>6525</v>
      </c>
      <c r="J204" s="2">
        <f t="shared" si="10"/>
        <v>2251.125</v>
      </c>
      <c r="K204" s="2">
        <f t="shared" si="11"/>
        <v>4273.875</v>
      </c>
    </row>
    <row r="205" spans="1:11" x14ac:dyDescent="0.35">
      <c r="A205" t="s">
        <v>29</v>
      </c>
      <c r="B205" t="s">
        <v>21</v>
      </c>
      <c r="C205" s="1">
        <v>43951</v>
      </c>
      <c r="D205" s="2">
        <v>12375</v>
      </c>
      <c r="E205" s="2">
        <v>4950</v>
      </c>
      <c r="F205" s="2">
        <v>680.625</v>
      </c>
      <c r="G205" s="2">
        <v>1126.125</v>
      </c>
      <c r="H205" s="2">
        <v>680.625</v>
      </c>
      <c r="I205" s="2">
        <f t="shared" si="9"/>
        <v>7425</v>
      </c>
      <c r="J205" s="2">
        <f t="shared" si="10"/>
        <v>2487.375</v>
      </c>
      <c r="K205" s="2">
        <f t="shared" si="11"/>
        <v>4937.625</v>
      </c>
    </row>
    <row r="206" spans="1:11" x14ac:dyDescent="0.35">
      <c r="A206" t="s">
        <v>29</v>
      </c>
      <c r="B206" t="s">
        <v>21</v>
      </c>
      <c r="C206" s="1">
        <v>43982</v>
      </c>
      <c r="D206" s="2">
        <v>10500</v>
      </c>
      <c r="E206" s="2">
        <v>4200</v>
      </c>
      <c r="F206" s="2">
        <v>504</v>
      </c>
      <c r="G206" s="2">
        <v>1018.5</v>
      </c>
      <c r="H206" s="2">
        <v>724.50000000000011</v>
      </c>
      <c r="I206" s="2">
        <f t="shared" si="9"/>
        <v>6300</v>
      </c>
      <c r="J206" s="2">
        <f t="shared" si="10"/>
        <v>2247</v>
      </c>
      <c r="K206" s="2">
        <f t="shared" si="11"/>
        <v>4053</v>
      </c>
    </row>
    <row r="207" spans="1:11" x14ac:dyDescent="0.35">
      <c r="A207" t="s">
        <v>29</v>
      </c>
      <c r="B207" t="s">
        <v>21</v>
      </c>
      <c r="C207" s="1">
        <v>44012</v>
      </c>
      <c r="D207" s="2">
        <v>11850</v>
      </c>
      <c r="E207" s="2">
        <v>4740</v>
      </c>
      <c r="F207" s="2">
        <v>485.85</v>
      </c>
      <c r="G207" s="2">
        <v>1185</v>
      </c>
      <c r="H207" s="2">
        <v>639.9</v>
      </c>
      <c r="I207" s="2">
        <f t="shared" si="9"/>
        <v>7110</v>
      </c>
      <c r="J207" s="2">
        <f t="shared" si="10"/>
        <v>2310.75</v>
      </c>
      <c r="K207" s="2">
        <f t="shared" si="11"/>
        <v>4799.25</v>
      </c>
    </row>
    <row r="208" spans="1:11" x14ac:dyDescent="0.35">
      <c r="A208" t="s">
        <v>29</v>
      </c>
      <c r="B208" t="s">
        <v>21</v>
      </c>
      <c r="C208" s="1">
        <v>44043</v>
      </c>
      <c r="D208" s="2">
        <v>10125</v>
      </c>
      <c r="E208" s="2">
        <v>4050</v>
      </c>
      <c r="F208" s="2">
        <v>405</v>
      </c>
      <c r="G208" s="2">
        <v>1012.5</v>
      </c>
      <c r="H208" s="2">
        <v>425.25000000000006</v>
      </c>
      <c r="I208" s="2">
        <f t="shared" si="9"/>
        <v>6075</v>
      </c>
      <c r="J208" s="2">
        <f t="shared" si="10"/>
        <v>1842.75</v>
      </c>
      <c r="K208" s="2">
        <f t="shared" si="11"/>
        <v>4232.25</v>
      </c>
    </row>
    <row r="209" spans="1:11" x14ac:dyDescent="0.35">
      <c r="A209" t="s">
        <v>29</v>
      </c>
      <c r="B209" t="s">
        <v>21</v>
      </c>
      <c r="C209" s="1">
        <v>44074</v>
      </c>
      <c r="D209" s="2">
        <v>11250</v>
      </c>
      <c r="E209" s="2">
        <v>4500</v>
      </c>
      <c r="F209" s="2">
        <v>506.25</v>
      </c>
      <c r="G209" s="2">
        <v>787.50000000000011</v>
      </c>
      <c r="H209" s="2">
        <v>517.5</v>
      </c>
      <c r="I209" s="2">
        <f t="shared" si="9"/>
        <v>6750</v>
      </c>
      <c r="J209" s="2">
        <f t="shared" si="10"/>
        <v>1811.25</v>
      </c>
      <c r="K209" s="2">
        <f t="shared" si="11"/>
        <v>4938.75</v>
      </c>
    </row>
    <row r="210" spans="1:11" x14ac:dyDescent="0.35">
      <c r="A210" t="s">
        <v>29</v>
      </c>
      <c r="B210" t="s">
        <v>21</v>
      </c>
      <c r="C210" s="1">
        <v>44104</v>
      </c>
      <c r="D210" s="2">
        <v>11100</v>
      </c>
      <c r="E210" s="2">
        <v>4440</v>
      </c>
      <c r="F210" s="2">
        <v>388.50000000000006</v>
      </c>
      <c r="G210" s="2">
        <v>910.2</v>
      </c>
      <c r="H210" s="2">
        <v>654.9</v>
      </c>
      <c r="I210" s="2">
        <f t="shared" si="9"/>
        <v>6660</v>
      </c>
      <c r="J210" s="2">
        <f t="shared" si="10"/>
        <v>1953.6</v>
      </c>
      <c r="K210" s="2">
        <f t="shared" si="11"/>
        <v>4706.3999999999996</v>
      </c>
    </row>
    <row r="211" spans="1:11" x14ac:dyDescent="0.35">
      <c r="A211" t="s">
        <v>29</v>
      </c>
      <c r="B211" t="s">
        <v>21</v>
      </c>
      <c r="C211" s="1">
        <v>44135</v>
      </c>
      <c r="D211" s="2">
        <v>14625</v>
      </c>
      <c r="E211" s="2">
        <v>5850</v>
      </c>
      <c r="F211" s="2">
        <v>702</v>
      </c>
      <c r="G211" s="2">
        <v>1462.5</v>
      </c>
      <c r="H211" s="2">
        <v>789.75</v>
      </c>
      <c r="I211" s="2">
        <f t="shared" si="9"/>
        <v>8775</v>
      </c>
      <c r="J211" s="2">
        <f t="shared" si="10"/>
        <v>2954.25</v>
      </c>
      <c r="K211" s="2">
        <f t="shared" si="11"/>
        <v>5820.75</v>
      </c>
    </row>
    <row r="212" spans="1:11" x14ac:dyDescent="0.35">
      <c r="A212" t="s">
        <v>29</v>
      </c>
      <c r="B212" t="s">
        <v>21</v>
      </c>
      <c r="C212" s="1">
        <v>44165</v>
      </c>
      <c r="D212" s="2">
        <v>13950</v>
      </c>
      <c r="E212" s="2">
        <v>5580</v>
      </c>
      <c r="F212" s="2">
        <v>725.4</v>
      </c>
      <c r="G212" s="2">
        <v>1395</v>
      </c>
      <c r="H212" s="2">
        <v>906.75</v>
      </c>
      <c r="I212" s="2">
        <f t="shared" si="9"/>
        <v>8370</v>
      </c>
      <c r="J212" s="2">
        <f t="shared" si="10"/>
        <v>3027.15</v>
      </c>
      <c r="K212" s="2">
        <f t="shared" si="11"/>
        <v>5342.85</v>
      </c>
    </row>
    <row r="213" spans="1:11" x14ac:dyDescent="0.35">
      <c r="A213" t="s">
        <v>29</v>
      </c>
      <c r="B213" t="s">
        <v>21</v>
      </c>
      <c r="C213" s="1">
        <v>44196</v>
      </c>
      <c r="D213" s="2">
        <v>13875</v>
      </c>
      <c r="E213" s="2">
        <v>5550</v>
      </c>
      <c r="F213" s="2">
        <v>527.25</v>
      </c>
      <c r="G213" s="2">
        <v>1318.125</v>
      </c>
      <c r="H213" s="2">
        <v>624.375</v>
      </c>
      <c r="I213" s="2">
        <f t="shared" si="9"/>
        <v>8325</v>
      </c>
      <c r="J213" s="2">
        <f t="shared" si="10"/>
        <v>2469.75</v>
      </c>
      <c r="K213" s="2">
        <f t="shared" si="11"/>
        <v>5855.25</v>
      </c>
    </row>
    <row r="214" spans="1:11" x14ac:dyDescent="0.35">
      <c r="A214" t="s">
        <v>29</v>
      </c>
      <c r="B214" t="s">
        <v>21</v>
      </c>
      <c r="C214" s="1">
        <v>44227</v>
      </c>
      <c r="D214" s="2">
        <v>13125</v>
      </c>
      <c r="E214" s="2">
        <v>5250</v>
      </c>
      <c r="F214" s="2">
        <v>721.875</v>
      </c>
      <c r="G214" s="2">
        <v>1312.5</v>
      </c>
      <c r="H214" s="2">
        <v>905.625</v>
      </c>
      <c r="I214" s="2">
        <f t="shared" si="9"/>
        <v>7875</v>
      </c>
      <c r="J214" s="2">
        <f t="shared" si="10"/>
        <v>2940</v>
      </c>
      <c r="K214" s="2">
        <f t="shared" si="11"/>
        <v>4935</v>
      </c>
    </row>
    <row r="215" spans="1:11" x14ac:dyDescent="0.35">
      <c r="A215" t="s">
        <v>29</v>
      </c>
      <c r="B215" t="s">
        <v>21</v>
      </c>
      <c r="C215" s="1">
        <v>44255</v>
      </c>
      <c r="D215" s="2">
        <v>11625</v>
      </c>
      <c r="E215" s="2">
        <v>4650</v>
      </c>
      <c r="F215" s="2">
        <v>499.875</v>
      </c>
      <c r="G215" s="2">
        <v>976.5</v>
      </c>
      <c r="H215" s="2">
        <v>511.5</v>
      </c>
      <c r="I215" s="2">
        <f t="shared" si="9"/>
        <v>6975</v>
      </c>
      <c r="J215" s="2">
        <f t="shared" si="10"/>
        <v>1987.875</v>
      </c>
      <c r="K215" s="2">
        <f t="shared" si="11"/>
        <v>4987.125</v>
      </c>
    </row>
    <row r="216" spans="1:11" x14ac:dyDescent="0.35">
      <c r="A216" t="s">
        <v>29</v>
      </c>
      <c r="B216" t="s">
        <v>21</v>
      </c>
      <c r="C216" s="1">
        <v>44286</v>
      </c>
      <c r="D216" s="2">
        <v>19550</v>
      </c>
      <c r="E216" s="2">
        <v>7810</v>
      </c>
      <c r="F216" s="2">
        <v>997.05</v>
      </c>
      <c r="G216" s="2">
        <v>1915.8999999999999</v>
      </c>
      <c r="H216" s="2">
        <v>1329.4</v>
      </c>
      <c r="I216" s="2">
        <f t="shared" si="9"/>
        <v>11740</v>
      </c>
      <c r="J216" s="2">
        <f t="shared" si="10"/>
        <v>4242.3500000000004</v>
      </c>
      <c r="K216" s="2">
        <f t="shared" si="11"/>
        <v>7497.65</v>
      </c>
    </row>
    <row r="217" spans="1:11" x14ac:dyDescent="0.35">
      <c r="A217" t="s">
        <v>29</v>
      </c>
      <c r="B217" t="s">
        <v>21</v>
      </c>
      <c r="C217" s="1">
        <v>44316</v>
      </c>
      <c r="D217" s="2">
        <v>15900</v>
      </c>
      <c r="E217" s="2">
        <v>6360</v>
      </c>
      <c r="F217" s="2">
        <v>699.59999999999991</v>
      </c>
      <c r="G217" s="2">
        <v>1287.9000000000001</v>
      </c>
      <c r="H217" s="2">
        <v>969.9</v>
      </c>
      <c r="I217" s="2">
        <f t="shared" si="9"/>
        <v>9540</v>
      </c>
      <c r="J217" s="2">
        <f t="shared" si="10"/>
        <v>2957.4</v>
      </c>
      <c r="K217" s="2">
        <f t="shared" si="11"/>
        <v>6582.6</v>
      </c>
    </row>
    <row r="218" spans="1:11" x14ac:dyDescent="0.35">
      <c r="A218" t="s">
        <v>29</v>
      </c>
      <c r="B218" t="s">
        <v>21</v>
      </c>
      <c r="C218" s="1">
        <v>44347</v>
      </c>
      <c r="D218" s="2">
        <v>22875</v>
      </c>
      <c r="E218" s="2">
        <v>11250</v>
      </c>
      <c r="F218" s="2">
        <v>869.25</v>
      </c>
      <c r="G218" s="2">
        <v>2127.375</v>
      </c>
      <c r="H218" s="2">
        <v>1372.5</v>
      </c>
      <c r="I218" s="2">
        <f t="shared" si="9"/>
        <v>11625</v>
      </c>
      <c r="J218" s="2">
        <f t="shared" si="10"/>
        <v>4369.125</v>
      </c>
      <c r="K218" s="2">
        <f t="shared" si="11"/>
        <v>7255.875</v>
      </c>
    </row>
    <row r="219" spans="1:11" x14ac:dyDescent="0.35">
      <c r="A219" t="s">
        <v>29</v>
      </c>
      <c r="B219" t="s">
        <v>21</v>
      </c>
      <c r="C219" s="1">
        <v>44377</v>
      </c>
      <c r="D219" s="2">
        <v>13875</v>
      </c>
      <c r="E219" s="2">
        <v>5550</v>
      </c>
      <c r="F219" s="2">
        <v>735.375</v>
      </c>
      <c r="G219" s="2">
        <v>1318.125</v>
      </c>
      <c r="H219" s="2">
        <v>777</v>
      </c>
      <c r="I219" s="2">
        <f t="shared" si="9"/>
        <v>8325</v>
      </c>
      <c r="J219" s="2">
        <f t="shared" si="10"/>
        <v>2830.5</v>
      </c>
      <c r="K219" s="2">
        <f t="shared" si="11"/>
        <v>5494.5</v>
      </c>
    </row>
    <row r="220" spans="1:11" x14ac:dyDescent="0.35">
      <c r="A220" t="s">
        <v>29</v>
      </c>
      <c r="B220" t="s">
        <v>21</v>
      </c>
      <c r="C220" s="1">
        <v>44408</v>
      </c>
      <c r="D220" s="2">
        <v>6650</v>
      </c>
      <c r="E220" s="2">
        <v>2730</v>
      </c>
      <c r="F220" s="2">
        <v>292.60000000000002</v>
      </c>
      <c r="G220" s="2">
        <v>618.45000000000005</v>
      </c>
      <c r="H220" s="2">
        <v>305.89999999999998</v>
      </c>
      <c r="I220" s="2">
        <f t="shared" si="9"/>
        <v>3920</v>
      </c>
      <c r="J220" s="2">
        <f t="shared" si="10"/>
        <v>1216.95</v>
      </c>
      <c r="K220" s="2">
        <f t="shared" si="11"/>
        <v>2703.05</v>
      </c>
    </row>
    <row r="221" spans="1:11" x14ac:dyDescent="0.35">
      <c r="A221" t="s">
        <v>29</v>
      </c>
      <c r="B221" t="s">
        <v>21</v>
      </c>
      <c r="C221" s="1">
        <v>44439</v>
      </c>
      <c r="D221" s="2">
        <v>11250</v>
      </c>
      <c r="E221" s="2">
        <v>4500</v>
      </c>
      <c r="F221" s="2">
        <v>540</v>
      </c>
      <c r="G221" s="2">
        <v>933.75</v>
      </c>
      <c r="H221" s="2">
        <v>506.25</v>
      </c>
      <c r="I221" s="2">
        <f t="shared" si="9"/>
        <v>6750</v>
      </c>
      <c r="J221" s="2">
        <f t="shared" si="10"/>
        <v>1980</v>
      </c>
      <c r="K221" s="2">
        <f t="shared" si="11"/>
        <v>4770</v>
      </c>
    </row>
    <row r="222" spans="1:11" x14ac:dyDescent="0.35">
      <c r="A222" t="s">
        <v>29</v>
      </c>
      <c r="B222" t="s">
        <v>21</v>
      </c>
      <c r="C222" s="1">
        <v>44469</v>
      </c>
      <c r="D222" s="2">
        <v>17700</v>
      </c>
      <c r="E222" s="2">
        <v>7920</v>
      </c>
      <c r="F222" s="2">
        <v>619.5</v>
      </c>
      <c r="G222" s="2">
        <v>1699.2</v>
      </c>
      <c r="H222" s="2">
        <v>1185.9000000000001</v>
      </c>
      <c r="I222" s="2">
        <f t="shared" si="9"/>
        <v>9780</v>
      </c>
      <c r="J222" s="2">
        <f t="shared" si="10"/>
        <v>3504.6</v>
      </c>
      <c r="K222" s="2">
        <f t="shared" si="11"/>
        <v>6275.4</v>
      </c>
    </row>
    <row r="223" spans="1:11" x14ac:dyDescent="0.35">
      <c r="A223" t="s">
        <v>29</v>
      </c>
      <c r="B223" t="s">
        <v>21</v>
      </c>
      <c r="C223" s="1">
        <v>44500</v>
      </c>
      <c r="D223" s="2">
        <v>19250</v>
      </c>
      <c r="E223" s="2">
        <v>8610</v>
      </c>
      <c r="F223" s="2">
        <v>770</v>
      </c>
      <c r="G223" s="2">
        <v>1713.25</v>
      </c>
      <c r="H223" s="2">
        <v>1135.75</v>
      </c>
      <c r="I223" s="2">
        <f t="shared" si="9"/>
        <v>10640</v>
      </c>
      <c r="J223" s="2">
        <f t="shared" si="10"/>
        <v>3619</v>
      </c>
      <c r="K223" s="2">
        <f t="shared" si="11"/>
        <v>7021</v>
      </c>
    </row>
    <row r="224" spans="1:11" x14ac:dyDescent="0.35">
      <c r="A224" t="s">
        <v>29</v>
      </c>
      <c r="B224" t="s">
        <v>21</v>
      </c>
      <c r="C224" s="1">
        <v>44530</v>
      </c>
      <c r="D224" s="2">
        <v>45625</v>
      </c>
      <c r="E224" s="2">
        <v>24750</v>
      </c>
      <c r="F224" s="2">
        <v>1870.625</v>
      </c>
      <c r="G224" s="2">
        <v>4471.25</v>
      </c>
      <c r="H224" s="2">
        <v>1916.25</v>
      </c>
      <c r="I224" s="2">
        <f t="shared" si="9"/>
        <v>20875</v>
      </c>
      <c r="J224" s="2">
        <f t="shared" si="10"/>
        <v>8258.125</v>
      </c>
      <c r="K224" s="2">
        <f t="shared" si="11"/>
        <v>12616.875</v>
      </c>
    </row>
    <row r="225" spans="1:11" x14ac:dyDescent="0.35">
      <c r="A225" t="s">
        <v>29</v>
      </c>
      <c r="B225" t="s">
        <v>21</v>
      </c>
      <c r="C225" s="1">
        <v>44561</v>
      </c>
      <c r="D225" s="2">
        <v>37875</v>
      </c>
      <c r="E225" s="2">
        <v>14572.5</v>
      </c>
      <c r="F225" s="2">
        <v>1893.75</v>
      </c>
      <c r="G225" s="2">
        <v>3105.75</v>
      </c>
      <c r="H225" s="2">
        <v>1590.75</v>
      </c>
      <c r="I225" s="2">
        <f t="shared" si="9"/>
        <v>23302.5</v>
      </c>
      <c r="J225" s="2">
        <f t="shared" si="10"/>
        <v>6590.25</v>
      </c>
      <c r="K225" s="2">
        <f t="shared" si="11"/>
        <v>16712.25</v>
      </c>
    </row>
    <row r="226" spans="1:11" x14ac:dyDescent="0.35">
      <c r="A226" t="s">
        <v>29</v>
      </c>
      <c r="B226" t="s">
        <v>22</v>
      </c>
      <c r="C226" s="1">
        <v>43861</v>
      </c>
      <c r="D226" s="2">
        <v>850100</v>
      </c>
      <c r="E226" s="2">
        <v>442341.75</v>
      </c>
      <c r="F226" s="2">
        <v>43355.099999999969</v>
      </c>
      <c r="G226" s="2">
        <v>82459.699999999953</v>
      </c>
      <c r="H226" s="2">
        <v>47605.599999999969</v>
      </c>
      <c r="I226" s="2">
        <f t="shared" si="9"/>
        <v>407758.25</v>
      </c>
      <c r="J226" s="2">
        <f t="shared" si="10"/>
        <v>173420.39999999991</v>
      </c>
      <c r="K226" s="2">
        <f t="shared" si="11"/>
        <v>234337.85000000009</v>
      </c>
    </row>
    <row r="227" spans="1:11" x14ac:dyDescent="0.35">
      <c r="A227" t="s">
        <v>29</v>
      </c>
      <c r="B227" t="s">
        <v>22</v>
      </c>
      <c r="C227" s="1">
        <v>43889</v>
      </c>
      <c r="D227" s="2">
        <v>800259</v>
      </c>
      <c r="E227" s="2">
        <v>413854.6</v>
      </c>
      <c r="F227" s="2">
        <v>45614.763000000064</v>
      </c>
      <c r="G227" s="2">
        <v>61619.943000000058</v>
      </c>
      <c r="H227" s="2">
        <v>34411.136999999944</v>
      </c>
      <c r="I227" s="2">
        <f t="shared" si="9"/>
        <v>386404.4</v>
      </c>
      <c r="J227" s="2">
        <f t="shared" si="10"/>
        <v>141645.84300000005</v>
      </c>
      <c r="K227" s="2">
        <f t="shared" si="11"/>
        <v>244758.55699999997</v>
      </c>
    </row>
    <row r="228" spans="1:11" x14ac:dyDescent="0.35">
      <c r="A228" t="s">
        <v>29</v>
      </c>
      <c r="B228" t="s">
        <v>22</v>
      </c>
      <c r="C228" s="1">
        <v>43921</v>
      </c>
      <c r="D228" s="2">
        <v>813400</v>
      </c>
      <c r="E228" s="2">
        <v>426303.75</v>
      </c>
      <c r="F228" s="2">
        <v>39043.199999999961</v>
      </c>
      <c r="G228" s="2">
        <v>64258.600000000093</v>
      </c>
      <c r="H228" s="2">
        <v>47990.600000000079</v>
      </c>
      <c r="I228" s="2">
        <f t="shared" si="9"/>
        <v>387096.25</v>
      </c>
      <c r="J228" s="2">
        <f t="shared" si="10"/>
        <v>151292.40000000014</v>
      </c>
      <c r="K228" s="2">
        <f t="shared" si="11"/>
        <v>235803.84999999986</v>
      </c>
    </row>
    <row r="229" spans="1:11" x14ac:dyDescent="0.35">
      <c r="A229" t="s">
        <v>29</v>
      </c>
      <c r="B229" t="s">
        <v>22</v>
      </c>
      <c r="C229" s="1">
        <v>43951</v>
      </c>
      <c r="D229" s="2">
        <v>906700</v>
      </c>
      <c r="E229" s="2">
        <v>463370.25</v>
      </c>
      <c r="F229" s="2">
        <v>57122.100000000013</v>
      </c>
      <c r="G229" s="2">
        <v>73442.699999999939</v>
      </c>
      <c r="H229" s="2">
        <v>36268</v>
      </c>
      <c r="I229" s="2">
        <f t="shared" si="9"/>
        <v>443329.75</v>
      </c>
      <c r="J229" s="2">
        <f t="shared" si="10"/>
        <v>166832.79999999996</v>
      </c>
      <c r="K229" s="2">
        <f t="shared" si="11"/>
        <v>276496.95000000007</v>
      </c>
    </row>
    <row r="230" spans="1:11" x14ac:dyDescent="0.35">
      <c r="A230" t="s">
        <v>29</v>
      </c>
      <c r="B230" t="s">
        <v>22</v>
      </c>
      <c r="C230" s="1">
        <v>43982</v>
      </c>
      <c r="D230" s="2">
        <v>956850</v>
      </c>
      <c r="E230" s="2">
        <v>508050.75</v>
      </c>
      <c r="F230" s="2">
        <v>38274</v>
      </c>
      <c r="G230" s="2">
        <v>69850.050000000061</v>
      </c>
      <c r="H230" s="2">
        <v>58367.84999999994</v>
      </c>
      <c r="I230" s="2">
        <f t="shared" si="9"/>
        <v>448799.25</v>
      </c>
      <c r="J230" s="2">
        <f t="shared" si="10"/>
        <v>166491.9</v>
      </c>
      <c r="K230" s="2">
        <f t="shared" si="11"/>
        <v>282307.34999999998</v>
      </c>
    </row>
    <row r="231" spans="1:11" x14ac:dyDescent="0.35">
      <c r="A231" t="s">
        <v>29</v>
      </c>
      <c r="B231" t="s">
        <v>22</v>
      </c>
      <c r="C231" s="1">
        <v>44012</v>
      </c>
      <c r="D231" s="2">
        <v>839000</v>
      </c>
      <c r="E231" s="2">
        <v>444990.75</v>
      </c>
      <c r="F231" s="2">
        <v>39433.000000000015</v>
      </c>
      <c r="G231" s="2">
        <v>62925</v>
      </c>
      <c r="H231" s="2">
        <v>47822.999999999993</v>
      </c>
      <c r="I231" s="2">
        <f t="shared" si="9"/>
        <v>394009.25</v>
      </c>
      <c r="J231" s="2">
        <f t="shared" si="10"/>
        <v>150181</v>
      </c>
      <c r="K231" s="2">
        <f t="shared" si="11"/>
        <v>243828.25</v>
      </c>
    </row>
    <row r="232" spans="1:11" x14ac:dyDescent="0.35">
      <c r="A232" t="s">
        <v>29</v>
      </c>
      <c r="B232" t="s">
        <v>22</v>
      </c>
      <c r="C232" s="1">
        <v>44043</v>
      </c>
      <c r="D232" s="2">
        <v>851750</v>
      </c>
      <c r="E232" s="2">
        <v>444039.75</v>
      </c>
      <c r="F232" s="2">
        <v>51105</v>
      </c>
      <c r="G232" s="2">
        <v>76657.5</v>
      </c>
      <c r="H232" s="2">
        <v>42587.5</v>
      </c>
      <c r="I232" s="2">
        <f t="shared" si="9"/>
        <v>407710.25</v>
      </c>
      <c r="J232" s="2">
        <f t="shared" si="10"/>
        <v>170350</v>
      </c>
      <c r="K232" s="2">
        <f t="shared" si="11"/>
        <v>237360.25</v>
      </c>
    </row>
    <row r="233" spans="1:11" x14ac:dyDescent="0.35">
      <c r="A233" t="s">
        <v>29</v>
      </c>
      <c r="B233" t="s">
        <v>22</v>
      </c>
      <c r="C233" s="1">
        <v>44074</v>
      </c>
      <c r="D233" s="2">
        <v>838450</v>
      </c>
      <c r="E233" s="2">
        <v>445715.25</v>
      </c>
      <c r="F233" s="2">
        <v>51145.449999999932</v>
      </c>
      <c r="G233" s="2">
        <v>71268.25</v>
      </c>
      <c r="H233" s="2">
        <v>39407.150000000009</v>
      </c>
      <c r="I233" s="2">
        <f t="shared" si="9"/>
        <v>392734.75</v>
      </c>
      <c r="J233" s="2">
        <f t="shared" si="10"/>
        <v>161820.84999999992</v>
      </c>
      <c r="K233" s="2">
        <f t="shared" si="11"/>
        <v>230913.90000000008</v>
      </c>
    </row>
    <row r="234" spans="1:11" x14ac:dyDescent="0.35">
      <c r="A234" t="s">
        <v>29</v>
      </c>
      <c r="B234" t="s">
        <v>22</v>
      </c>
      <c r="C234" s="1">
        <v>44104</v>
      </c>
      <c r="D234" s="2">
        <v>914200</v>
      </c>
      <c r="E234" s="2">
        <v>479574.5</v>
      </c>
      <c r="F234" s="2">
        <v>42053.199999999983</v>
      </c>
      <c r="G234" s="2">
        <v>76792.799999999945</v>
      </c>
      <c r="H234" s="2">
        <v>60337.200000000019</v>
      </c>
      <c r="I234" s="2">
        <f t="shared" si="9"/>
        <v>434625.5</v>
      </c>
      <c r="J234" s="2">
        <f t="shared" si="10"/>
        <v>179183.19999999995</v>
      </c>
      <c r="K234" s="2">
        <f t="shared" si="11"/>
        <v>255442.30000000005</v>
      </c>
    </row>
    <row r="235" spans="1:11" x14ac:dyDescent="0.35">
      <c r="A235" t="s">
        <v>29</v>
      </c>
      <c r="B235" t="s">
        <v>22</v>
      </c>
      <c r="C235" s="1">
        <v>44135</v>
      </c>
      <c r="D235" s="2">
        <v>908650</v>
      </c>
      <c r="E235" s="2">
        <v>481694.25</v>
      </c>
      <c r="F235" s="2">
        <v>57244.950000000041</v>
      </c>
      <c r="G235" s="2">
        <v>84504.449999999953</v>
      </c>
      <c r="H235" s="2">
        <v>50884.400000000052</v>
      </c>
      <c r="I235" s="2">
        <f t="shared" si="9"/>
        <v>426955.75</v>
      </c>
      <c r="J235" s="2">
        <f t="shared" si="10"/>
        <v>192633.80000000005</v>
      </c>
      <c r="K235" s="2">
        <f t="shared" si="11"/>
        <v>234321.94999999995</v>
      </c>
    </row>
    <row r="236" spans="1:11" x14ac:dyDescent="0.35">
      <c r="A236" t="s">
        <v>29</v>
      </c>
      <c r="B236" t="s">
        <v>22</v>
      </c>
      <c r="C236" s="1">
        <v>44165</v>
      </c>
      <c r="D236" s="2">
        <v>998750</v>
      </c>
      <c r="E236" s="2">
        <v>525794.25</v>
      </c>
      <c r="F236" s="2">
        <v>51934.999999999993</v>
      </c>
      <c r="G236" s="2">
        <v>94881.25</v>
      </c>
      <c r="H236" s="2">
        <v>51934.999999999993</v>
      </c>
      <c r="I236" s="2">
        <f t="shared" si="9"/>
        <v>472955.75</v>
      </c>
      <c r="J236" s="2">
        <f t="shared" si="10"/>
        <v>198751.25</v>
      </c>
      <c r="K236" s="2">
        <f t="shared" si="11"/>
        <v>274204.5</v>
      </c>
    </row>
    <row r="237" spans="1:11" x14ac:dyDescent="0.35">
      <c r="A237" t="s">
        <v>29</v>
      </c>
      <c r="B237" t="s">
        <v>22</v>
      </c>
      <c r="C237" s="1">
        <v>44196</v>
      </c>
      <c r="D237" s="2">
        <v>877875</v>
      </c>
      <c r="E237" s="2">
        <v>463913.25</v>
      </c>
      <c r="F237" s="2">
        <v>53550.375000000015</v>
      </c>
      <c r="G237" s="2">
        <v>70230</v>
      </c>
      <c r="H237" s="2">
        <v>40382.250000000044</v>
      </c>
      <c r="I237" s="2">
        <f t="shared" si="9"/>
        <v>413961.75</v>
      </c>
      <c r="J237" s="2">
        <f t="shared" si="10"/>
        <v>164162.62500000006</v>
      </c>
      <c r="K237" s="2">
        <f t="shared" si="11"/>
        <v>249799.12499999994</v>
      </c>
    </row>
    <row r="238" spans="1:11" x14ac:dyDescent="0.35">
      <c r="A238" t="s">
        <v>29</v>
      </c>
      <c r="B238" t="s">
        <v>22</v>
      </c>
      <c r="C238" s="1">
        <v>44227</v>
      </c>
      <c r="D238" s="2">
        <v>761600</v>
      </c>
      <c r="E238" s="2">
        <v>412773.75</v>
      </c>
      <c r="F238" s="2">
        <v>47980.80000000001</v>
      </c>
      <c r="G238" s="2">
        <v>66259.199999999968</v>
      </c>
      <c r="H238" s="2">
        <v>36556.799999999974</v>
      </c>
      <c r="I238" s="2">
        <f t="shared" si="9"/>
        <v>348826.25</v>
      </c>
      <c r="J238" s="2">
        <f t="shared" si="10"/>
        <v>150796.79999999993</v>
      </c>
      <c r="K238" s="2">
        <f t="shared" si="11"/>
        <v>198029.45000000007</v>
      </c>
    </row>
    <row r="239" spans="1:11" x14ac:dyDescent="0.35">
      <c r="A239" t="s">
        <v>29</v>
      </c>
      <c r="B239" t="s">
        <v>22</v>
      </c>
      <c r="C239" s="1">
        <v>44255</v>
      </c>
      <c r="D239" s="2">
        <v>737475</v>
      </c>
      <c r="E239" s="2">
        <v>400121.25</v>
      </c>
      <c r="F239" s="2">
        <v>35398.799999999974</v>
      </c>
      <c r="G239" s="2">
        <v>56785.57499999999</v>
      </c>
      <c r="H239" s="2">
        <v>41298.599999999969</v>
      </c>
      <c r="I239" s="2">
        <f t="shared" si="9"/>
        <v>337353.75</v>
      </c>
      <c r="J239" s="2">
        <f t="shared" si="10"/>
        <v>133482.97499999995</v>
      </c>
      <c r="K239" s="2">
        <f t="shared" si="11"/>
        <v>203870.77500000005</v>
      </c>
    </row>
    <row r="240" spans="1:11" x14ac:dyDescent="0.35">
      <c r="A240" t="s">
        <v>29</v>
      </c>
      <c r="B240" t="s">
        <v>22</v>
      </c>
      <c r="C240" s="1">
        <v>44286</v>
      </c>
      <c r="D240" s="2">
        <v>1496430</v>
      </c>
      <c r="E240" s="2">
        <v>792903.75</v>
      </c>
      <c r="F240" s="2">
        <v>92778.659999999916</v>
      </c>
      <c r="G240" s="2">
        <v>118217.96999999999</v>
      </c>
      <c r="H240" s="2">
        <v>64346.49000000002</v>
      </c>
      <c r="I240" s="2">
        <f t="shared" si="9"/>
        <v>703526.25</v>
      </c>
      <c r="J240" s="2">
        <f t="shared" si="10"/>
        <v>275343.11999999988</v>
      </c>
      <c r="K240" s="2">
        <f t="shared" si="11"/>
        <v>428183.13000000012</v>
      </c>
    </row>
    <row r="241" spans="1:11" x14ac:dyDescent="0.35">
      <c r="A241" t="s">
        <v>29</v>
      </c>
      <c r="B241" t="s">
        <v>22</v>
      </c>
      <c r="C241" s="1">
        <v>44316</v>
      </c>
      <c r="D241" s="2">
        <v>1306275</v>
      </c>
      <c r="E241" s="2">
        <v>694796.25</v>
      </c>
      <c r="F241" s="2">
        <v>52251</v>
      </c>
      <c r="G241" s="2">
        <v>96664.35</v>
      </c>
      <c r="H241" s="2">
        <v>62701.19999999999</v>
      </c>
      <c r="I241" s="2">
        <f t="shared" si="9"/>
        <v>611478.75</v>
      </c>
      <c r="J241" s="2">
        <f t="shared" si="10"/>
        <v>211616.55</v>
      </c>
      <c r="K241" s="2">
        <f t="shared" si="11"/>
        <v>399862.2</v>
      </c>
    </row>
    <row r="242" spans="1:11" x14ac:dyDescent="0.35">
      <c r="A242" t="s">
        <v>29</v>
      </c>
      <c r="B242" t="s">
        <v>22</v>
      </c>
      <c r="C242" s="1">
        <v>44347</v>
      </c>
      <c r="D242" s="2">
        <v>1078100</v>
      </c>
      <c r="E242" s="2">
        <v>578581</v>
      </c>
      <c r="F242" s="2">
        <v>38811.599999999977</v>
      </c>
      <c r="G242" s="2">
        <v>105653.80000000013</v>
      </c>
      <c r="H242" s="2">
        <v>62529.800000000047</v>
      </c>
      <c r="I242" s="2">
        <f t="shared" si="9"/>
        <v>499519</v>
      </c>
      <c r="J242" s="2">
        <f t="shared" si="10"/>
        <v>206995.20000000016</v>
      </c>
      <c r="K242" s="2">
        <f t="shared" si="11"/>
        <v>292523.79999999981</v>
      </c>
    </row>
    <row r="243" spans="1:11" x14ac:dyDescent="0.35">
      <c r="A243" t="s">
        <v>29</v>
      </c>
      <c r="B243" t="s">
        <v>22</v>
      </c>
      <c r="C243" s="1">
        <v>44377</v>
      </c>
      <c r="D243" s="2">
        <v>1154925</v>
      </c>
      <c r="E243" s="2">
        <v>612227.25</v>
      </c>
      <c r="F243" s="2">
        <v>75070.125</v>
      </c>
      <c r="G243" s="2">
        <v>112027.7249999999</v>
      </c>
      <c r="H243" s="2">
        <v>69295.5</v>
      </c>
      <c r="I243" s="2">
        <f t="shared" si="9"/>
        <v>542697.75</v>
      </c>
      <c r="J243" s="2">
        <f t="shared" si="10"/>
        <v>256393.34999999992</v>
      </c>
      <c r="K243" s="2">
        <f t="shared" si="11"/>
        <v>286304.40000000008</v>
      </c>
    </row>
    <row r="244" spans="1:11" x14ac:dyDescent="0.35">
      <c r="A244" t="s">
        <v>29</v>
      </c>
      <c r="B244" t="s">
        <v>22</v>
      </c>
      <c r="C244" s="1">
        <v>44408</v>
      </c>
      <c r="D244" s="2">
        <v>1018250</v>
      </c>
      <c r="E244" s="2">
        <v>540425.25</v>
      </c>
      <c r="F244" s="2">
        <v>45821.25</v>
      </c>
      <c r="G244" s="2">
        <v>74332.250000000102</v>
      </c>
      <c r="H244" s="2">
        <v>47857.749999999956</v>
      </c>
      <c r="I244" s="2">
        <f t="shared" si="9"/>
        <v>477824.75</v>
      </c>
      <c r="J244" s="2">
        <f t="shared" si="10"/>
        <v>168011.25000000006</v>
      </c>
      <c r="K244" s="2">
        <f t="shared" si="11"/>
        <v>309813.49999999994</v>
      </c>
    </row>
    <row r="245" spans="1:11" x14ac:dyDescent="0.35">
      <c r="A245" t="s">
        <v>29</v>
      </c>
      <c r="B245" t="s">
        <v>22</v>
      </c>
      <c r="C245" s="1">
        <v>44439</v>
      </c>
      <c r="D245" s="2">
        <v>1085825</v>
      </c>
      <c r="E245" s="2">
        <v>581175</v>
      </c>
      <c r="F245" s="2">
        <v>69492.800000000003</v>
      </c>
      <c r="G245" s="2">
        <v>76007.75</v>
      </c>
      <c r="H245" s="2">
        <v>73836.100000000166</v>
      </c>
      <c r="I245" s="2">
        <f t="shared" si="9"/>
        <v>504650</v>
      </c>
      <c r="J245" s="2">
        <f t="shared" si="10"/>
        <v>219336.65000000014</v>
      </c>
      <c r="K245" s="2">
        <f t="shared" si="11"/>
        <v>285313.34999999986</v>
      </c>
    </row>
    <row r="246" spans="1:11" x14ac:dyDescent="0.35">
      <c r="A246" t="s">
        <v>29</v>
      </c>
      <c r="B246" t="s">
        <v>22</v>
      </c>
      <c r="C246" s="1">
        <v>44469</v>
      </c>
      <c r="D246" s="2">
        <v>1259150</v>
      </c>
      <c r="E246" s="2">
        <v>663284</v>
      </c>
      <c r="F246" s="2">
        <v>50366</v>
      </c>
      <c r="G246" s="2">
        <v>115841.79999999987</v>
      </c>
      <c r="H246" s="2">
        <v>84363.049999999799</v>
      </c>
      <c r="I246" s="2">
        <f t="shared" si="9"/>
        <v>595866</v>
      </c>
      <c r="J246" s="2">
        <f t="shared" si="10"/>
        <v>250570.84999999969</v>
      </c>
      <c r="K246" s="2">
        <f t="shared" si="11"/>
        <v>345295.15000000031</v>
      </c>
    </row>
    <row r="247" spans="1:11" x14ac:dyDescent="0.35">
      <c r="A247" t="s">
        <v>29</v>
      </c>
      <c r="B247" t="s">
        <v>22</v>
      </c>
      <c r="C247" s="1">
        <v>44500</v>
      </c>
      <c r="D247" s="2">
        <v>1000000</v>
      </c>
      <c r="E247" s="2">
        <v>521808.75</v>
      </c>
      <c r="F247" s="2">
        <v>35999.999999999935</v>
      </c>
      <c r="G247" s="2">
        <v>81999.999999999811</v>
      </c>
      <c r="H247" s="2">
        <v>54000.000000000095</v>
      </c>
      <c r="I247" s="2">
        <f t="shared" si="9"/>
        <v>478191.25</v>
      </c>
      <c r="J247" s="2">
        <f t="shared" si="10"/>
        <v>171999.99999999983</v>
      </c>
      <c r="K247" s="2">
        <f t="shared" si="11"/>
        <v>306191.25000000017</v>
      </c>
    </row>
    <row r="248" spans="1:11" x14ac:dyDescent="0.35">
      <c r="A248" t="s">
        <v>29</v>
      </c>
      <c r="B248" t="s">
        <v>22</v>
      </c>
      <c r="C248" s="1">
        <v>44530</v>
      </c>
      <c r="D248" s="2">
        <v>1074725</v>
      </c>
      <c r="E248" s="2">
        <v>563715.75</v>
      </c>
      <c r="F248" s="2">
        <v>59109.875</v>
      </c>
      <c r="G248" s="2">
        <v>85978</v>
      </c>
      <c r="H248" s="2">
        <v>58035.150000000045</v>
      </c>
      <c r="I248" s="2">
        <f t="shared" si="9"/>
        <v>511009.25</v>
      </c>
      <c r="J248" s="2">
        <f t="shared" si="10"/>
        <v>203123.02500000005</v>
      </c>
      <c r="K248" s="2">
        <f t="shared" si="11"/>
        <v>307886.22499999998</v>
      </c>
    </row>
    <row r="249" spans="1:11" x14ac:dyDescent="0.35">
      <c r="A249" t="s">
        <v>29</v>
      </c>
      <c r="B249" t="s">
        <v>22</v>
      </c>
      <c r="C249" s="1">
        <v>44561</v>
      </c>
      <c r="D249" s="2">
        <v>1089025</v>
      </c>
      <c r="E249" s="2">
        <v>564413</v>
      </c>
      <c r="F249" s="2">
        <v>63163.45000000015</v>
      </c>
      <c r="G249" s="2">
        <v>84943.950000000201</v>
      </c>
      <c r="H249" s="2">
        <v>63163.45000000015</v>
      </c>
      <c r="I249" s="2">
        <f t="shared" si="9"/>
        <v>524612</v>
      </c>
      <c r="J249" s="2">
        <f t="shared" si="10"/>
        <v>211270.8500000005</v>
      </c>
      <c r="K249" s="2">
        <f t="shared" si="11"/>
        <v>313341.1499999995</v>
      </c>
    </row>
    <row r="250" spans="1:11" x14ac:dyDescent="0.35">
      <c r="A250" t="s">
        <v>23</v>
      </c>
      <c r="B250" t="s">
        <v>24</v>
      </c>
      <c r="C250" s="1">
        <v>43861</v>
      </c>
      <c r="D250" s="2">
        <v>717450</v>
      </c>
      <c r="E250" s="2">
        <v>383210.75</v>
      </c>
      <c r="F250" s="2">
        <v>39459.75</v>
      </c>
      <c r="G250" s="2">
        <v>87528.899999999921</v>
      </c>
      <c r="H250" s="2">
        <v>45199.350000000006</v>
      </c>
      <c r="I250" s="2">
        <f t="shared" si="9"/>
        <v>334239.25</v>
      </c>
      <c r="J250" s="2">
        <f t="shared" si="10"/>
        <v>172187.99999999994</v>
      </c>
      <c r="K250" s="2">
        <f t="shared" si="11"/>
        <v>162051.25000000006</v>
      </c>
    </row>
    <row r="251" spans="1:11" x14ac:dyDescent="0.35">
      <c r="A251" t="s">
        <v>23</v>
      </c>
      <c r="B251" t="s">
        <v>24</v>
      </c>
      <c r="C251" s="1">
        <v>43889</v>
      </c>
      <c r="D251" s="2">
        <v>703925</v>
      </c>
      <c r="E251" s="2">
        <v>370179.5</v>
      </c>
      <c r="F251" s="2">
        <v>29564.850000000057</v>
      </c>
      <c r="G251" s="2">
        <v>68280.724999999948</v>
      </c>
      <c r="H251" s="2">
        <v>42235.5</v>
      </c>
      <c r="I251" s="2">
        <f t="shared" si="9"/>
        <v>333745.5</v>
      </c>
      <c r="J251" s="2">
        <f t="shared" si="10"/>
        <v>140081.07500000001</v>
      </c>
      <c r="K251" s="2">
        <f t="shared" si="11"/>
        <v>193664.42499999999</v>
      </c>
    </row>
    <row r="252" spans="1:11" x14ac:dyDescent="0.35">
      <c r="A252" t="s">
        <v>23</v>
      </c>
      <c r="B252" t="s">
        <v>24</v>
      </c>
      <c r="C252" s="1">
        <v>43921</v>
      </c>
      <c r="D252" s="2">
        <v>706400</v>
      </c>
      <c r="E252" s="2">
        <v>375199.25</v>
      </c>
      <c r="F252" s="2">
        <v>40264.799999999945</v>
      </c>
      <c r="G252" s="2">
        <v>84061.599999999889</v>
      </c>
      <c r="H252" s="2">
        <v>30375.199999999953</v>
      </c>
      <c r="I252" s="2">
        <f t="shared" si="9"/>
        <v>331200.75</v>
      </c>
      <c r="J252" s="2">
        <f t="shared" si="10"/>
        <v>154701.5999999998</v>
      </c>
      <c r="K252" s="2">
        <f t="shared" si="11"/>
        <v>176499.1500000002</v>
      </c>
    </row>
    <row r="253" spans="1:11" x14ac:dyDescent="0.35">
      <c r="A253" t="s">
        <v>23</v>
      </c>
      <c r="B253" t="s">
        <v>24</v>
      </c>
      <c r="C253" s="1">
        <v>43951</v>
      </c>
      <c r="D253" s="2">
        <v>709400</v>
      </c>
      <c r="E253" s="2">
        <v>376381.5</v>
      </c>
      <c r="F253" s="2">
        <v>44692.200000000026</v>
      </c>
      <c r="G253" s="2">
        <v>87965.599999999933</v>
      </c>
      <c r="H253" s="2">
        <v>43982.799999999967</v>
      </c>
      <c r="I253" s="2">
        <f t="shared" si="9"/>
        <v>333018.5</v>
      </c>
      <c r="J253" s="2">
        <f t="shared" si="10"/>
        <v>176640.59999999992</v>
      </c>
      <c r="K253" s="2">
        <f t="shared" si="11"/>
        <v>156377.90000000008</v>
      </c>
    </row>
    <row r="254" spans="1:11" x14ac:dyDescent="0.35">
      <c r="A254" t="s">
        <v>23</v>
      </c>
      <c r="B254" t="s">
        <v>24</v>
      </c>
      <c r="C254" s="1">
        <v>43982</v>
      </c>
      <c r="D254" s="2">
        <v>636875</v>
      </c>
      <c r="E254" s="2">
        <v>333682.75</v>
      </c>
      <c r="F254" s="2">
        <v>36938.75</v>
      </c>
      <c r="G254" s="2">
        <v>80883.125</v>
      </c>
      <c r="H254" s="2">
        <v>43307.500000000007</v>
      </c>
      <c r="I254" s="2">
        <f t="shared" si="9"/>
        <v>303192.25</v>
      </c>
      <c r="J254" s="2">
        <f t="shared" si="10"/>
        <v>161129.375</v>
      </c>
      <c r="K254" s="2">
        <f t="shared" si="11"/>
        <v>142062.875</v>
      </c>
    </row>
    <row r="255" spans="1:11" x14ac:dyDescent="0.35">
      <c r="A255" t="s">
        <v>23</v>
      </c>
      <c r="B255" t="s">
        <v>24</v>
      </c>
      <c r="C255" s="1">
        <v>44012</v>
      </c>
      <c r="D255" s="2">
        <v>591175</v>
      </c>
      <c r="E255" s="2">
        <v>327568.5</v>
      </c>
      <c r="F255" s="2">
        <v>26602.875</v>
      </c>
      <c r="G255" s="2">
        <v>59708.67499999993</v>
      </c>
      <c r="H255" s="2">
        <v>37244.024999999987</v>
      </c>
      <c r="I255" s="2">
        <f t="shared" si="9"/>
        <v>263606.5</v>
      </c>
      <c r="J255" s="2">
        <f t="shared" si="10"/>
        <v>123555.57499999992</v>
      </c>
      <c r="K255" s="2">
        <f t="shared" si="11"/>
        <v>140050.92500000008</v>
      </c>
    </row>
    <row r="256" spans="1:11" x14ac:dyDescent="0.35">
      <c r="A256" t="s">
        <v>23</v>
      </c>
      <c r="B256" t="s">
        <v>24</v>
      </c>
      <c r="C256" s="1">
        <v>44043</v>
      </c>
      <c r="D256" s="2">
        <v>652250</v>
      </c>
      <c r="E256" s="2">
        <v>344983.25</v>
      </c>
      <c r="F256" s="2">
        <v>30655.750000000033</v>
      </c>
      <c r="G256" s="2">
        <v>91967.249999999942</v>
      </c>
      <c r="H256" s="2">
        <v>42396.25</v>
      </c>
      <c r="I256" s="2">
        <f t="shared" si="9"/>
        <v>307266.75</v>
      </c>
      <c r="J256" s="2">
        <f t="shared" si="10"/>
        <v>165019.24999999997</v>
      </c>
      <c r="K256" s="2">
        <f t="shared" si="11"/>
        <v>142247.50000000003</v>
      </c>
    </row>
    <row r="257" spans="1:11" x14ac:dyDescent="0.35">
      <c r="A257" t="s">
        <v>23</v>
      </c>
      <c r="B257" t="s">
        <v>24</v>
      </c>
      <c r="C257" s="1">
        <v>44074</v>
      </c>
      <c r="D257" s="2">
        <v>544625</v>
      </c>
      <c r="E257" s="2">
        <v>297691.5</v>
      </c>
      <c r="F257" s="2">
        <v>29409.749999999978</v>
      </c>
      <c r="G257" s="2">
        <v>52828.625000000058</v>
      </c>
      <c r="H257" s="2">
        <v>33766.750000000022</v>
      </c>
      <c r="I257" s="2">
        <f t="shared" si="9"/>
        <v>246933.5</v>
      </c>
      <c r="J257" s="2">
        <f t="shared" si="10"/>
        <v>116005.12500000006</v>
      </c>
      <c r="K257" s="2">
        <f t="shared" si="11"/>
        <v>130928.37499999994</v>
      </c>
    </row>
    <row r="258" spans="1:11" x14ac:dyDescent="0.35">
      <c r="A258" t="s">
        <v>23</v>
      </c>
      <c r="B258" t="s">
        <v>24</v>
      </c>
      <c r="C258" s="1">
        <v>44104</v>
      </c>
      <c r="D258" s="2">
        <v>718425</v>
      </c>
      <c r="E258" s="2">
        <v>399886.25</v>
      </c>
      <c r="F258" s="2">
        <v>32329.125</v>
      </c>
      <c r="G258" s="2">
        <v>63939.825000000114</v>
      </c>
      <c r="H258" s="2">
        <v>30892.27499999994</v>
      </c>
      <c r="I258" s="2">
        <f t="shared" ref="I258:I321" si="12">D258-E258</f>
        <v>318538.75</v>
      </c>
      <c r="J258" s="2">
        <f t="shared" ref="J258:J321" si="13">F258+G258+H258</f>
        <v>127161.22500000005</v>
      </c>
      <c r="K258" s="2">
        <f t="shared" si="11"/>
        <v>191377.52499999997</v>
      </c>
    </row>
    <row r="259" spans="1:11" x14ac:dyDescent="0.35">
      <c r="A259" t="s">
        <v>23</v>
      </c>
      <c r="B259" t="s">
        <v>24</v>
      </c>
      <c r="C259" s="1">
        <v>44135</v>
      </c>
      <c r="D259" s="2">
        <v>699675</v>
      </c>
      <c r="E259" s="2">
        <v>378207.5</v>
      </c>
      <c r="F259" s="2">
        <v>44079.524999999965</v>
      </c>
      <c r="G259" s="2">
        <v>89558.400000000052</v>
      </c>
      <c r="H259" s="2">
        <v>32884.72500000002</v>
      </c>
      <c r="I259" s="2">
        <f t="shared" si="12"/>
        <v>321467.5</v>
      </c>
      <c r="J259" s="2">
        <f t="shared" si="13"/>
        <v>166522.65000000002</v>
      </c>
      <c r="K259" s="2">
        <f t="shared" ref="K259:K322" si="14">I259-J259</f>
        <v>154944.84999999998</v>
      </c>
    </row>
    <row r="260" spans="1:11" x14ac:dyDescent="0.35">
      <c r="A260" t="s">
        <v>23</v>
      </c>
      <c r="B260" t="s">
        <v>24</v>
      </c>
      <c r="C260" s="1">
        <v>44165</v>
      </c>
      <c r="D260" s="2">
        <v>756715</v>
      </c>
      <c r="E260" s="2">
        <v>416135.25</v>
      </c>
      <c r="F260" s="2">
        <v>34052.175000000003</v>
      </c>
      <c r="G260" s="2">
        <v>93075.945000000153</v>
      </c>
      <c r="H260" s="2">
        <v>40862.61000000003</v>
      </c>
      <c r="I260" s="2">
        <f t="shared" si="12"/>
        <v>340579.75</v>
      </c>
      <c r="J260" s="2">
        <f t="shared" si="13"/>
        <v>167990.73000000019</v>
      </c>
      <c r="K260" s="2">
        <f t="shared" si="14"/>
        <v>172589.01999999981</v>
      </c>
    </row>
    <row r="261" spans="1:11" x14ac:dyDescent="0.35">
      <c r="A261" t="s">
        <v>23</v>
      </c>
      <c r="B261" t="s">
        <v>24</v>
      </c>
      <c r="C261" s="1">
        <v>44196</v>
      </c>
      <c r="D261" s="2">
        <v>854350</v>
      </c>
      <c r="E261" s="2">
        <v>468242.75</v>
      </c>
      <c r="F261" s="2">
        <v>51261</v>
      </c>
      <c r="G261" s="2">
        <v>93124.150000000096</v>
      </c>
      <c r="H261" s="2">
        <v>35882.700000000063</v>
      </c>
      <c r="I261" s="2">
        <f t="shared" si="12"/>
        <v>386107.25</v>
      </c>
      <c r="J261" s="2">
        <f t="shared" si="13"/>
        <v>180267.85000000015</v>
      </c>
      <c r="K261" s="2">
        <f t="shared" si="14"/>
        <v>205839.39999999985</v>
      </c>
    </row>
    <row r="262" spans="1:11" x14ac:dyDescent="0.35">
      <c r="A262" t="s">
        <v>23</v>
      </c>
      <c r="B262" t="s">
        <v>24</v>
      </c>
      <c r="C262" s="1">
        <v>44227</v>
      </c>
      <c r="D262" s="2">
        <v>948954</v>
      </c>
      <c r="E262" s="2">
        <v>529707.55000000005</v>
      </c>
      <c r="F262" s="2">
        <v>37958.159999999996</v>
      </c>
      <c r="G262" s="2">
        <v>99640.17</v>
      </c>
      <c r="H262" s="2">
        <v>51243.516000000003</v>
      </c>
      <c r="I262" s="2">
        <f t="shared" si="12"/>
        <v>419246.44999999995</v>
      </c>
      <c r="J262" s="2">
        <f t="shared" si="13"/>
        <v>188841.84599999999</v>
      </c>
      <c r="K262" s="2">
        <f t="shared" si="14"/>
        <v>230404.60399999996</v>
      </c>
    </row>
    <row r="263" spans="1:11" x14ac:dyDescent="0.35">
      <c r="A263" t="s">
        <v>23</v>
      </c>
      <c r="B263" t="s">
        <v>24</v>
      </c>
      <c r="C263" s="1">
        <v>44255</v>
      </c>
      <c r="D263" s="2">
        <v>1142505</v>
      </c>
      <c r="E263" s="2">
        <v>617309.5</v>
      </c>
      <c r="F263" s="2">
        <v>57125.25</v>
      </c>
      <c r="G263" s="2">
        <v>171375.75</v>
      </c>
      <c r="H263" s="2">
        <v>52555.22999999996</v>
      </c>
      <c r="I263" s="2">
        <f t="shared" si="12"/>
        <v>525195.5</v>
      </c>
      <c r="J263" s="2">
        <f t="shared" si="13"/>
        <v>281056.23</v>
      </c>
      <c r="K263" s="2">
        <f t="shared" si="14"/>
        <v>244139.27000000002</v>
      </c>
    </row>
    <row r="264" spans="1:11" x14ac:dyDescent="0.35">
      <c r="A264" t="s">
        <v>23</v>
      </c>
      <c r="B264" t="s">
        <v>24</v>
      </c>
      <c r="C264" s="1">
        <v>44286</v>
      </c>
      <c r="D264" s="2">
        <v>1875264</v>
      </c>
      <c r="E264" s="2">
        <v>1008357.5499999999</v>
      </c>
      <c r="F264" s="2">
        <v>97513.72799999993</v>
      </c>
      <c r="G264" s="2">
        <v>251285.37599999961</v>
      </c>
      <c r="H264" s="2">
        <v>93763.200000000012</v>
      </c>
      <c r="I264" s="2">
        <f t="shared" si="12"/>
        <v>866906.45000000007</v>
      </c>
      <c r="J264" s="2">
        <f t="shared" si="13"/>
        <v>442562.30399999954</v>
      </c>
      <c r="K264" s="2">
        <f t="shared" si="14"/>
        <v>424344.14600000053</v>
      </c>
    </row>
    <row r="265" spans="1:11" x14ac:dyDescent="0.35">
      <c r="A265" t="s">
        <v>23</v>
      </c>
      <c r="B265" t="s">
        <v>24</v>
      </c>
      <c r="C265" s="1">
        <v>44316</v>
      </c>
      <c r="D265" s="2">
        <v>1686875</v>
      </c>
      <c r="E265" s="2">
        <v>925726.50000000012</v>
      </c>
      <c r="F265" s="2">
        <v>80970.000000000044</v>
      </c>
      <c r="G265" s="2">
        <v>170374.37500000006</v>
      </c>
      <c r="H265" s="2">
        <v>67475</v>
      </c>
      <c r="I265" s="2">
        <f t="shared" si="12"/>
        <v>761148.49999999988</v>
      </c>
      <c r="J265" s="2">
        <f t="shared" si="13"/>
        <v>318819.37500000012</v>
      </c>
      <c r="K265" s="2">
        <f t="shared" si="14"/>
        <v>442329.12499999977</v>
      </c>
    </row>
    <row r="266" spans="1:11" x14ac:dyDescent="0.35">
      <c r="A266" t="s">
        <v>23</v>
      </c>
      <c r="B266" t="s">
        <v>24</v>
      </c>
      <c r="C266" s="1">
        <v>44347</v>
      </c>
      <c r="D266" s="2">
        <v>1346383</v>
      </c>
      <c r="E266" s="2">
        <v>756685.35</v>
      </c>
      <c r="F266" s="2">
        <v>47123.404999999992</v>
      </c>
      <c r="G266" s="2">
        <v>127906.38499999999</v>
      </c>
      <c r="H266" s="2">
        <v>67319.149999999994</v>
      </c>
      <c r="I266" s="2">
        <f t="shared" si="12"/>
        <v>589697.65</v>
      </c>
      <c r="J266" s="2">
        <f t="shared" si="13"/>
        <v>242348.93999999997</v>
      </c>
      <c r="K266" s="2">
        <f t="shared" si="14"/>
        <v>347348.71000000008</v>
      </c>
    </row>
    <row r="267" spans="1:11" x14ac:dyDescent="0.35">
      <c r="A267" t="s">
        <v>23</v>
      </c>
      <c r="B267" t="s">
        <v>24</v>
      </c>
      <c r="C267" s="1">
        <v>44377</v>
      </c>
      <c r="D267" s="2">
        <v>1303447</v>
      </c>
      <c r="E267" s="2">
        <v>752051.9</v>
      </c>
      <c r="F267" s="2">
        <v>84724.054999999978</v>
      </c>
      <c r="G267" s="2">
        <v>106882.65399999986</v>
      </c>
      <c r="H267" s="2">
        <v>87330.948999999891</v>
      </c>
      <c r="I267" s="2">
        <f t="shared" si="12"/>
        <v>551395.1</v>
      </c>
      <c r="J267" s="2">
        <f t="shared" si="13"/>
        <v>278937.65799999976</v>
      </c>
      <c r="K267" s="2">
        <f t="shared" si="14"/>
        <v>272457.44200000021</v>
      </c>
    </row>
    <row r="268" spans="1:11" x14ac:dyDescent="0.35">
      <c r="A268" t="s">
        <v>23</v>
      </c>
      <c r="B268" t="s">
        <v>24</v>
      </c>
      <c r="C268" s="1">
        <v>44408</v>
      </c>
      <c r="D268" s="2">
        <v>1115873</v>
      </c>
      <c r="E268" s="2">
        <v>654893.35</v>
      </c>
      <c r="F268" s="2">
        <v>53561.904000000068</v>
      </c>
      <c r="G268" s="2">
        <v>162917.45800000022</v>
      </c>
      <c r="H268" s="2">
        <v>66952.38</v>
      </c>
      <c r="I268" s="2">
        <f t="shared" si="12"/>
        <v>460979.65</v>
      </c>
      <c r="J268" s="2">
        <f t="shared" si="13"/>
        <v>283431.74200000032</v>
      </c>
      <c r="K268" s="2">
        <f t="shared" si="14"/>
        <v>177547.9079999997</v>
      </c>
    </row>
    <row r="269" spans="1:11" x14ac:dyDescent="0.35">
      <c r="A269" t="s">
        <v>23</v>
      </c>
      <c r="B269" t="s">
        <v>24</v>
      </c>
      <c r="C269" s="1">
        <v>44439</v>
      </c>
      <c r="D269" s="2">
        <v>1199474</v>
      </c>
      <c r="E269" s="2">
        <v>706978.04999999993</v>
      </c>
      <c r="F269" s="2">
        <v>64771.596000000107</v>
      </c>
      <c r="G269" s="2">
        <v>105553.71200000019</v>
      </c>
      <c r="H269" s="2">
        <v>63572.122000000061</v>
      </c>
      <c r="I269" s="2">
        <f t="shared" si="12"/>
        <v>492495.95000000007</v>
      </c>
      <c r="J269" s="2">
        <f t="shared" si="13"/>
        <v>233897.43000000037</v>
      </c>
      <c r="K269" s="2">
        <f t="shared" si="14"/>
        <v>258598.5199999997</v>
      </c>
    </row>
    <row r="270" spans="1:11" x14ac:dyDescent="0.35">
      <c r="A270" t="s">
        <v>23</v>
      </c>
      <c r="B270" t="s">
        <v>24</v>
      </c>
      <c r="C270" s="1">
        <v>44469</v>
      </c>
      <c r="D270" s="2">
        <v>1051426</v>
      </c>
      <c r="E270" s="2">
        <v>609879.94999999984</v>
      </c>
      <c r="F270" s="2">
        <v>50468.447999999968</v>
      </c>
      <c r="G270" s="2">
        <v>155611.04800000004</v>
      </c>
      <c r="H270" s="2">
        <v>53622.725999999995</v>
      </c>
      <c r="I270" s="2">
        <f t="shared" si="12"/>
        <v>441546.05000000016</v>
      </c>
      <c r="J270" s="2">
        <f t="shared" si="13"/>
        <v>259702.22200000001</v>
      </c>
      <c r="K270" s="2">
        <f t="shared" si="14"/>
        <v>181843.82800000015</v>
      </c>
    </row>
    <row r="271" spans="1:11" x14ac:dyDescent="0.35">
      <c r="A271" t="s">
        <v>23</v>
      </c>
      <c r="B271" t="s">
        <v>24</v>
      </c>
      <c r="C271" s="1">
        <v>44500</v>
      </c>
      <c r="D271" s="2">
        <v>1304239</v>
      </c>
      <c r="E271" s="2">
        <v>767304.79999999981</v>
      </c>
      <c r="F271" s="2">
        <v>59994.993999999861</v>
      </c>
      <c r="G271" s="2">
        <v>155204.44099999985</v>
      </c>
      <c r="H271" s="2">
        <v>57386.516000000105</v>
      </c>
      <c r="I271" s="2">
        <f t="shared" si="12"/>
        <v>536934.20000000019</v>
      </c>
      <c r="J271" s="2">
        <f t="shared" si="13"/>
        <v>272585.95099999983</v>
      </c>
      <c r="K271" s="2">
        <f t="shared" si="14"/>
        <v>264348.24900000036</v>
      </c>
    </row>
    <row r="272" spans="1:11" x14ac:dyDescent="0.35">
      <c r="A272" t="s">
        <v>23</v>
      </c>
      <c r="B272" t="s">
        <v>24</v>
      </c>
      <c r="C272" s="1">
        <v>44530</v>
      </c>
      <c r="D272" s="2">
        <v>1307376</v>
      </c>
      <c r="E272" s="2">
        <v>728186.95</v>
      </c>
      <c r="F272" s="2">
        <v>50987.66400000007</v>
      </c>
      <c r="G272" s="2">
        <v>179110.51199999999</v>
      </c>
      <c r="H272" s="2">
        <v>75827.808000000121</v>
      </c>
      <c r="I272" s="2">
        <f t="shared" si="12"/>
        <v>579189.05000000005</v>
      </c>
      <c r="J272" s="2">
        <f t="shared" si="13"/>
        <v>305925.98400000017</v>
      </c>
      <c r="K272" s="2">
        <f t="shared" si="14"/>
        <v>273263.06599999988</v>
      </c>
    </row>
    <row r="273" spans="1:11" x14ac:dyDescent="0.35">
      <c r="A273" t="s">
        <v>23</v>
      </c>
      <c r="B273" t="s">
        <v>24</v>
      </c>
      <c r="C273" s="1">
        <v>44561</v>
      </c>
      <c r="D273" s="2">
        <v>1001171</v>
      </c>
      <c r="E273" s="2">
        <v>544440.19999999995</v>
      </c>
      <c r="F273" s="2">
        <v>62072.601999999992</v>
      </c>
      <c r="G273" s="2">
        <v>107125.29699999989</v>
      </c>
      <c r="H273" s="2">
        <v>58067.91800000002</v>
      </c>
      <c r="I273" s="2">
        <f t="shared" si="12"/>
        <v>456730.80000000005</v>
      </c>
      <c r="J273" s="2">
        <f t="shared" si="13"/>
        <v>227265.81699999992</v>
      </c>
      <c r="K273" s="2">
        <f t="shared" si="14"/>
        <v>229464.98300000012</v>
      </c>
    </row>
    <row r="274" spans="1:11" x14ac:dyDescent="0.35">
      <c r="A274" t="s">
        <v>23</v>
      </c>
      <c r="B274" t="s">
        <v>25</v>
      </c>
      <c r="C274" s="1">
        <v>43861</v>
      </c>
      <c r="D274" s="2">
        <v>11025</v>
      </c>
      <c r="E274" s="2">
        <v>4908.75</v>
      </c>
      <c r="F274" s="2">
        <v>606.375</v>
      </c>
      <c r="G274" s="2">
        <v>859.94999999999993</v>
      </c>
      <c r="H274" s="2">
        <v>727.65</v>
      </c>
      <c r="I274" s="2">
        <f t="shared" si="12"/>
        <v>6116.25</v>
      </c>
      <c r="J274" s="2">
        <f t="shared" si="13"/>
        <v>2193.9749999999999</v>
      </c>
      <c r="K274" s="2">
        <f t="shared" si="14"/>
        <v>3922.2750000000001</v>
      </c>
    </row>
    <row r="275" spans="1:11" x14ac:dyDescent="0.35">
      <c r="A275" t="s">
        <v>23</v>
      </c>
      <c r="B275" t="s">
        <v>25</v>
      </c>
      <c r="C275" s="1">
        <v>43889</v>
      </c>
      <c r="D275" s="2">
        <v>44200</v>
      </c>
      <c r="E275" s="2">
        <v>18120.000000000004</v>
      </c>
      <c r="F275" s="2">
        <v>1812.1999999999998</v>
      </c>
      <c r="G275" s="2">
        <v>3359.2</v>
      </c>
      <c r="H275" s="2">
        <v>3094.0000000000005</v>
      </c>
      <c r="I275" s="2">
        <f t="shared" si="12"/>
        <v>26079.999999999996</v>
      </c>
      <c r="J275" s="2">
        <f t="shared" si="13"/>
        <v>8265.4</v>
      </c>
      <c r="K275" s="2">
        <f t="shared" si="14"/>
        <v>17814.599999999999</v>
      </c>
    </row>
    <row r="276" spans="1:11" x14ac:dyDescent="0.35">
      <c r="A276" t="s">
        <v>23</v>
      </c>
      <c r="B276" t="s">
        <v>25</v>
      </c>
      <c r="C276" s="1">
        <v>43921</v>
      </c>
      <c r="D276" s="2">
        <v>20400</v>
      </c>
      <c r="E276" s="2">
        <v>9258</v>
      </c>
      <c r="F276" s="2">
        <v>1040.4000000000001</v>
      </c>
      <c r="G276" s="2">
        <v>2019.6</v>
      </c>
      <c r="H276" s="2">
        <v>1224</v>
      </c>
      <c r="I276" s="2">
        <f t="shared" si="12"/>
        <v>11142</v>
      </c>
      <c r="J276" s="2">
        <f t="shared" si="13"/>
        <v>4284</v>
      </c>
      <c r="K276" s="2">
        <f t="shared" si="14"/>
        <v>6858</v>
      </c>
    </row>
    <row r="277" spans="1:11" x14ac:dyDescent="0.35">
      <c r="A277" t="s">
        <v>23</v>
      </c>
      <c r="B277" t="s">
        <v>25</v>
      </c>
      <c r="C277" s="1">
        <v>43951</v>
      </c>
      <c r="D277" s="2">
        <v>36075</v>
      </c>
      <c r="E277" s="2">
        <v>19053.75</v>
      </c>
      <c r="F277" s="2">
        <v>1262.6250000000002</v>
      </c>
      <c r="G277" s="2">
        <v>2561.3249999999989</v>
      </c>
      <c r="H277" s="2">
        <v>2525.2500000000005</v>
      </c>
      <c r="I277" s="2">
        <f t="shared" si="12"/>
        <v>17021.25</v>
      </c>
      <c r="J277" s="2">
        <f t="shared" si="13"/>
        <v>6349.1999999999989</v>
      </c>
      <c r="K277" s="2">
        <f t="shared" si="14"/>
        <v>10672.050000000001</v>
      </c>
    </row>
    <row r="278" spans="1:11" x14ac:dyDescent="0.35">
      <c r="A278" t="s">
        <v>23</v>
      </c>
      <c r="B278" t="s">
        <v>25</v>
      </c>
      <c r="C278" s="1">
        <v>43982</v>
      </c>
      <c r="D278" s="2">
        <v>20700</v>
      </c>
      <c r="E278" s="2">
        <v>10302</v>
      </c>
      <c r="F278" s="2">
        <v>1035</v>
      </c>
      <c r="G278" s="2">
        <v>1614.6000000000001</v>
      </c>
      <c r="H278" s="2">
        <v>848.69999999999993</v>
      </c>
      <c r="I278" s="2">
        <f t="shared" si="12"/>
        <v>10398</v>
      </c>
      <c r="J278" s="2">
        <f t="shared" si="13"/>
        <v>3498.3</v>
      </c>
      <c r="K278" s="2">
        <f t="shared" si="14"/>
        <v>6899.7</v>
      </c>
    </row>
    <row r="279" spans="1:11" x14ac:dyDescent="0.35">
      <c r="A279" t="s">
        <v>23</v>
      </c>
      <c r="B279" t="s">
        <v>25</v>
      </c>
      <c r="C279" s="1">
        <v>44012</v>
      </c>
      <c r="D279" s="2">
        <v>9175</v>
      </c>
      <c r="E279" s="2">
        <v>5415.75</v>
      </c>
      <c r="F279" s="2">
        <v>467.92500000000007</v>
      </c>
      <c r="G279" s="2">
        <v>825.75</v>
      </c>
      <c r="H279" s="2">
        <v>412.875</v>
      </c>
      <c r="I279" s="2">
        <f t="shared" si="12"/>
        <v>3759.25</v>
      </c>
      <c r="J279" s="2">
        <f t="shared" si="13"/>
        <v>1706.5500000000002</v>
      </c>
      <c r="K279" s="2">
        <f t="shared" si="14"/>
        <v>2052.6999999999998</v>
      </c>
    </row>
    <row r="280" spans="1:11" x14ac:dyDescent="0.35">
      <c r="A280" t="s">
        <v>23</v>
      </c>
      <c r="B280" t="s">
        <v>25</v>
      </c>
      <c r="C280" s="1">
        <v>44043</v>
      </c>
      <c r="D280" s="2">
        <v>1350</v>
      </c>
      <c r="E280" s="2">
        <v>607.49999999999989</v>
      </c>
      <c r="F280" s="2">
        <v>55.35</v>
      </c>
      <c r="G280" s="2">
        <v>121.5</v>
      </c>
      <c r="H280" s="2">
        <v>58.05</v>
      </c>
      <c r="I280" s="2">
        <f t="shared" si="12"/>
        <v>742.50000000000011</v>
      </c>
      <c r="J280" s="2">
        <f t="shared" si="13"/>
        <v>234.89999999999998</v>
      </c>
      <c r="K280" s="2">
        <f t="shared" si="14"/>
        <v>507.60000000000014</v>
      </c>
    </row>
    <row r="281" spans="1:11" x14ac:dyDescent="0.35">
      <c r="A281" t="s">
        <v>23</v>
      </c>
      <c r="B281" t="s">
        <v>25</v>
      </c>
      <c r="C281" s="1">
        <v>44074</v>
      </c>
      <c r="D281" s="2">
        <v>3375</v>
      </c>
      <c r="E281" s="2">
        <v>1518.7499999999998</v>
      </c>
      <c r="F281" s="2">
        <v>121.49999999999999</v>
      </c>
      <c r="G281" s="2">
        <v>317.25</v>
      </c>
      <c r="H281" s="2">
        <v>148.5</v>
      </c>
      <c r="I281" s="2">
        <f t="shared" si="12"/>
        <v>1856.2500000000002</v>
      </c>
      <c r="J281" s="2">
        <f t="shared" si="13"/>
        <v>587.25</v>
      </c>
      <c r="K281" s="2">
        <f t="shared" si="14"/>
        <v>1269.0000000000002</v>
      </c>
    </row>
    <row r="282" spans="1:11" x14ac:dyDescent="0.35">
      <c r="A282" t="s">
        <v>23</v>
      </c>
      <c r="B282" t="s">
        <v>25</v>
      </c>
      <c r="C282" s="1">
        <v>44104</v>
      </c>
      <c r="D282" s="2">
        <v>8175</v>
      </c>
      <c r="E282" s="2">
        <v>3438.75</v>
      </c>
      <c r="F282" s="2">
        <v>294.29999999999995</v>
      </c>
      <c r="G282" s="2">
        <v>743.92499999999995</v>
      </c>
      <c r="H282" s="2">
        <v>523.20000000000005</v>
      </c>
      <c r="I282" s="2">
        <f t="shared" si="12"/>
        <v>4736.25</v>
      </c>
      <c r="J282" s="2">
        <f t="shared" si="13"/>
        <v>1561.425</v>
      </c>
      <c r="K282" s="2">
        <f t="shared" si="14"/>
        <v>3174.8249999999998</v>
      </c>
    </row>
    <row r="283" spans="1:11" x14ac:dyDescent="0.35">
      <c r="A283" t="s">
        <v>23</v>
      </c>
      <c r="B283" t="s">
        <v>25</v>
      </c>
      <c r="C283" s="1">
        <v>44135</v>
      </c>
      <c r="D283" s="2">
        <v>18375</v>
      </c>
      <c r="E283" s="2">
        <v>7518.75</v>
      </c>
      <c r="F283" s="2">
        <v>882</v>
      </c>
      <c r="G283" s="2">
        <v>1543.5</v>
      </c>
      <c r="H283" s="2">
        <v>973.875</v>
      </c>
      <c r="I283" s="2">
        <f t="shared" si="12"/>
        <v>10856.25</v>
      </c>
      <c r="J283" s="2">
        <f t="shared" si="13"/>
        <v>3399.375</v>
      </c>
      <c r="K283" s="2">
        <f t="shared" si="14"/>
        <v>7456.875</v>
      </c>
    </row>
    <row r="284" spans="1:11" x14ac:dyDescent="0.35">
      <c r="A284" t="s">
        <v>23</v>
      </c>
      <c r="B284" t="s">
        <v>25</v>
      </c>
      <c r="C284" s="1">
        <v>44165</v>
      </c>
      <c r="D284" s="2">
        <v>18750</v>
      </c>
      <c r="E284" s="2">
        <v>7837.5</v>
      </c>
      <c r="F284" s="2">
        <v>750</v>
      </c>
      <c r="G284" s="2">
        <v>1368.75</v>
      </c>
      <c r="H284" s="2">
        <v>750</v>
      </c>
      <c r="I284" s="2">
        <f t="shared" si="12"/>
        <v>10912.5</v>
      </c>
      <c r="J284" s="2">
        <f t="shared" si="13"/>
        <v>2868.75</v>
      </c>
      <c r="K284" s="2">
        <f t="shared" si="14"/>
        <v>8043.75</v>
      </c>
    </row>
    <row r="285" spans="1:11" x14ac:dyDescent="0.35">
      <c r="A285" t="s">
        <v>23</v>
      </c>
      <c r="B285" t="s">
        <v>25</v>
      </c>
      <c r="C285" s="1">
        <v>44196</v>
      </c>
      <c r="D285" s="2">
        <v>24525</v>
      </c>
      <c r="E285" s="2">
        <v>10916.25</v>
      </c>
      <c r="F285" s="2">
        <v>907.42499999999995</v>
      </c>
      <c r="G285" s="2">
        <v>1716.7500000000002</v>
      </c>
      <c r="H285" s="2">
        <v>1226.25</v>
      </c>
      <c r="I285" s="2">
        <f t="shared" si="12"/>
        <v>13608.75</v>
      </c>
      <c r="J285" s="2">
        <f t="shared" si="13"/>
        <v>3850.4250000000002</v>
      </c>
      <c r="K285" s="2">
        <f t="shared" si="14"/>
        <v>9758.3250000000007</v>
      </c>
    </row>
    <row r="286" spans="1:11" x14ac:dyDescent="0.35">
      <c r="A286" t="s">
        <v>23</v>
      </c>
      <c r="B286" t="s">
        <v>25</v>
      </c>
      <c r="C286" s="1">
        <v>44227</v>
      </c>
      <c r="D286" s="2">
        <v>18750</v>
      </c>
      <c r="E286" s="2">
        <v>7837.5</v>
      </c>
      <c r="F286" s="2">
        <v>750</v>
      </c>
      <c r="G286" s="2">
        <v>1781.25</v>
      </c>
      <c r="H286" s="2">
        <v>1218.75</v>
      </c>
      <c r="I286" s="2">
        <f t="shared" si="12"/>
        <v>10912.5</v>
      </c>
      <c r="J286" s="2">
        <f t="shared" si="13"/>
        <v>3750</v>
      </c>
      <c r="K286" s="2">
        <f t="shared" si="14"/>
        <v>7162.5</v>
      </c>
    </row>
    <row r="287" spans="1:11" x14ac:dyDescent="0.35">
      <c r="A287" t="s">
        <v>23</v>
      </c>
      <c r="B287" t="s">
        <v>25</v>
      </c>
      <c r="C287" s="1">
        <v>44255</v>
      </c>
      <c r="D287" s="2">
        <v>6375</v>
      </c>
      <c r="E287" s="2">
        <v>2718.75</v>
      </c>
      <c r="F287" s="2">
        <v>350.625</v>
      </c>
      <c r="G287" s="2">
        <v>561</v>
      </c>
      <c r="H287" s="2">
        <v>427.125</v>
      </c>
      <c r="I287" s="2">
        <f t="shared" si="12"/>
        <v>3656.25</v>
      </c>
      <c r="J287" s="2">
        <f t="shared" si="13"/>
        <v>1338.75</v>
      </c>
      <c r="K287" s="2">
        <f t="shared" si="14"/>
        <v>2317.5</v>
      </c>
    </row>
    <row r="288" spans="1:11" x14ac:dyDescent="0.35">
      <c r="A288" t="s">
        <v>23</v>
      </c>
      <c r="B288" t="s">
        <v>25</v>
      </c>
      <c r="C288" s="1">
        <v>44286</v>
      </c>
      <c r="D288" s="2">
        <v>191175</v>
      </c>
      <c r="E288" s="2">
        <v>95820.75</v>
      </c>
      <c r="F288" s="2">
        <v>9558.75</v>
      </c>
      <c r="G288" s="2">
        <v>19117.5</v>
      </c>
      <c r="H288" s="2">
        <v>8602.875</v>
      </c>
      <c r="I288" s="2">
        <f t="shared" si="12"/>
        <v>95354.25</v>
      </c>
      <c r="J288" s="2">
        <f t="shared" si="13"/>
        <v>37279.125</v>
      </c>
      <c r="K288" s="2">
        <f t="shared" si="14"/>
        <v>58075.125</v>
      </c>
    </row>
    <row r="289" spans="1:11" x14ac:dyDescent="0.35">
      <c r="A289" t="s">
        <v>23</v>
      </c>
      <c r="B289" t="s">
        <v>25</v>
      </c>
      <c r="C289" s="1">
        <v>44316</v>
      </c>
      <c r="D289" s="2">
        <v>286025</v>
      </c>
      <c r="E289" s="2">
        <v>138173.25</v>
      </c>
      <c r="F289" s="2">
        <v>11154.974999999997</v>
      </c>
      <c r="G289" s="2">
        <v>24884.175000000007</v>
      </c>
      <c r="H289" s="2">
        <v>14015.224999999999</v>
      </c>
      <c r="I289" s="2">
        <f t="shared" si="12"/>
        <v>147851.75</v>
      </c>
      <c r="J289" s="2">
        <f t="shared" si="13"/>
        <v>50054.375</v>
      </c>
      <c r="K289" s="2">
        <f t="shared" si="14"/>
        <v>97797.375</v>
      </c>
    </row>
    <row r="290" spans="1:11" x14ac:dyDescent="0.35">
      <c r="A290" t="s">
        <v>23</v>
      </c>
      <c r="B290" t="s">
        <v>25</v>
      </c>
      <c r="C290" s="1">
        <v>44347</v>
      </c>
      <c r="D290" s="2">
        <v>207275</v>
      </c>
      <c r="E290" s="2">
        <v>98609.25</v>
      </c>
      <c r="F290" s="2">
        <v>9949.2000000000025</v>
      </c>
      <c r="G290" s="2">
        <v>19691.125</v>
      </c>
      <c r="H290" s="2">
        <v>14509.25</v>
      </c>
      <c r="I290" s="2">
        <f t="shared" si="12"/>
        <v>108665.75</v>
      </c>
      <c r="J290" s="2">
        <f t="shared" si="13"/>
        <v>44149.575000000004</v>
      </c>
      <c r="K290" s="2">
        <f t="shared" si="14"/>
        <v>64516.174999999996</v>
      </c>
    </row>
    <row r="291" spans="1:11" x14ac:dyDescent="0.35">
      <c r="A291" t="s">
        <v>23</v>
      </c>
      <c r="B291" t="s">
        <v>25</v>
      </c>
      <c r="C291" s="1">
        <v>44377</v>
      </c>
      <c r="D291" s="2">
        <v>240925</v>
      </c>
      <c r="E291" s="2">
        <v>112884.75</v>
      </c>
      <c r="F291" s="2">
        <v>12287.174999999999</v>
      </c>
      <c r="G291" s="2">
        <v>16864.75</v>
      </c>
      <c r="H291" s="2">
        <v>10841.625</v>
      </c>
      <c r="I291" s="2">
        <f t="shared" si="12"/>
        <v>128040.25</v>
      </c>
      <c r="J291" s="2">
        <f t="shared" si="13"/>
        <v>39993.550000000003</v>
      </c>
      <c r="K291" s="2">
        <f t="shared" si="14"/>
        <v>88046.7</v>
      </c>
    </row>
    <row r="292" spans="1:11" x14ac:dyDescent="0.35">
      <c r="A292" t="s">
        <v>23</v>
      </c>
      <c r="B292" t="s">
        <v>25</v>
      </c>
      <c r="C292" s="1">
        <v>44408</v>
      </c>
      <c r="D292" s="2">
        <v>266925</v>
      </c>
      <c r="E292" s="2">
        <v>133481.25</v>
      </c>
      <c r="F292" s="2">
        <v>11477.775000000012</v>
      </c>
      <c r="G292" s="2">
        <v>22154.774999999987</v>
      </c>
      <c r="H292" s="2">
        <v>14680.875</v>
      </c>
      <c r="I292" s="2">
        <f t="shared" si="12"/>
        <v>133443.75</v>
      </c>
      <c r="J292" s="2">
        <f t="shared" si="13"/>
        <v>48313.425000000003</v>
      </c>
      <c r="K292" s="2">
        <f t="shared" si="14"/>
        <v>85130.324999999997</v>
      </c>
    </row>
    <row r="293" spans="1:11" x14ac:dyDescent="0.35">
      <c r="A293" t="s">
        <v>23</v>
      </c>
      <c r="B293" t="s">
        <v>25</v>
      </c>
      <c r="C293" s="1">
        <v>44439</v>
      </c>
      <c r="D293" s="2">
        <v>204175</v>
      </c>
      <c r="E293" s="2">
        <v>106310.25</v>
      </c>
      <c r="F293" s="2">
        <v>10208.75</v>
      </c>
      <c r="G293" s="2">
        <v>20009.150000000001</v>
      </c>
      <c r="H293" s="2">
        <v>10617.099999999999</v>
      </c>
      <c r="I293" s="2">
        <f t="shared" si="12"/>
        <v>97864.75</v>
      </c>
      <c r="J293" s="2">
        <f t="shared" si="13"/>
        <v>40835</v>
      </c>
      <c r="K293" s="2">
        <f t="shared" si="14"/>
        <v>57029.75</v>
      </c>
    </row>
    <row r="294" spans="1:11" x14ac:dyDescent="0.35">
      <c r="A294" t="s">
        <v>23</v>
      </c>
      <c r="B294" t="s">
        <v>25</v>
      </c>
      <c r="C294" s="1">
        <v>44469</v>
      </c>
      <c r="D294" s="2">
        <v>257750</v>
      </c>
      <c r="E294" s="2">
        <v>118987.5</v>
      </c>
      <c r="F294" s="2">
        <v>11856.499999999998</v>
      </c>
      <c r="G294" s="2">
        <v>18815.75</v>
      </c>
      <c r="H294" s="2">
        <v>15980.5</v>
      </c>
      <c r="I294" s="2">
        <f t="shared" si="12"/>
        <v>138762.5</v>
      </c>
      <c r="J294" s="2">
        <f t="shared" si="13"/>
        <v>46652.75</v>
      </c>
      <c r="K294" s="2">
        <f t="shared" si="14"/>
        <v>92109.75</v>
      </c>
    </row>
    <row r="295" spans="1:11" x14ac:dyDescent="0.35">
      <c r="A295" t="s">
        <v>23</v>
      </c>
      <c r="B295" t="s">
        <v>25</v>
      </c>
      <c r="C295" s="1">
        <v>44500</v>
      </c>
      <c r="D295" s="2">
        <v>213875</v>
      </c>
      <c r="E295" s="2">
        <v>116844.75</v>
      </c>
      <c r="F295" s="2">
        <v>7699.5000000000018</v>
      </c>
      <c r="G295" s="2">
        <v>17537.750000000007</v>
      </c>
      <c r="H295" s="2">
        <v>10693.75</v>
      </c>
      <c r="I295" s="2">
        <f t="shared" si="12"/>
        <v>97030.25</v>
      </c>
      <c r="J295" s="2">
        <f t="shared" si="13"/>
        <v>35931.000000000007</v>
      </c>
      <c r="K295" s="2">
        <f t="shared" si="14"/>
        <v>61099.249999999993</v>
      </c>
    </row>
    <row r="296" spans="1:11" x14ac:dyDescent="0.35">
      <c r="A296" t="s">
        <v>23</v>
      </c>
      <c r="B296" t="s">
        <v>25</v>
      </c>
      <c r="C296" s="1">
        <v>44530</v>
      </c>
      <c r="D296" s="2">
        <v>253625</v>
      </c>
      <c r="E296" s="2">
        <v>127730.25</v>
      </c>
      <c r="F296" s="2">
        <v>9130.4999999999945</v>
      </c>
      <c r="G296" s="2">
        <v>22065.374999999996</v>
      </c>
      <c r="H296" s="2">
        <v>11159.500000000002</v>
      </c>
      <c r="I296" s="2">
        <f t="shared" si="12"/>
        <v>125894.75</v>
      </c>
      <c r="J296" s="2">
        <f t="shared" si="13"/>
        <v>42355.374999999993</v>
      </c>
      <c r="K296" s="2">
        <f t="shared" si="14"/>
        <v>83539.375</v>
      </c>
    </row>
    <row r="297" spans="1:11" x14ac:dyDescent="0.35">
      <c r="A297" t="s">
        <v>23</v>
      </c>
      <c r="B297" t="s">
        <v>25</v>
      </c>
      <c r="C297" s="1">
        <v>44561</v>
      </c>
      <c r="D297" s="2">
        <v>281850</v>
      </c>
      <c r="E297" s="2">
        <v>137736</v>
      </c>
      <c r="F297" s="2">
        <v>14092.5</v>
      </c>
      <c r="G297" s="2">
        <v>26775.75</v>
      </c>
      <c r="H297" s="2">
        <v>15501.75</v>
      </c>
      <c r="I297" s="2">
        <f t="shared" si="12"/>
        <v>144114</v>
      </c>
      <c r="J297" s="2">
        <f t="shared" si="13"/>
        <v>56370</v>
      </c>
      <c r="K297" s="2">
        <f t="shared" si="14"/>
        <v>87744</v>
      </c>
    </row>
    <row r="298" spans="1:11" x14ac:dyDescent="0.35">
      <c r="A298" t="s">
        <v>23</v>
      </c>
      <c r="B298" t="s">
        <v>26</v>
      </c>
      <c r="C298" s="1">
        <v>43861</v>
      </c>
      <c r="D298" s="2">
        <v>1007900</v>
      </c>
      <c r="E298" s="2">
        <v>540454.5</v>
      </c>
      <c r="F298" s="2">
        <v>48379.199999999953</v>
      </c>
      <c r="G298" s="2">
        <v>79624.100000000079</v>
      </c>
      <c r="H298" s="2">
        <v>51402.9</v>
      </c>
      <c r="I298" s="2">
        <f t="shared" si="12"/>
        <v>467445.5</v>
      </c>
      <c r="J298" s="2">
        <f t="shared" si="13"/>
        <v>179406.20000000004</v>
      </c>
      <c r="K298" s="2">
        <f t="shared" si="14"/>
        <v>288039.29999999993</v>
      </c>
    </row>
    <row r="299" spans="1:11" x14ac:dyDescent="0.35">
      <c r="A299" t="s">
        <v>23</v>
      </c>
      <c r="B299" t="s">
        <v>26</v>
      </c>
      <c r="C299" s="1">
        <v>43889</v>
      </c>
      <c r="D299" s="2">
        <v>1078600</v>
      </c>
      <c r="E299" s="2">
        <v>576129</v>
      </c>
      <c r="F299" s="2">
        <v>67951.799999999974</v>
      </c>
      <c r="G299" s="2">
        <v>111095.80000000009</v>
      </c>
      <c r="H299" s="2">
        <v>63637.400000000074</v>
      </c>
      <c r="I299" s="2">
        <f t="shared" si="12"/>
        <v>502471</v>
      </c>
      <c r="J299" s="2">
        <f t="shared" si="13"/>
        <v>242685.00000000015</v>
      </c>
      <c r="K299" s="2">
        <f t="shared" si="14"/>
        <v>259785.99999999985</v>
      </c>
    </row>
    <row r="300" spans="1:11" x14ac:dyDescent="0.35">
      <c r="A300" t="s">
        <v>23</v>
      </c>
      <c r="B300" t="s">
        <v>26</v>
      </c>
      <c r="C300" s="1">
        <v>43921</v>
      </c>
      <c r="D300" s="2">
        <v>1011325</v>
      </c>
      <c r="E300" s="2">
        <v>529085.25</v>
      </c>
      <c r="F300" s="2">
        <v>39441.675000000032</v>
      </c>
      <c r="G300" s="2">
        <v>88996.600000000079</v>
      </c>
      <c r="H300" s="2">
        <v>54611.550000000039</v>
      </c>
      <c r="I300" s="2">
        <f t="shared" si="12"/>
        <v>482239.75</v>
      </c>
      <c r="J300" s="2">
        <f t="shared" si="13"/>
        <v>183049.82500000016</v>
      </c>
      <c r="K300" s="2">
        <f t="shared" si="14"/>
        <v>299189.92499999981</v>
      </c>
    </row>
    <row r="301" spans="1:11" x14ac:dyDescent="0.35">
      <c r="A301" t="s">
        <v>23</v>
      </c>
      <c r="B301" t="s">
        <v>26</v>
      </c>
      <c r="C301" s="1">
        <v>43951</v>
      </c>
      <c r="D301" s="2">
        <v>978300</v>
      </c>
      <c r="E301" s="2">
        <v>521560.5</v>
      </c>
      <c r="F301" s="2">
        <v>63589.5</v>
      </c>
      <c r="G301" s="2">
        <v>80220.599999999933</v>
      </c>
      <c r="H301" s="2">
        <v>51849.89999999998</v>
      </c>
      <c r="I301" s="2">
        <f t="shared" si="12"/>
        <v>456739.5</v>
      </c>
      <c r="J301" s="2">
        <f t="shared" si="13"/>
        <v>195659.99999999988</v>
      </c>
      <c r="K301" s="2">
        <f t="shared" si="14"/>
        <v>261079.50000000012</v>
      </c>
    </row>
    <row r="302" spans="1:11" x14ac:dyDescent="0.35">
      <c r="A302" t="s">
        <v>23</v>
      </c>
      <c r="B302" t="s">
        <v>26</v>
      </c>
      <c r="C302" s="1">
        <v>43982</v>
      </c>
      <c r="D302" s="2">
        <v>791750</v>
      </c>
      <c r="E302" s="2">
        <v>422800.5</v>
      </c>
      <c r="F302" s="2">
        <v>37212.250000000029</v>
      </c>
      <c r="G302" s="2">
        <v>64131.749999999862</v>
      </c>
      <c r="H302" s="2">
        <v>38795.75000000008</v>
      </c>
      <c r="I302" s="2">
        <f t="shared" si="12"/>
        <v>368949.5</v>
      </c>
      <c r="J302" s="2">
        <f t="shared" si="13"/>
        <v>140139.74999999997</v>
      </c>
      <c r="K302" s="2">
        <f t="shared" si="14"/>
        <v>228809.75000000003</v>
      </c>
    </row>
    <row r="303" spans="1:11" x14ac:dyDescent="0.35">
      <c r="A303" t="s">
        <v>23</v>
      </c>
      <c r="B303" t="s">
        <v>26</v>
      </c>
      <c r="C303" s="1">
        <v>44012</v>
      </c>
      <c r="D303" s="2">
        <v>788275</v>
      </c>
      <c r="E303" s="2">
        <v>432407.25</v>
      </c>
      <c r="F303" s="2">
        <v>49661.325000000041</v>
      </c>
      <c r="G303" s="2">
        <v>63062</v>
      </c>
      <c r="H303" s="2">
        <v>52814.42499999993</v>
      </c>
      <c r="I303" s="2">
        <f t="shared" si="12"/>
        <v>355867.75</v>
      </c>
      <c r="J303" s="2">
        <f t="shared" si="13"/>
        <v>165537.74999999997</v>
      </c>
      <c r="K303" s="2">
        <f t="shared" si="14"/>
        <v>190330.00000000003</v>
      </c>
    </row>
    <row r="304" spans="1:11" x14ac:dyDescent="0.35">
      <c r="A304" t="s">
        <v>23</v>
      </c>
      <c r="B304" t="s">
        <v>26</v>
      </c>
      <c r="C304" s="1">
        <v>44043</v>
      </c>
      <c r="D304" s="2">
        <v>700925</v>
      </c>
      <c r="E304" s="2">
        <v>386669.25</v>
      </c>
      <c r="F304" s="2">
        <v>42756.424999999952</v>
      </c>
      <c r="G304" s="2">
        <v>53971.224999999962</v>
      </c>
      <c r="H304" s="2">
        <v>45560.125</v>
      </c>
      <c r="I304" s="2">
        <f t="shared" si="12"/>
        <v>314255.75</v>
      </c>
      <c r="J304" s="2">
        <f t="shared" si="13"/>
        <v>142287.77499999991</v>
      </c>
      <c r="K304" s="2">
        <f t="shared" si="14"/>
        <v>171967.97500000009</v>
      </c>
    </row>
    <row r="305" spans="1:11" x14ac:dyDescent="0.35">
      <c r="A305" t="s">
        <v>23</v>
      </c>
      <c r="B305" t="s">
        <v>26</v>
      </c>
      <c r="C305" s="1">
        <v>44074</v>
      </c>
      <c r="D305" s="2">
        <v>722475</v>
      </c>
      <c r="E305" s="2">
        <v>403302.75</v>
      </c>
      <c r="F305" s="2">
        <v>43348.5</v>
      </c>
      <c r="G305" s="2">
        <v>49850.775000000023</v>
      </c>
      <c r="H305" s="2">
        <v>33956.325000000019</v>
      </c>
      <c r="I305" s="2">
        <f t="shared" si="12"/>
        <v>319172.25</v>
      </c>
      <c r="J305" s="2">
        <f t="shared" si="13"/>
        <v>127155.60000000003</v>
      </c>
      <c r="K305" s="2">
        <f t="shared" si="14"/>
        <v>192016.64999999997</v>
      </c>
    </row>
    <row r="306" spans="1:11" x14ac:dyDescent="0.35">
      <c r="A306" t="s">
        <v>23</v>
      </c>
      <c r="B306" t="s">
        <v>26</v>
      </c>
      <c r="C306" s="1">
        <v>44104</v>
      </c>
      <c r="D306" s="2">
        <v>779100</v>
      </c>
      <c r="E306" s="2">
        <v>427596</v>
      </c>
      <c r="F306" s="2">
        <v>31164</v>
      </c>
      <c r="G306" s="2">
        <v>58432.5</v>
      </c>
      <c r="H306" s="2">
        <v>40513.200000000041</v>
      </c>
      <c r="I306" s="2">
        <f t="shared" si="12"/>
        <v>351504</v>
      </c>
      <c r="J306" s="2">
        <f t="shared" si="13"/>
        <v>130109.70000000004</v>
      </c>
      <c r="K306" s="2">
        <f t="shared" si="14"/>
        <v>221394.29999999996</v>
      </c>
    </row>
    <row r="307" spans="1:11" x14ac:dyDescent="0.35">
      <c r="A307" t="s">
        <v>23</v>
      </c>
      <c r="B307" t="s">
        <v>26</v>
      </c>
      <c r="C307" s="1">
        <v>44135</v>
      </c>
      <c r="D307" s="2">
        <v>716825</v>
      </c>
      <c r="E307" s="2">
        <v>398204.25</v>
      </c>
      <c r="F307" s="2">
        <v>27956.17499999997</v>
      </c>
      <c r="G307" s="2">
        <v>75266.625</v>
      </c>
      <c r="H307" s="2">
        <v>32973.950000000019</v>
      </c>
      <c r="I307" s="2">
        <f t="shared" si="12"/>
        <v>318620.75</v>
      </c>
      <c r="J307" s="2">
        <f t="shared" si="13"/>
        <v>136196.75</v>
      </c>
      <c r="K307" s="2">
        <f t="shared" si="14"/>
        <v>182424</v>
      </c>
    </row>
    <row r="308" spans="1:11" x14ac:dyDescent="0.35">
      <c r="A308" t="s">
        <v>23</v>
      </c>
      <c r="B308" t="s">
        <v>26</v>
      </c>
      <c r="C308" s="1">
        <v>44165</v>
      </c>
      <c r="D308" s="2">
        <v>770200</v>
      </c>
      <c r="E308" s="2">
        <v>420150</v>
      </c>
      <c r="F308" s="2">
        <v>26957</v>
      </c>
      <c r="G308" s="2">
        <v>52373.599999999984</v>
      </c>
      <c r="H308" s="2">
        <v>34659</v>
      </c>
      <c r="I308" s="2">
        <f t="shared" si="12"/>
        <v>350050</v>
      </c>
      <c r="J308" s="2">
        <f t="shared" si="13"/>
        <v>113989.59999999998</v>
      </c>
      <c r="K308" s="2">
        <f t="shared" si="14"/>
        <v>236060.40000000002</v>
      </c>
    </row>
    <row r="309" spans="1:11" x14ac:dyDescent="0.35">
      <c r="A309" t="s">
        <v>23</v>
      </c>
      <c r="B309" t="s">
        <v>26</v>
      </c>
      <c r="C309" s="1">
        <v>44196</v>
      </c>
      <c r="D309" s="2">
        <v>820250</v>
      </c>
      <c r="E309" s="2">
        <v>436836</v>
      </c>
      <c r="F309" s="2">
        <v>28708.75</v>
      </c>
      <c r="G309" s="2">
        <v>67260.500000000029</v>
      </c>
      <c r="H309" s="2">
        <v>33630.250000000015</v>
      </c>
      <c r="I309" s="2">
        <f t="shared" si="12"/>
        <v>383414</v>
      </c>
      <c r="J309" s="2">
        <f t="shared" si="13"/>
        <v>129599.50000000004</v>
      </c>
      <c r="K309" s="2">
        <f t="shared" si="14"/>
        <v>253814.49999999994</v>
      </c>
    </row>
    <row r="310" spans="1:11" x14ac:dyDescent="0.35">
      <c r="A310" t="s">
        <v>23</v>
      </c>
      <c r="B310" t="s">
        <v>26</v>
      </c>
      <c r="C310" s="1">
        <v>44227</v>
      </c>
      <c r="D310" s="2">
        <v>815150</v>
      </c>
      <c r="E310" s="2">
        <v>446838</v>
      </c>
      <c r="F310" s="2">
        <v>28530.25</v>
      </c>
      <c r="G310" s="2">
        <v>70918.049999999857</v>
      </c>
      <c r="H310" s="2">
        <v>54615.049999999923</v>
      </c>
      <c r="I310" s="2">
        <f t="shared" si="12"/>
        <v>368312</v>
      </c>
      <c r="J310" s="2">
        <f t="shared" si="13"/>
        <v>154063.34999999977</v>
      </c>
      <c r="K310" s="2">
        <f t="shared" si="14"/>
        <v>214248.65000000023</v>
      </c>
    </row>
    <row r="311" spans="1:11" x14ac:dyDescent="0.35">
      <c r="A311" t="s">
        <v>23</v>
      </c>
      <c r="B311" t="s">
        <v>26</v>
      </c>
      <c r="C311" s="1">
        <v>44255</v>
      </c>
      <c r="D311" s="2">
        <v>699525</v>
      </c>
      <c r="E311" s="2">
        <v>376490.25</v>
      </c>
      <c r="F311" s="2">
        <v>28680.524999999954</v>
      </c>
      <c r="G311" s="2">
        <v>55962</v>
      </c>
      <c r="H311" s="2">
        <v>48966.750000000007</v>
      </c>
      <c r="I311" s="2">
        <f t="shared" si="12"/>
        <v>323034.75</v>
      </c>
      <c r="J311" s="2">
        <f t="shared" si="13"/>
        <v>133609.27499999997</v>
      </c>
      <c r="K311" s="2">
        <f t="shared" si="14"/>
        <v>189425.47500000003</v>
      </c>
    </row>
    <row r="312" spans="1:11" x14ac:dyDescent="0.35">
      <c r="A312" t="s">
        <v>23</v>
      </c>
      <c r="B312" t="s">
        <v>26</v>
      </c>
      <c r="C312" s="1">
        <v>44286</v>
      </c>
      <c r="D312" s="2">
        <v>848625</v>
      </c>
      <c r="E312" s="2">
        <v>457697.25</v>
      </c>
      <c r="F312" s="2">
        <v>43279.874999999935</v>
      </c>
      <c r="G312" s="2">
        <v>78073.499999999854</v>
      </c>
      <c r="H312" s="2">
        <v>55160.625</v>
      </c>
      <c r="I312" s="2">
        <f t="shared" si="12"/>
        <v>390927.75</v>
      </c>
      <c r="J312" s="2">
        <f t="shared" si="13"/>
        <v>176513.9999999998</v>
      </c>
      <c r="K312" s="2">
        <f t="shared" si="14"/>
        <v>214413.7500000002</v>
      </c>
    </row>
    <row r="313" spans="1:11" x14ac:dyDescent="0.35">
      <c r="A313" t="s">
        <v>23</v>
      </c>
      <c r="B313" t="s">
        <v>26</v>
      </c>
      <c r="C313" s="1">
        <v>44316</v>
      </c>
      <c r="D313" s="2">
        <v>754075</v>
      </c>
      <c r="E313" s="2">
        <v>414840.75</v>
      </c>
      <c r="F313" s="2">
        <v>42228.199999999953</v>
      </c>
      <c r="G313" s="2">
        <v>80686.024999999921</v>
      </c>
      <c r="H313" s="2">
        <v>39211.900000000052</v>
      </c>
      <c r="I313" s="2">
        <f t="shared" si="12"/>
        <v>339234.25</v>
      </c>
      <c r="J313" s="2">
        <f t="shared" si="13"/>
        <v>162126.12499999994</v>
      </c>
      <c r="K313" s="2">
        <f t="shared" si="14"/>
        <v>177108.12500000006</v>
      </c>
    </row>
    <row r="314" spans="1:11" x14ac:dyDescent="0.35">
      <c r="A314" t="s">
        <v>23</v>
      </c>
      <c r="B314" t="s">
        <v>26</v>
      </c>
      <c r="C314" s="1">
        <v>44347</v>
      </c>
      <c r="D314" s="2">
        <v>668650</v>
      </c>
      <c r="E314" s="2">
        <v>369129.75</v>
      </c>
      <c r="F314" s="2">
        <v>30089.25</v>
      </c>
      <c r="G314" s="2">
        <v>64190.399999999951</v>
      </c>
      <c r="H314" s="2">
        <v>40787.649999999958</v>
      </c>
      <c r="I314" s="2">
        <f t="shared" si="12"/>
        <v>299520.25</v>
      </c>
      <c r="J314" s="2">
        <f t="shared" si="13"/>
        <v>135067.2999999999</v>
      </c>
      <c r="K314" s="2">
        <f t="shared" si="14"/>
        <v>164452.9500000001</v>
      </c>
    </row>
    <row r="315" spans="1:11" x14ac:dyDescent="0.35">
      <c r="A315" t="s">
        <v>23</v>
      </c>
      <c r="B315" t="s">
        <v>26</v>
      </c>
      <c r="C315" s="1">
        <v>44377</v>
      </c>
      <c r="D315" s="2">
        <v>848625</v>
      </c>
      <c r="E315" s="2">
        <v>463347.75</v>
      </c>
      <c r="F315" s="2">
        <v>36490.874999999949</v>
      </c>
      <c r="G315" s="2">
        <v>93348.75</v>
      </c>
      <c r="H315" s="2">
        <v>53463.374999999942</v>
      </c>
      <c r="I315" s="2">
        <f t="shared" si="12"/>
        <v>385277.25</v>
      </c>
      <c r="J315" s="2">
        <f t="shared" si="13"/>
        <v>183302.99999999988</v>
      </c>
      <c r="K315" s="2">
        <f t="shared" si="14"/>
        <v>201974.25000000012</v>
      </c>
    </row>
    <row r="316" spans="1:11" x14ac:dyDescent="0.35">
      <c r="A316" t="s">
        <v>23</v>
      </c>
      <c r="B316" t="s">
        <v>26</v>
      </c>
      <c r="C316" s="1">
        <v>44408</v>
      </c>
      <c r="D316" s="2">
        <v>740350</v>
      </c>
      <c r="E316" s="2">
        <v>413090.25</v>
      </c>
      <c r="F316" s="2">
        <v>43680.650000000052</v>
      </c>
      <c r="G316" s="2">
        <v>57747.299999999981</v>
      </c>
      <c r="H316" s="2">
        <v>42199.950000000026</v>
      </c>
      <c r="I316" s="2">
        <f t="shared" si="12"/>
        <v>327259.75</v>
      </c>
      <c r="J316" s="2">
        <f t="shared" si="13"/>
        <v>143627.90000000008</v>
      </c>
      <c r="K316" s="2">
        <f t="shared" si="14"/>
        <v>183631.84999999992</v>
      </c>
    </row>
    <row r="317" spans="1:11" x14ac:dyDescent="0.35">
      <c r="A317" t="s">
        <v>23</v>
      </c>
      <c r="B317" t="s">
        <v>26</v>
      </c>
      <c r="C317" s="1">
        <v>44439</v>
      </c>
      <c r="D317" s="2">
        <v>684825</v>
      </c>
      <c r="E317" s="2">
        <v>378986.25</v>
      </c>
      <c r="F317" s="2">
        <v>28762.650000000023</v>
      </c>
      <c r="G317" s="2">
        <v>69167.324999999983</v>
      </c>
      <c r="H317" s="2">
        <v>34926.074999999983</v>
      </c>
      <c r="I317" s="2">
        <f t="shared" si="12"/>
        <v>305838.75</v>
      </c>
      <c r="J317" s="2">
        <f t="shared" si="13"/>
        <v>132856.04999999999</v>
      </c>
      <c r="K317" s="2">
        <f t="shared" si="14"/>
        <v>172982.7</v>
      </c>
    </row>
    <row r="318" spans="1:11" x14ac:dyDescent="0.35">
      <c r="A318" t="s">
        <v>23</v>
      </c>
      <c r="B318" t="s">
        <v>26</v>
      </c>
      <c r="C318" s="1">
        <v>44469</v>
      </c>
      <c r="D318" s="2">
        <v>758750</v>
      </c>
      <c r="E318" s="2">
        <v>415161.75</v>
      </c>
      <c r="F318" s="2">
        <v>32626.250000000007</v>
      </c>
      <c r="G318" s="2">
        <v>58423.749999999971</v>
      </c>
      <c r="H318" s="2">
        <v>31867.499999999993</v>
      </c>
      <c r="I318" s="2">
        <f t="shared" si="12"/>
        <v>343588.25</v>
      </c>
      <c r="J318" s="2">
        <f t="shared" si="13"/>
        <v>122917.49999999997</v>
      </c>
      <c r="K318" s="2">
        <f t="shared" si="14"/>
        <v>220670.75000000003</v>
      </c>
    </row>
    <row r="319" spans="1:11" x14ac:dyDescent="0.35">
      <c r="A319" t="s">
        <v>23</v>
      </c>
      <c r="B319" t="s">
        <v>26</v>
      </c>
      <c r="C319" s="1">
        <v>44500</v>
      </c>
      <c r="D319" s="2">
        <v>931500</v>
      </c>
      <c r="E319" s="2">
        <v>512923.5</v>
      </c>
      <c r="F319" s="2">
        <v>44712.000000000015</v>
      </c>
      <c r="G319" s="2">
        <v>67999.500000000131</v>
      </c>
      <c r="H319" s="2">
        <v>54958.500000000073</v>
      </c>
      <c r="I319" s="2">
        <f t="shared" si="12"/>
        <v>418576.5</v>
      </c>
      <c r="J319" s="2">
        <f t="shared" si="13"/>
        <v>167670.00000000023</v>
      </c>
      <c r="K319" s="2">
        <f t="shared" si="14"/>
        <v>250906.49999999977</v>
      </c>
    </row>
    <row r="320" spans="1:11" x14ac:dyDescent="0.35">
      <c r="A320" t="s">
        <v>23</v>
      </c>
      <c r="B320" t="s">
        <v>26</v>
      </c>
      <c r="C320" s="1">
        <v>44530</v>
      </c>
      <c r="D320" s="2">
        <v>880062</v>
      </c>
      <c r="E320" s="2">
        <v>484480.9</v>
      </c>
      <c r="F320" s="2">
        <v>42242.975999999995</v>
      </c>
      <c r="G320" s="2">
        <v>69524.89800000003</v>
      </c>
      <c r="H320" s="2">
        <v>59844.216000000044</v>
      </c>
      <c r="I320" s="2">
        <f t="shared" si="12"/>
        <v>395581.1</v>
      </c>
      <c r="J320" s="2">
        <f t="shared" si="13"/>
        <v>171612.09000000008</v>
      </c>
      <c r="K320" s="2">
        <f t="shared" si="14"/>
        <v>223969.00999999989</v>
      </c>
    </row>
    <row r="321" spans="1:11" x14ac:dyDescent="0.35">
      <c r="A321" t="s">
        <v>23</v>
      </c>
      <c r="B321" t="s">
        <v>26</v>
      </c>
      <c r="C321" s="1">
        <v>44561</v>
      </c>
      <c r="D321" s="2">
        <v>923075</v>
      </c>
      <c r="E321" s="2">
        <v>497630.25</v>
      </c>
      <c r="F321" s="2">
        <v>42461.449999999953</v>
      </c>
      <c r="G321" s="2">
        <v>87692.125</v>
      </c>
      <c r="H321" s="2">
        <v>64615.250000000007</v>
      </c>
      <c r="I321" s="2">
        <f t="shared" si="12"/>
        <v>425444.75</v>
      </c>
      <c r="J321" s="2">
        <f t="shared" si="13"/>
        <v>194768.82499999995</v>
      </c>
      <c r="K321" s="2">
        <f t="shared" si="14"/>
        <v>230675.92500000005</v>
      </c>
    </row>
    <row r="322" spans="1:11" x14ac:dyDescent="0.35">
      <c r="A322" t="s">
        <v>23</v>
      </c>
      <c r="B322" t="s">
        <v>27</v>
      </c>
      <c r="C322" s="1">
        <v>43861</v>
      </c>
      <c r="D322" s="2">
        <v>266700</v>
      </c>
      <c r="E322" s="2">
        <v>156684</v>
      </c>
      <c r="F322" s="2">
        <v>9334.5</v>
      </c>
      <c r="G322" s="2">
        <v>22402.799999999992</v>
      </c>
      <c r="H322" s="2">
        <v>11201.399999999996</v>
      </c>
      <c r="I322" s="2">
        <f t="shared" ref="I322:I345" si="15">D322-E322</f>
        <v>110016</v>
      </c>
      <c r="J322" s="2">
        <f t="shared" ref="J322:J345" si="16">F322+G322+H322</f>
        <v>42938.69999999999</v>
      </c>
      <c r="K322" s="2">
        <f t="shared" si="14"/>
        <v>67077.300000000017</v>
      </c>
    </row>
    <row r="323" spans="1:11" x14ac:dyDescent="0.35">
      <c r="A323" t="s">
        <v>23</v>
      </c>
      <c r="B323" t="s">
        <v>27</v>
      </c>
      <c r="C323" s="1">
        <v>43889</v>
      </c>
      <c r="D323" s="2">
        <v>268850</v>
      </c>
      <c r="E323" s="2">
        <v>160130</v>
      </c>
      <c r="F323" s="2">
        <v>13711.350000000004</v>
      </c>
      <c r="G323" s="2">
        <v>23658.799999999999</v>
      </c>
      <c r="H323" s="2">
        <v>16131</v>
      </c>
      <c r="I323" s="2">
        <f t="shared" si="15"/>
        <v>108720</v>
      </c>
      <c r="J323" s="2">
        <f t="shared" si="16"/>
        <v>53501.15</v>
      </c>
      <c r="K323" s="2">
        <f t="shared" ref="K323:K345" si="17">I323-J323</f>
        <v>55218.85</v>
      </c>
    </row>
    <row r="324" spans="1:11" x14ac:dyDescent="0.35">
      <c r="A324" t="s">
        <v>23</v>
      </c>
      <c r="B324" t="s">
        <v>27</v>
      </c>
      <c r="C324" s="1">
        <v>43921</v>
      </c>
      <c r="D324" s="2">
        <v>247050</v>
      </c>
      <c r="E324" s="2">
        <v>147385</v>
      </c>
      <c r="F324" s="2">
        <v>9140.85</v>
      </c>
      <c r="G324" s="2">
        <v>22728.600000000002</v>
      </c>
      <c r="H324" s="2">
        <v>16058.25</v>
      </c>
      <c r="I324" s="2">
        <f t="shared" si="15"/>
        <v>99665</v>
      </c>
      <c r="J324" s="2">
        <f t="shared" si="16"/>
        <v>47927.700000000004</v>
      </c>
      <c r="K324" s="2">
        <f t="shared" si="17"/>
        <v>51737.299999999996</v>
      </c>
    </row>
    <row r="325" spans="1:11" x14ac:dyDescent="0.35">
      <c r="A325" t="s">
        <v>23</v>
      </c>
      <c r="B325" t="s">
        <v>27</v>
      </c>
      <c r="C325" s="1">
        <v>43951</v>
      </c>
      <c r="D325" s="2">
        <v>272050</v>
      </c>
      <c r="E325" s="2">
        <v>160005</v>
      </c>
      <c r="F325" s="2">
        <v>14418.650000000007</v>
      </c>
      <c r="G325" s="2">
        <v>20131.69999999999</v>
      </c>
      <c r="H325" s="2">
        <v>16323</v>
      </c>
      <c r="I325" s="2">
        <f t="shared" si="15"/>
        <v>112045</v>
      </c>
      <c r="J325" s="2">
        <f t="shared" si="16"/>
        <v>50873.35</v>
      </c>
      <c r="K325" s="2">
        <f t="shared" si="17"/>
        <v>61171.65</v>
      </c>
    </row>
    <row r="326" spans="1:11" x14ac:dyDescent="0.35">
      <c r="A326" t="s">
        <v>23</v>
      </c>
      <c r="B326" t="s">
        <v>27</v>
      </c>
      <c r="C326" s="1">
        <v>43982</v>
      </c>
      <c r="D326" s="2">
        <v>361075</v>
      </c>
      <c r="E326" s="2">
        <v>214094.25</v>
      </c>
      <c r="F326" s="2">
        <v>14443</v>
      </c>
      <c r="G326" s="2">
        <v>33941.049999999988</v>
      </c>
      <c r="H326" s="2">
        <v>24192.025000000012</v>
      </c>
      <c r="I326" s="2">
        <f t="shared" si="15"/>
        <v>146980.75</v>
      </c>
      <c r="J326" s="2">
        <f t="shared" si="16"/>
        <v>72576.074999999997</v>
      </c>
      <c r="K326" s="2">
        <f t="shared" si="17"/>
        <v>74404.675000000003</v>
      </c>
    </row>
    <row r="327" spans="1:11" x14ac:dyDescent="0.35">
      <c r="A327" t="s">
        <v>23</v>
      </c>
      <c r="B327" t="s">
        <v>27</v>
      </c>
      <c r="C327" s="1">
        <v>44012</v>
      </c>
      <c r="D327" s="2">
        <v>739275</v>
      </c>
      <c r="E327" s="2">
        <v>440643.75</v>
      </c>
      <c r="F327" s="2">
        <v>37703.024999999994</v>
      </c>
      <c r="G327" s="2">
        <v>58402.725000000013</v>
      </c>
      <c r="H327" s="2">
        <v>40660.125</v>
      </c>
      <c r="I327" s="2">
        <f t="shared" si="15"/>
        <v>298631.25</v>
      </c>
      <c r="J327" s="2">
        <f t="shared" si="16"/>
        <v>136765.875</v>
      </c>
      <c r="K327" s="2">
        <f t="shared" si="17"/>
        <v>161865.375</v>
      </c>
    </row>
    <row r="328" spans="1:11" x14ac:dyDescent="0.35">
      <c r="A328" t="s">
        <v>23</v>
      </c>
      <c r="B328" t="s">
        <v>27</v>
      </c>
      <c r="C328" s="1">
        <v>44043</v>
      </c>
      <c r="D328" s="2">
        <v>503625</v>
      </c>
      <c r="E328" s="2">
        <v>297408.75</v>
      </c>
      <c r="F328" s="2">
        <v>23166.750000000022</v>
      </c>
      <c r="G328" s="2">
        <v>41800.874999999971</v>
      </c>
      <c r="H328" s="2">
        <v>24174</v>
      </c>
      <c r="I328" s="2">
        <f t="shared" si="15"/>
        <v>206216.25</v>
      </c>
      <c r="J328" s="2">
        <f t="shared" si="16"/>
        <v>89141.625</v>
      </c>
      <c r="K328" s="2">
        <f t="shared" si="17"/>
        <v>117074.625</v>
      </c>
    </row>
    <row r="329" spans="1:11" x14ac:dyDescent="0.35">
      <c r="A329" t="s">
        <v>23</v>
      </c>
      <c r="B329" t="s">
        <v>27</v>
      </c>
      <c r="C329" s="1">
        <v>44074</v>
      </c>
      <c r="D329" s="2">
        <v>477325</v>
      </c>
      <c r="E329" s="2">
        <v>279708.75</v>
      </c>
      <c r="F329" s="2">
        <v>19570.32499999999</v>
      </c>
      <c r="G329" s="2">
        <v>33890.07499999999</v>
      </c>
      <c r="H329" s="2">
        <v>28162.17500000001</v>
      </c>
      <c r="I329" s="2">
        <f t="shared" si="15"/>
        <v>197616.25</v>
      </c>
      <c r="J329" s="2">
        <f t="shared" si="16"/>
        <v>81622.574999999983</v>
      </c>
      <c r="K329" s="2">
        <f t="shared" si="17"/>
        <v>115993.67500000002</v>
      </c>
    </row>
    <row r="330" spans="1:11" x14ac:dyDescent="0.35">
      <c r="A330" t="s">
        <v>23</v>
      </c>
      <c r="B330" t="s">
        <v>27</v>
      </c>
      <c r="C330" s="1">
        <v>44104</v>
      </c>
      <c r="D330" s="2">
        <v>602800</v>
      </c>
      <c r="E330" s="2">
        <v>358959</v>
      </c>
      <c r="F330" s="2">
        <v>26523.200000000012</v>
      </c>
      <c r="G330" s="2">
        <v>44607.200000000012</v>
      </c>
      <c r="H330" s="2">
        <v>33154</v>
      </c>
      <c r="I330" s="2">
        <f t="shared" si="15"/>
        <v>243841</v>
      </c>
      <c r="J330" s="2">
        <f t="shared" si="16"/>
        <v>104284.40000000002</v>
      </c>
      <c r="K330" s="2">
        <f t="shared" si="17"/>
        <v>139556.59999999998</v>
      </c>
    </row>
    <row r="331" spans="1:11" x14ac:dyDescent="0.35">
      <c r="A331" t="s">
        <v>23</v>
      </c>
      <c r="B331" t="s">
        <v>27</v>
      </c>
      <c r="C331" s="1">
        <v>44135</v>
      </c>
      <c r="D331" s="2">
        <v>456075</v>
      </c>
      <c r="E331" s="2">
        <v>270261.75</v>
      </c>
      <c r="F331" s="2">
        <v>24628.050000000003</v>
      </c>
      <c r="G331" s="2">
        <v>32837.4</v>
      </c>
      <c r="H331" s="2">
        <v>21435.524999999994</v>
      </c>
      <c r="I331" s="2">
        <f t="shared" si="15"/>
        <v>185813.25</v>
      </c>
      <c r="J331" s="2">
        <f t="shared" si="16"/>
        <v>78900.975000000006</v>
      </c>
      <c r="K331" s="2">
        <f t="shared" si="17"/>
        <v>106912.27499999999</v>
      </c>
    </row>
    <row r="332" spans="1:11" x14ac:dyDescent="0.35">
      <c r="A332" t="s">
        <v>23</v>
      </c>
      <c r="B332" t="s">
        <v>27</v>
      </c>
      <c r="C332" s="1">
        <v>44165</v>
      </c>
      <c r="D332" s="2">
        <v>463525</v>
      </c>
      <c r="E332" s="2">
        <v>274764.75</v>
      </c>
      <c r="F332" s="2">
        <v>18541</v>
      </c>
      <c r="G332" s="2">
        <v>37082</v>
      </c>
      <c r="H332" s="2">
        <v>30129.125</v>
      </c>
      <c r="I332" s="2">
        <f t="shared" si="15"/>
        <v>188760.25</v>
      </c>
      <c r="J332" s="2">
        <f t="shared" si="16"/>
        <v>85752.125</v>
      </c>
      <c r="K332" s="2">
        <f t="shared" si="17"/>
        <v>103008.125</v>
      </c>
    </row>
    <row r="333" spans="1:11" x14ac:dyDescent="0.35">
      <c r="A333" t="s">
        <v>23</v>
      </c>
      <c r="B333" t="s">
        <v>27</v>
      </c>
      <c r="C333" s="1">
        <v>44196</v>
      </c>
      <c r="D333" s="2">
        <v>514500</v>
      </c>
      <c r="E333" s="2">
        <v>303015</v>
      </c>
      <c r="F333" s="2">
        <v>20580</v>
      </c>
      <c r="G333" s="2">
        <v>50935.500000000007</v>
      </c>
      <c r="H333" s="2">
        <v>32928</v>
      </c>
      <c r="I333" s="2">
        <f t="shared" si="15"/>
        <v>211485</v>
      </c>
      <c r="J333" s="2">
        <f t="shared" si="16"/>
        <v>104443.5</v>
      </c>
      <c r="K333" s="2">
        <f t="shared" si="17"/>
        <v>107041.5</v>
      </c>
    </row>
    <row r="334" spans="1:11" x14ac:dyDescent="0.35">
      <c r="A334" t="s">
        <v>23</v>
      </c>
      <c r="B334" t="s">
        <v>27</v>
      </c>
      <c r="C334" s="1">
        <v>44227</v>
      </c>
      <c r="D334" s="2">
        <v>596025</v>
      </c>
      <c r="E334" s="2">
        <v>356265</v>
      </c>
      <c r="F334" s="2">
        <v>26821.125</v>
      </c>
      <c r="G334" s="2">
        <v>44105.85</v>
      </c>
      <c r="H334" s="2">
        <v>41721.75</v>
      </c>
      <c r="I334" s="2">
        <f t="shared" si="15"/>
        <v>239760</v>
      </c>
      <c r="J334" s="2">
        <f t="shared" si="16"/>
        <v>112648.72500000001</v>
      </c>
      <c r="K334" s="2">
        <f t="shared" si="17"/>
        <v>127111.27499999999</v>
      </c>
    </row>
    <row r="335" spans="1:11" x14ac:dyDescent="0.35">
      <c r="A335" t="s">
        <v>23</v>
      </c>
      <c r="B335" t="s">
        <v>27</v>
      </c>
      <c r="C335" s="1">
        <v>44255</v>
      </c>
      <c r="D335" s="2">
        <v>521125</v>
      </c>
      <c r="E335" s="2">
        <v>309279.75</v>
      </c>
      <c r="F335" s="2">
        <v>28140.750000000011</v>
      </c>
      <c r="G335" s="2">
        <v>50028</v>
      </c>
      <c r="H335" s="2">
        <v>30225.250000000004</v>
      </c>
      <c r="I335" s="2">
        <f t="shared" si="15"/>
        <v>211845.25</v>
      </c>
      <c r="J335" s="2">
        <f t="shared" si="16"/>
        <v>108394.00000000001</v>
      </c>
      <c r="K335" s="2">
        <f t="shared" si="17"/>
        <v>103451.24999999999</v>
      </c>
    </row>
    <row r="336" spans="1:11" x14ac:dyDescent="0.35">
      <c r="A336" t="s">
        <v>23</v>
      </c>
      <c r="B336" t="s">
        <v>27</v>
      </c>
      <c r="C336" s="1">
        <v>44286</v>
      </c>
      <c r="D336" s="2">
        <v>959575</v>
      </c>
      <c r="E336" s="2">
        <v>557292.75</v>
      </c>
      <c r="F336" s="2">
        <v>38383</v>
      </c>
      <c r="G336" s="2">
        <v>89240.47500000002</v>
      </c>
      <c r="H336" s="2">
        <v>43180.875</v>
      </c>
      <c r="I336" s="2">
        <f t="shared" si="15"/>
        <v>402282.25</v>
      </c>
      <c r="J336" s="2">
        <f t="shared" si="16"/>
        <v>170804.35000000003</v>
      </c>
      <c r="K336" s="2">
        <f t="shared" si="17"/>
        <v>231477.89999999997</v>
      </c>
    </row>
    <row r="337" spans="1:11" x14ac:dyDescent="0.35">
      <c r="A337" t="s">
        <v>23</v>
      </c>
      <c r="B337" t="s">
        <v>27</v>
      </c>
      <c r="C337" s="1">
        <v>44316</v>
      </c>
      <c r="D337" s="2">
        <v>835725</v>
      </c>
      <c r="E337" s="2">
        <v>474900.75</v>
      </c>
      <c r="F337" s="2">
        <v>38443.349999999991</v>
      </c>
      <c r="G337" s="2">
        <v>59336.474999999991</v>
      </c>
      <c r="H337" s="2">
        <v>39279.07499999999</v>
      </c>
      <c r="I337" s="2">
        <f t="shared" si="15"/>
        <v>360824.25</v>
      </c>
      <c r="J337" s="2">
        <f t="shared" si="16"/>
        <v>137058.89999999997</v>
      </c>
      <c r="K337" s="2">
        <f t="shared" si="17"/>
        <v>223765.35000000003</v>
      </c>
    </row>
    <row r="338" spans="1:11" x14ac:dyDescent="0.35">
      <c r="A338" t="s">
        <v>23</v>
      </c>
      <c r="B338" t="s">
        <v>27</v>
      </c>
      <c r="C338" s="1">
        <v>44347</v>
      </c>
      <c r="D338" s="2">
        <v>802040</v>
      </c>
      <c r="E338" s="2">
        <v>453483.50000000012</v>
      </c>
      <c r="F338" s="2">
        <v>33685.679999999993</v>
      </c>
      <c r="G338" s="2">
        <v>71381.559999999954</v>
      </c>
      <c r="H338" s="2">
        <v>32883.64</v>
      </c>
      <c r="I338" s="2">
        <f t="shared" si="15"/>
        <v>348556.49999999988</v>
      </c>
      <c r="J338" s="2">
        <f t="shared" si="16"/>
        <v>137950.87999999995</v>
      </c>
      <c r="K338" s="2">
        <f t="shared" si="17"/>
        <v>210605.61999999994</v>
      </c>
    </row>
    <row r="339" spans="1:11" x14ac:dyDescent="0.35">
      <c r="A339" t="s">
        <v>23</v>
      </c>
      <c r="B339" t="s">
        <v>27</v>
      </c>
      <c r="C339" s="1">
        <v>44377</v>
      </c>
      <c r="D339" s="2">
        <v>898744</v>
      </c>
      <c r="E339" s="2">
        <v>506790.05000000016</v>
      </c>
      <c r="F339" s="2">
        <v>39544.736000000019</v>
      </c>
      <c r="G339" s="2">
        <v>76393.240000000005</v>
      </c>
      <c r="H339" s="2">
        <v>61114.592000000048</v>
      </c>
      <c r="I339" s="2">
        <f t="shared" si="15"/>
        <v>391953.94999999984</v>
      </c>
      <c r="J339" s="2">
        <f t="shared" si="16"/>
        <v>177052.56800000009</v>
      </c>
      <c r="K339" s="2">
        <f t="shared" si="17"/>
        <v>214901.38199999975</v>
      </c>
    </row>
    <row r="340" spans="1:11" x14ac:dyDescent="0.35">
      <c r="A340" t="s">
        <v>23</v>
      </c>
      <c r="B340" t="s">
        <v>27</v>
      </c>
      <c r="C340" s="1">
        <v>44408</v>
      </c>
      <c r="D340" s="2">
        <v>842077</v>
      </c>
      <c r="E340" s="2">
        <v>473536.90000000008</v>
      </c>
      <c r="F340" s="2">
        <v>37893.465000000011</v>
      </c>
      <c r="G340" s="2">
        <v>80839.392000000051</v>
      </c>
      <c r="H340" s="2">
        <v>47998.388999999959</v>
      </c>
      <c r="I340" s="2">
        <f t="shared" si="15"/>
        <v>368540.09999999992</v>
      </c>
      <c r="J340" s="2">
        <f t="shared" si="16"/>
        <v>166731.24600000001</v>
      </c>
      <c r="K340" s="2">
        <f t="shared" si="17"/>
        <v>201808.8539999999</v>
      </c>
    </row>
    <row r="341" spans="1:11" x14ac:dyDescent="0.35">
      <c r="A341" t="s">
        <v>23</v>
      </c>
      <c r="B341" t="s">
        <v>27</v>
      </c>
      <c r="C341" s="1">
        <v>44439</v>
      </c>
      <c r="D341" s="2">
        <v>708885</v>
      </c>
      <c r="E341" s="2">
        <v>383264.75000000006</v>
      </c>
      <c r="F341" s="2">
        <v>26228.745000000024</v>
      </c>
      <c r="G341" s="2">
        <v>62381.880000000063</v>
      </c>
      <c r="H341" s="2">
        <v>40406.445</v>
      </c>
      <c r="I341" s="2">
        <f t="shared" si="15"/>
        <v>325620.24999999994</v>
      </c>
      <c r="J341" s="2">
        <f t="shared" si="16"/>
        <v>129017.07000000009</v>
      </c>
      <c r="K341" s="2">
        <f t="shared" si="17"/>
        <v>196603.17999999985</v>
      </c>
    </row>
    <row r="342" spans="1:11" x14ac:dyDescent="0.35">
      <c r="A342" t="s">
        <v>23</v>
      </c>
      <c r="B342" t="s">
        <v>27</v>
      </c>
      <c r="C342" s="1">
        <v>44469</v>
      </c>
      <c r="D342" s="2">
        <v>639610</v>
      </c>
      <c r="E342" s="2">
        <v>334567.75000000012</v>
      </c>
      <c r="F342" s="2">
        <v>28142.840000000011</v>
      </c>
      <c r="G342" s="2">
        <v>44772.699999999983</v>
      </c>
      <c r="H342" s="2">
        <v>30061.67</v>
      </c>
      <c r="I342" s="2">
        <f t="shared" si="15"/>
        <v>305042.24999999988</v>
      </c>
      <c r="J342" s="2">
        <f t="shared" si="16"/>
        <v>102977.20999999999</v>
      </c>
      <c r="K342" s="2">
        <f t="shared" si="17"/>
        <v>202065.03999999989</v>
      </c>
    </row>
    <row r="343" spans="1:11" x14ac:dyDescent="0.35">
      <c r="A343" t="s">
        <v>23</v>
      </c>
      <c r="B343" t="s">
        <v>27</v>
      </c>
      <c r="C343" s="1">
        <v>44500</v>
      </c>
      <c r="D343" s="2">
        <v>619814</v>
      </c>
      <c r="E343" s="2">
        <v>325338.0500000001</v>
      </c>
      <c r="F343" s="2">
        <v>23552.931999999964</v>
      </c>
      <c r="G343" s="2">
        <v>61981.399999999994</v>
      </c>
      <c r="H343" s="2">
        <v>26032.188000000027</v>
      </c>
      <c r="I343" s="2">
        <f t="shared" si="15"/>
        <v>294475.9499999999</v>
      </c>
      <c r="J343" s="2">
        <f t="shared" si="16"/>
        <v>111566.51999999999</v>
      </c>
      <c r="K343" s="2">
        <f t="shared" si="17"/>
        <v>182909.42999999991</v>
      </c>
    </row>
    <row r="344" spans="1:11" x14ac:dyDescent="0.35">
      <c r="A344" t="s">
        <v>23</v>
      </c>
      <c r="B344" t="s">
        <v>27</v>
      </c>
      <c r="C344" s="1">
        <v>44530</v>
      </c>
      <c r="D344" s="2">
        <v>553427</v>
      </c>
      <c r="E344" s="2">
        <v>293533.90000000002</v>
      </c>
      <c r="F344" s="2">
        <v>21583.653000000009</v>
      </c>
      <c r="G344" s="2">
        <v>41507.024999999994</v>
      </c>
      <c r="H344" s="2">
        <v>25457.641999999978</v>
      </c>
      <c r="I344" s="2">
        <f t="shared" si="15"/>
        <v>259893.09999999998</v>
      </c>
      <c r="J344" s="2">
        <f t="shared" si="16"/>
        <v>88548.319999999978</v>
      </c>
      <c r="K344" s="2">
        <f t="shared" si="17"/>
        <v>171344.78</v>
      </c>
    </row>
    <row r="345" spans="1:11" x14ac:dyDescent="0.35">
      <c r="A345" t="s">
        <v>23</v>
      </c>
      <c r="B345" t="s">
        <v>27</v>
      </c>
      <c r="C345" s="1">
        <v>44561</v>
      </c>
      <c r="D345" s="2">
        <v>651707</v>
      </c>
      <c r="E345" s="2">
        <v>350633.65</v>
      </c>
      <c r="F345" s="2">
        <v>27371.694000000043</v>
      </c>
      <c r="G345" s="2">
        <v>54743.388000000086</v>
      </c>
      <c r="H345" s="2">
        <v>44316.076000000037</v>
      </c>
      <c r="I345" s="2">
        <f t="shared" si="15"/>
        <v>301073.34999999998</v>
      </c>
      <c r="J345" s="2">
        <f t="shared" si="16"/>
        <v>126431.15800000017</v>
      </c>
      <c r="K345" s="2">
        <f t="shared" si="17"/>
        <v>174642.19199999981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Akhilesh</cp:lastModifiedBy>
  <dcterms:created xsi:type="dcterms:W3CDTF">2017-01-03T07:15:02Z</dcterms:created>
  <dcterms:modified xsi:type="dcterms:W3CDTF">2022-10-05T04:58:55Z</dcterms:modified>
</cp:coreProperties>
</file>