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://projects.aihw.gov.au/PRJ02112/Web Content/"/>
    </mc:Choice>
  </mc:AlternateContent>
  <bookViews>
    <workbookView xWindow="0" yWindow="0" windowWidth="21570" windowHeight="9405"/>
  </bookViews>
  <sheets>
    <sheet name="Contents" sheetId="7" r:id="rId1"/>
    <sheet name="Table 1.1" sheetId="8" r:id="rId2"/>
    <sheet name="Table 2.1" sheetId="1" r:id="rId3"/>
    <sheet name="Table 2.2" sheetId="2" r:id="rId4"/>
    <sheet name="Table 3.1" sheetId="3" r:id="rId5"/>
    <sheet name="Table 3.2" sheetId="4" r:id="rId6"/>
    <sheet name="Table 4.1" sheetId="5" r:id="rId7"/>
    <sheet name="Table 4.2" sheetId="6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16" i="3" l="1"/>
  <c r="U29" i="3"/>
  <c r="U15" i="3"/>
  <c r="U28" i="3"/>
  <c r="U14" i="3"/>
  <c r="U27" i="3"/>
  <c r="U7" i="3"/>
  <c r="U20" i="3"/>
  <c r="U9" i="3"/>
  <c r="U22" i="3"/>
  <c r="U6" i="3"/>
  <c r="U19" i="3"/>
  <c r="U5" i="3"/>
  <c r="U18" i="3"/>
  <c r="U11" i="3"/>
  <c r="U24" i="3"/>
  <c r="U10" i="3"/>
  <c r="U23" i="3"/>
  <c r="U13" i="3"/>
  <c r="U26" i="3"/>
  <c r="U4" i="3"/>
  <c r="U17" i="3"/>
  <c r="U8" i="3"/>
  <c r="U21" i="3"/>
  <c r="P16" i="3"/>
  <c r="P29" i="3"/>
  <c r="P15" i="3"/>
  <c r="P28" i="3"/>
  <c r="P14" i="3"/>
  <c r="P27" i="3"/>
  <c r="P7" i="3"/>
  <c r="P20" i="3"/>
  <c r="P9" i="3"/>
  <c r="P22" i="3"/>
  <c r="P6" i="3"/>
  <c r="P19" i="3"/>
  <c r="P5" i="3"/>
  <c r="P18" i="3"/>
  <c r="P11" i="3"/>
  <c r="P24" i="3"/>
  <c r="P10" i="3"/>
  <c r="P23" i="3"/>
  <c r="P13" i="3"/>
  <c r="P26" i="3"/>
  <c r="P4" i="3"/>
  <c r="P17" i="3"/>
  <c r="P8" i="3"/>
  <c r="P21" i="3"/>
  <c r="K16" i="3"/>
  <c r="K29" i="3"/>
  <c r="K15" i="3"/>
  <c r="K28" i="3"/>
  <c r="K14" i="3"/>
  <c r="K27" i="3"/>
  <c r="K7" i="3"/>
  <c r="K20" i="3"/>
  <c r="K9" i="3"/>
  <c r="K22" i="3"/>
  <c r="K6" i="3"/>
  <c r="K19" i="3"/>
  <c r="K5" i="3"/>
  <c r="K18" i="3"/>
  <c r="K11" i="3"/>
  <c r="K24" i="3"/>
  <c r="K10" i="3"/>
  <c r="K23" i="3"/>
  <c r="K13" i="3"/>
  <c r="K26" i="3"/>
  <c r="K4" i="3"/>
  <c r="K17" i="3"/>
  <c r="K8" i="3"/>
  <c r="K21" i="3"/>
  <c r="F8" i="3"/>
  <c r="F17" i="3"/>
  <c r="F4" i="3"/>
  <c r="F26" i="3"/>
  <c r="F13" i="3"/>
  <c r="F23" i="3"/>
  <c r="F10" i="3"/>
  <c r="F24" i="3"/>
  <c r="F11" i="3"/>
  <c r="F18" i="3"/>
  <c r="F5" i="3"/>
  <c r="F19" i="3"/>
  <c r="F6" i="3"/>
  <c r="F22" i="3"/>
  <c r="F9" i="3"/>
  <c r="F20" i="3"/>
  <c r="F7" i="3"/>
  <c r="F27" i="3"/>
  <c r="F14" i="3"/>
  <c r="F28" i="3"/>
  <c r="F15" i="3"/>
  <c r="F29" i="3"/>
  <c r="F16" i="3"/>
  <c r="F21" i="3"/>
</calcChain>
</file>

<file path=xl/sharedStrings.xml><?xml version="1.0" encoding="utf-8"?>
<sst xmlns="http://schemas.openxmlformats.org/spreadsheetml/2006/main" count="2598" uniqueCount="101">
  <si>
    <t>Obstetrics</t>
  </si>
  <si>
    <t>Face-to-face</t>
  </si>
  <si>
    <t>Telephone</t>
  </si>
  <si>
    <t>August</t>
  </si>
  <si>
    <t>July</t>
  </si>
  <si>
    <t>June</t>
  </si>
  <si>
    <t>May</t>
  </si>
  <si>
    <t>April</t>
  </si>
  <si>
    <t>March</t>
  </si>
  <si>
    <t>February</t>
  </si>
  <si>
    <t>January</t>
  </si>
  <si>
    <t>Total</t>
  </si>
  <si>
    <t>December</t>
  </si>
  <si>
    <t>November</t>
  </si>
  <si>
    <t>October</t>
  </si>
  <si>
    <t>September</t>
  </si>
  <si>
    <t>General Practitioner</t>
  </si>
  <si>
    <t>Specialist Attendances</t>
  </si>
  <si>
    <t>Other Medical Practioner</t>
  </si>
  <si>
    <t>Standard GP Attendance - for an obvious problem</t>
  </si>
  <si>
    <t>Standard GP Attendance - less than 20 minutes</t>
  </si>
  <si>
    <t>Standard GP Attendance - at least 20 minutes</t>
  </si>
  <si>
    <t>Standard GP Attendance - at least 40 minutes</t>
  </si>
  <si>
    <t>COVID-19 bulk-billing incentives items</t>
  </si>
  <si>
    <t>Pre-existing bulk-billing incentives items</t>
  </si>
  <si>
    <t>Supplementary tables</t>
  </si>
  <si>
    <t>COVID-19 impact on MBS</t>
  </si>
  <si>
    <t>Allied Hhealth</t>
  </si>
  <si>
    <t>Year</t>
  </si>
  <si>
    <t>Month</t>
  </si>
  <si>
    <t>Link to Contents</t>
  </si>
  <si>
    <t>. .     not applicable</t>
  </si>
  <si>
    <t>. .</t>
  </si>
  <si>
    <t>Video-
conference</t>
  </si>
  <si>
    <t>Table 2.1: COVID-19 related items by mode of delivery - Number of services, September 2018 – August 2020</t>
  </si>
  <si>
    <t>Table 3.1: COVID-19 related items, standard GP attendance - Number of services, September 2018 – August 2020</t>
  </si>
  <si>
    <t>Table 4.1: COVID-19 and pre-existing bulk-billing incentives for un-referred services - Number of services, September 2018 – August 2020</t>
  </si>
  <si>
    <t>Table 4.2: COVID-19 and pre-existing bulk-billing incentives for un-referred services - Benefit paid, September 2018 – August 2020</t>
  </si>
  <si>
    <t>Table 3.2: COVID-19 related items, standard GP attendance - Benefit paid, September 2018 – August 2020</t>
  </si>
  <si>
    <t>Table 2.2: COVID-19 related items by mode of delivery - Benefit paid, September 2018 – August 2020</t>
  </si>
  <si>
    <t>2018</t>
  </si>
  <si>
    <t>2019</t>
  </si>
  <si>
    <t>2020</t>
  </si>
  <si>
    <t>Broad Type of Service</t>
  </si>
  <si>
    <t>NSW</t>
  </si>
  <si>
    <t>Greater Sydney</t>
  </si>
  <si>
    <t>Non-referred GP attendances</t>
  </si>
  <si>
    <t>Non-hospital services (no)</t>
  </si>
  <si>
    <t>In-hospital services (no)</t>
  </si>
  <si>
    <t>Non-hospital benefits paid ($)</t>
  </si>
  <si>
    <t>In-hospital benefits paid ($)</t>
  </si>
  <si>
    <t>Total services (no)</t>
  </si>
  <si>
    <t>Total benefits paid ($)</t>
  </si>
  <si>
    <t>Practice Nurse</t>
  </si>
  <si>
    <t>Specialist attendances</t>
  </si>
  <si>
    <t>Anaesthetics</t>
  </si>
  <si>
    <t>Pathology</t>
  </si>
  <si>
    <t>Diagnostic imaging</t>
  </si>
  <si>
    <t>Operations</t>
  </si>
  <si>
    <t>Assist at ops</t>
  </si>
  <si>
    <t>Optometry</t>
  </si>
  <si>
    <t>Radio therapy</t>
  </si>
  <si>
    <t>Other allied health</t>
  </si>
  <si>
    <t>Other MBS</t>
  </si>
  <si>
    <t>Rest of NSW</t>
  </si>
  <si>
    <t>VIC</t>
  </si>
  <si>
    <t>Greater Melbourne</t>
  </si>
  <si>
    <t>Rest of Vic.</t>
  </si>
  <si>
    <t>QLD</t>
  </si>
  <si>
    <t>Greater Brisbane</t>
  </si>
  <si>
    <t>Rest of Qld</t>
  </si>
  <si>
    <t>WA</t>
  </si>
  <si>
    <t>Greater Perth</t>
  </si>
  <si>
    <t>Rest of WA</t>
  </si>
  <si>
    <t>SA</t>
  </si>
  <si>
    <t>Greater Adelaide</t>
  </si>
  <si>
    <t>Rest of SA</t>
  </si>
  <si>
    <t>TAS</t>
  </si>
  <si>
    <t>Greater Hobart</t>
  </si>
  <si>
    <t>ACT</t>
  </si>
  <si>
    <t>Australian Capital Territory</t>
  </si>
  <si>
    <t>NT</t>
  </si>
  <si>
    <t>Greater Darwin</t>
  </si>
  <si>
    <t>Rest of NT</t>
  </si>
  <si>
    <t>Grand Total</t>
  </si>
  <si>
    <t>Service or benefits paid ($)</t>
  </si>
  <si>
    <t>Rest of Tasmania</t>
  </si>
  <si>
    <t>Table 1.1: Services and benefits paid - September 2018 - August 2020</t>
  </si>
  <si>
    <t>Year and month of processing</t>
  </si>
  <si>
    <t>Contents</t>
  </si>
  <si>
    <t>Table 1.1: In-hospital services and benefits paid - September 2018 - Auguest 2020</t>
  </si>
  <si>
    <r>
      <rPr>
        <i/>
        <sz val="10"/>
        <rFont val="Arial"/>
        <family val="2"/>
      </rPr>
      <t xml:space="preserve">Note: </t>
    </r>
    <r>
      <rPr>
        <sz val="10"/>
        <rFont val="Arial"/>
        <family val="2"/>
      </rPr>
      <t>For more information about concepts, definitions and data sources, see Technical Notes of the COVID-19 Impact on MBS report</t>
    </r>
  </si>
  <si>
    <r>
      <rPr>
        <i/>
        <sz val="10"/>
        <color theme="1"/>
        <rFont val="Arial"/>
        <family val="2"/>
      </rPr>
      <t>Source:</t>
    </r>
    <r>
      <rPr>
        <sz val="10"/>
        <color theme="1"/>
        <rFont val="Arial"/>
        <family val="2"/>
      </rPr>
      <t xml:space="preserve"> AIHW analysis of MBS data maintained by the Australian Government Department of Health</t>
    </r>
  </si>
  <si>
    <t>State/Territory</t>
  </si>
  <si>
    <t>GCCSA Area</t>
  </si>
  <si>
    <t>Table 4.2: COVID-19 and pre-existing bulk-billing incentives for un-referred services - benefit paid, September 2018 – August 2020</t>
  </si>
  <si>
    <t>Table 4.1: COVID-19 and pre-existing bulk-billing incentives for un-referred services - number of services, September 2018 – August 2020</t>
  </si>
  <si>
    <t>Table 3.2: COVID-19 related items, standard GP attendance - benefit paid, September 2018 – August 2020</t>
  </si>
  <si>
    <t>Table 3.1: COVID-19 related items, standard GP attendance - number of services, September 2018 – August 2020</t>
  </si>
  <si>
    <t>Table 2.2: COVID-19 related items by mode of delivery - benefit paid, September 2018 – August 2020</t>
  </si>
  <si>
    <t>Table 2.1: COVID-19 related items by mode of delivery - number of services, September 2018 – August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</si>
</sst>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"/>
    <numFmt numFmtId="165" formatCode="0.0"/>
  </numFmts>
  <fonts count="28" x14ac:knownFonts="1">
    <font>
      <sz val="11"/>
      <color theme="1"/>
      <name val="Calibri"/>
      <family val="2"/>
      <scheme val="minor"/>
    </font>
    <font>
      <b/>
      <sz val="8"/>
      <name val="Arial"/>
      <family val="2"/>
    </font>
    <font>
      <sz val="8"/>
      <color theme="1"/>
      <name val="Arial"/>
      <family val="2"/>
    </font>
    <font>
      <u/>
      <sz val="11"/>
      <color theme="10"/>
      <name val="Calibri"/>
      <family val="2"/>
      <scheme val="minor"/>
    </font>
    <font>
      <sz val="8"/>
      <color theme="10"/>
      <name val="Arial"/>
      <family val="2"/>
    </font>
    <font>
      <sz val="10"/>
      <color rgb="FF112277"/>
      <name val="Arial"/>
      <family val="2"/>
    </font>
    <font>
      <sz val="11"/>
      <color theme="1"/>
      <name val="Calibri"/>
      <family val="2"/>
    </font>
    <font>
      <b/>
      <sz val="14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color theme="1"/>
      <name val="Arial"/>
      <family val="2"/>
    </font>
    <font>
      <sz val="10"/>
      <name val="Calibri"/>
      <family val="2"/>
      <scheme val="minor"/>
    </font>
    <font>
      <i/>
      <sz val="10"/>
      <name val="Calibri"/>
      <family val="2"/>
      <scheme val="minor"/>
    </font>
    <font>
      <i/>
      <sz val="10"/>
      <name val="Arial"/>
      <family val="2"/>
    </font>
    <font>
      <i/>
      <sz val="10"/>
      <color theme="1"/>
      <name val="Arial"/>
      <family val="2"/>
    </font>
    <font>
      <sz val="10"/>
      <color theme="10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b/>
      <sz val="11"/>
      <name val="Arial"/>
      <family val="2"/>
    </font>
    <font>
      <sz val="10"/>
      <name val="Calibri"/>
      <family val="2"/>
    </font>
    <font>
      <b/>
      <sz val="10"/>
      <name val="Calibri"/>
      <family val="2"/>
    </font>
    <font>
      <u/>
      <sz val="10"/>
      <color theme="10"/>
      <name val="Arial"/>
      <family val="2"/>
    </font>
    <font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37">
    <xf numFmtId="0" fontId="0" fillId="0" borderId="0" xfId="0"/>
    <xf numFmtId="0" fontId="0" fillId="2" borderId="0" xfId="0" applyFill="1"/>
    <xf numFmtId="0" fontId="0" fillId="2" borderId="0" xfId="0" applyFont="1" applyFill="1"/>
    <xf numFmtId="0" fontId="5" fillId="2" borderId="0" xfId="0" applyFont="1" applyFill="1" applyBorder="1" applyAlignment="1">
      <alignment horizontal="left" vertical="top" wrapText="1"/>
    </xf>
    <xf numFmtId="17" fontId="5" fillId="2" borderId="0" xfId="0" applyNumberFormat="1" applyFont="1" applyFill="1" applyBorder="1" applyAlignment="1">
      <alignment horizontal="left" vertical="top" wrapText="1"/>
    </xf>
    <xf numFmtId="15" fontId="5" fillId="2" borderId="0" xfId="0" applyNumberFormat="1" applyFont="1" applyFill="1" applyBorder="1" applyAlignment="1">
      <alignment horizontal="left" vertical="top" wrapText="1"/>
    </xf>
    <xf numFmtId="0" fontId="1" fillId="2" borderId="0" xfId="0" applyFont="1" applyFill="1"/>
    <xf numFmtId="0" fontId="2" fillId="2" borderId="0" xfId="0" applyFont="1" applyFill="1"/>
    <xf numFmtId="0" fontId="4" fillId="2" borderId="0" xfId="1" applyFont="1" applyFill="1" applyAlignment="1"/>
    <xf numFmtId="0" fontId="2" fillId="2" borderId="0" xfId="0" applyFont="1" applyFill="1" applyAlignment="1"/>
    <xf numFmtId="0" fontId="4" fillId="2" borderId="0" xfId="1" applyFont="1" applyFill="1" applyBorder="1" applyAlignment="1"/>
    <xf numFmtId="0" fontId="6" fillId="2" borderId="0" xfId="0" applyFont="1" applyFill="1"/>
    <xf numFmtId="0" fontId="7" fillId="2" borderId="0" xfId="0" applyFont="1" applyFill="1"/>
    <xf numFmtId="0" fontId="10" fillId="2" borderId="2" xfId="0" applyFont="1" applyFill="1" applyBorder="1" applyAlignment="1">
      <alignment horizontal="left" vertical="center" wrapText="1"/>
    </xf>
    <xf numFmtId="0" fontId="10" fillId="2" borderId="2" xfId="0" applyFont="1" applyFill="1" applyBorder="1" applyAlignment="1">
      <alignment horizontal="right" vertical="center" wrapText="1"/>
    </xf>
    <xf numFmtId="0" fontId="11" fillId="2" borderId="2" xfId="0" applyFont="1" applyFill="1" applyBorder="1" applyAlignment="1">
      <alignment horizontal="right" vertical="center" wrapText="1"/>
    </xf>
    <xf numFmtId="1" fontId="12" fillId="2" borderId="0" xfId="0" applyNumberFormat="1" applyFont="1" applyFill="1" applyBorder="1" applyAlignment="1">
      <alignment horizontal="left" vertical="center" wrapText="1"/>
    </xf>
    <xf numFmtId="17" fontId="12" fillId="2" borderId="0" xfId="0" applyNumberFormat="1" applyFont="1" applyFill="1" applyBorder="1" applyAlignment="1">
      <alignment horizontal="left" vertical="center" wrapText="1"/>
    </xf>
    <xf numFmtId="164" fontId="13" fillId="2" borderId="0" xfId="0" applyNumberFormat="1" applyFont="1" applyFill="1" applyBorder="1" applyAlignment="1">
      <alignment horizontal="right" vertical="center"/>
    </xf>
    <xf numFmtId="164" fontId="13" fillId="2" borderId="0" xfId="0" applyNumberFormat="1" applyFont="1" applyFill="1" applyBorder="1" applyAlignment="1">
      <alignment vertical="center"/>
    </xf>
    <xf numFmtId="3" fontId="13" fillId="3" borderId="0" xfId="0" applyNumberFormat="1" applyFont="1" applyFill="1" applyAlignment="1">
      <alignment horizontal="right" vertical="center" wrapText="1"/>
    </xf>
    <xf numFmtId="1" fontId="11" fillId="2" borderId="0" xfId="0" applyNumberFormat="1" applyFont="1" applyFill="1" applyBorder="1" applyAlignment="1">
      <alignment horizontal="left" vertical="center" wrapText="1"/>
    </xf>
    <xf numFmtId="17" fontId="10" fillId="2" borderId="0" xfId="0" applyNumberFormat="1" applyFont="1" applyFill="1" applyBorder="1" applyAlignment="1">
      <alignment horizontal="left" vertical="center" wrapText="1"/>
    </xf>
    <xf numFmtId="164" fontId="14" fillId="2" borderId="0" xfId="0" applyNumberFormat="1" applyFont="1" applyFill="1" applyBorder="1" applyAlignment="1">
      <alignment horizontal="right" vertical="center"/>
    </xf>
    <xf numFmtId="164" fontId="14" fillId="2" borderId="0" xfId="0" applyNumberFormat="1" applyFont="1" applyFill="1" applyBorder="1" applyAlignment="1">
      <alignment vertical="center"/>
    </xf>
    <xf numFmtId="164" fontId="15" fillId="2" borderId="0" xfId="0" applyNumberFormat="1" applyFont="1" applyFill="1" applyBorder="1" applyAlignment="1">
      <alignment vertical="center"/>
    </xf>
    <xf numFmtId="1" fontId="11" fillId="2" borderId="2" xfId="0" applyNumberFormat="1" applyFont="1" applyFill="1" applyBorder="1" applyAlignment="1">
      <alignment horizontal="left" vertical="center" wrapText="1"/>
    </xf>
    <xf numFmtId="164" fontId="14" fillId="2" borderId="2" xfId="0" applyNumberFormat="1" applyFont="1" applyFill="1" applyBorder="1" applyAlignment="1">
      <alignment horizontal="right" vertical="center"/>
    </xf>
    <xf numFmtId="164" fontId="14" fillId="2" borderId="2" xfId="0" applyNumberFormat="1" applyFont="1" applyFill="1" applyBorder="1" applyAlignment="1">
      <alignment vertical="center"/>
    </xf>
    <xf numFmtId="0" fontId="16" fillId="2" borderId="0" xfId="0" applyFont="1" applyFill="1" applyBorder="1" applyAlignment="1"/>
    <xf numFmtId="0" fontId="17" fillId="2" borderId="0" xfId="0" applyFont="1" applyFill="1" applyBorder="1" applyAlignment="1"/>
    <xf numFmtId="0" fontId="12" fillId="0" borderId="0" xfId="0" applyFont="1" applyFill="1" applyAlignment="1"/>
    <xf numFmtId="0" fontId="21" fillId="2" borderId="0" xfId="0" applyFont="1" applyFill="1"/>
    <xf numFmtId="0" fontId="22" fillId="2" borderId="0" xfId="0" applyFont="1" applyFill="1"/>
    <xf numFmtId="0" fontId="24" fillId="2" borderId="0" xfId="0" applyFont="1" applyFill="1"/>
    <xf numFmtId="0" fontId="10" fillId="2" borderId="5" xfId="0" applyFont="1" applyFill="1" applyBorder="1"/>
    <xf numFmtId="0" fontId="10" fillId="2" borderId="5" xfId="0" applyFont="1" applyFill="1" applyBorder="1" applyAlignment="1">
      <alignment vertical="center" textRotation="90" wrapText="1"/>
    </xf>
    <xf numFmtId="0" fontId="10" fillId="2" borderId="5" xfId="0" applyFont="1" applyFill="1" applyBorder="1" applyAlignment="1">
      <alignment wrapText="1"/>
    </xf>
    <xf numFmtId="0" fontId="25" fillId="2" borderId="0" xfId="0" applyFont="1" applyFill="1"/>
    <xf numFmtId="0" fontId="10" fillId="2" borderId="0" xfId="0" applyFont="1" applyFill="1"/>
    <xf numFmtId="0" fontId="10" fillId="2" borderId="0" xfId="0" applyFont="1" applyFill="1" applyAlignment="1">
      <alignment vertical="center" textRotation="90" wrapText="1"/>
    </xf>
    <xf numFmtId="0" fontId="10" fillId="2" borderId="0" xfId="0" applyFont="1" applyFill="1" applyAlignment="1">
      <alignment wrapText="1"/>
    </xf>
    <xf numFmtId="0" fontId="10" fillId="2" borderId="2" xfId="0" applyFont="1" applyFill="1" applyBorder="1" applyAlignment="1">
      <alignment horizontal="left" vertical="center"/>
    </xf>
    <xf numFmtId="0" fontId="10" fillId="2" borderId="2" xfId="0" applyFont="1" applyFill="1" applyBorder="1" applyAlignment="1">
      <alignment horizontal="left" wrapText="1"/>
    </xf>
    <xf numFmtId="0" fontId="10" fillId="2" borderId="2" xfId="0" applyFont="1" applyFill="1" applyBorder="1"/>
    <xf numFmtId="0" fontId="10" fillId="2" borderId="2" xfId="0" applyFont="1" applyFill="1" applyBorder="1" applyAlignment="1">
      <alignment horizontal="center"/>
    </xf>
    <xf numFmtId="0" fontId="10" fillId="2" borderId="7" xfId="0" applyFont="1" applyFill="1" applyBorder="1" applyAlignment="1">
      <alignment horizontal="center"/>
    </xf>
    <xf numFmtId="0" fontId="10" fillId="2" borderId="6" xfId="0" applyFont="1" applyFill="1" applyBorder="1" applyAlignment="1">
      <alignment horizontal="center"/>
    </xf>
    <xf numFmtId="0" fontId="10" fillId="2" borderId="0" xfId="0" applyFont="1" applyFill="1" applyBorder="1" applyAlignment="1">
      <alignment horizontal="left" vertical="top"/>
    </xf>
    <xf numFmtId="3" fontId="12" fillId="2" borderId="0" xfId="0" applyNumberFormat="1" applyFont="1" applyFill="1" applyBorder="1" applyAlignment="1">
      <alignment vertical="center"/>
    </xf>
    <xf numFmtId="3" fontId="12" fillId="2" borderId="9" xfId="0" applyNumberFormat="1" applyFont="1" applyFill="1" applyBorder="1" applyAlignment="1">
      <alignment vertical="center"/>
    </xf>
    <xf numFmtId="3" fontId="12" fillId="2" borderId="8" xfId="0" applyNumberFormat="1" applyFont="1" applyFill="1" applyBorder="1" applyAlignment="1">
      <alignment vertical="center"/>
    </xf>
    <xf numFmtId="0" fontId="10" fillId="2" borderId="0" xfId="0" applyFont="1" applyFill="1" applyBorder="1" applyAlignment="1">
      <alignment horizontal="left" vertical="center" wrapText="1"/>
    </xf>
    <xf numFmtId="0" fontId="10" fillId="2" borderId="0" xfId="0" applyFont="1" applyFill="1" applyBorder="1" applyAlignment="1">
      <alignment horizontal="left" vertical="top" wrapText="1"/>
    </xf>
    <xf numFmtId="0" fontId="10" fillId="2" borderId="0" xfId="0" applyFont="1" applyFill="1" applyBorder="1" applyAlignment="1">
      <alignment horizontal="left" vertical="center" textRotation="90" wrapText="1"/>
    </xf>
    <xf numFmtId="0" fontId="12" fillId="2" borderId="0" xfId="0" applyFont="1" applyFill="1" applyBorder="1"/>
    <xf numFmtId="0" fontId="10" fillId="2" borderId="2" xfId="0" applyFont="1" applyFill="1" applyBorder="1" applyAlignment="1">
      <alignment horizontal="left" vertical="top"/>
    </xf>
    <xf numFmtId="3" fontId="12" fillId="2" borderId="2" xfId="0" applyNumberFormat="1" applyFont="1" applyFill="1" applyBorder="1" applyAlignment="1">
      <alignment vertical="center"/>
    </xf>
    <xf numFmtId="3" fontId="12" fillId="2" borderId="7" xfId="0" applyNumberFormat="1" applyFont="1" applyFill="1" applyBorder="1" applyAlignment="1">
      <alignment vertical="center"/>
    </xf>
    <xf numFmtId="3" fontId="12" fillId="2" borderId="6" xfId="0" applyNumberFormat="1" applyFont="1" applyFill="1" applyBorder="1" applyAlignment="1">
      <alignment vertical="center"/>
    </xf>
    <xf numFmtId="0" fontId="16" fillId="2" borderId="0" xfId="0" applyFont="1" applyFill="1" applyBorder="1" applyAlignment="1">
      <alignment horizontal="left"/>
    </xf>
    <xf numFmtId="0" fontId="16" fillId="2" borderId="0" xfId="0" applyFont="1" applyFill="1" applyBorder="1"/>
    <xf numFmtId="0" fontId="17" fillId="2" borderId="0" xfId="0" applyFont="1" applyFill="1" applyBorder="1"/>
    <xf numFmtId="0" fontId="25" fillId="2" borderId="0" xfId="0" applyFont="1" applyFill="1" applyAlignment="1">
      <alignment vertical="center" textRotation="90" wrapText="1"/>
    </xf>
    <xf numFmtId="0" fontId="25" fillId="2" borderId="0" xfId="0" applyFont="1" applyFill="1" applyAlignment="1">
      <alignment wrapText="1"/>
    </xf>
    <xf numFmtId="0" fontId="10" fillId="0" borderId="2" xfId="0" applyFont="1" applyBorder="1" applyAlignment="1">
      <alignment vertical="center"/>
    </xf>
    <xf numFmtId="0" fontId="10" fillId="2" borderId="2" xfId="0" applyFont="1" applyFill="1" applyBorder="1" applyAlignment="1">
      <alignment vertical="center" wrapText="1"/>
    </xf>
    <xf numFmtId="0" fontId="10" fillId="2" borderId="0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2" fillId="2" borderId="0" xfId="0" applyFont="1" applyFill="1" applyBorder="1" applyAlignment="1">
      <alignment vertical="center"/>
    </xf>
    <xf numFmtId="0" fontId="10" fillId="2" borderId="4" xfId="0" applyFont="1" applyFill="1" applyBorder="1" applyAlignment="1">
      <alignment horizontal="right" vertical="center" wrapText="1"/>
    </xf>
    <xf numFmtId="0" fontId="10" fillId="2" borderId="3" xfId="0" applyFont="1" applyFill="1" applyBorder="1" applyAlignment="1">
      <alignment horizontal="right" vertical="center" wrapText="1"/>
    </xf>
    <xf numFmtId="0" fontId="11" fillId="2" borderId="4" xfId="0" applyFont="1" applyFill="1" applyBorder="1" applyAlignment="1">
      <alignment horizontal="right" vertical="center" wrapText="1"/>
    </xf>
    <xf numFmtId="3" fontId="12" fillId="2" borderId="0" xfId="0" applyNumberFormat="1" applyFont="1" applyFill="1" applyBorder="1" applyAlignment="1">
      <alignment horizontal="right" vertical="center"/>
    </xf>
    <xf numFmtId="3" fontId="13" fillId="2" borderId="0" xfId="0" applyNumberFormat="1" applyFont="1" applyFill="1" applyBorder="1" applyAlignment="1">
      <alignment vertical="center"/>
    </xf>
    <xf numFmtId="3" fontId="10" fillId="2" borderId="0" xfId="0" applyNumberFormat="1" applyFont="1" applyFill="1" applyBorder="1" applyAlignment="1">
      <alignment horizontal="right" vertical="center" wrapText="1"/>
    </xf>
    <xf numFmtId="3" fontId="14" fillId="2" borderId="0" xfId="0" applyNumberFormat="1" applyFont="1" applyFill="1" applyBorder="1" applyAlignment="1">
      <alignment vertical="center"/>
    </xf>
    <xf numFmtId="3" fontId="15" fillId="2" borderId="0" xfId="0" applyNumberFormat="1" applyFont="1" applyFill="1" applyBorder="1" applyAlignment="1">
      <alignment vertical="center"/>
    </xf>
    <xf numFmtId="1" fontId="12" fillId="2" borderId="2" xfId="0" applyNumberFormat="1" applyFont="1" applyFill="1" applyBorder="1" applyAlignment="1">
      <alignment horizontal="left" vertical="center" wrapText="1"/>
    </xf>
    <xf numFmtId="17" fontId="10" fillId="2" borderId="2" xfId="0" applyNumberFormat="1" applyFont="1" applyFill="1" applyBorder="1" applyAlignment="1">
      <alignment horizontal="left" vertical="center" wrapText="1"/>
    </xf>
    <xf numFmtId="3" fontId="10" fillId="2" borderId="2" xfId="0" applyNumberFormat="1" applyFont="1" applyFill="1" applyBorder="1" applyAlignment="1">
      <alignment horizontal="right" vertical="center" wrapText="1"/>
    </xf>
    <xf numFmtId="3" fontId="14" fillId="2" borderId="2" xfId="0" applyNumberFormat="1" applyFont="1" applyFill="1" applyBorder="1" applyAlignment="1">
      <alignment vertical="center"/>
    </xf>
    <xf numFmtId="0" fontId="12" fillId="2" borderId="0" xfId="0" applyFont="1" applyFill="1" applyBorder="1" applyAlignment="1"/>
    <xf numFmtId="0" fontId="18" fillId="2" borderId="0" xfId="0" applyFont="1" applyFill="1" applyBorder="1" applyAlignment="1"/>
    <xf numFmtId="0" fontId="12" fillId="2" borderId="0" xfId="0" applyFont="1" applyFill="1" applyBorder="1" applyAlignment="1">
      <alignment horizontal="left"/>
    </xf>
    <xf numFmtId="0" fontId="18" fillId="2" borderId="0" xfId="0" applyFont="1" applyFill="1" applyBorder="1"/>
    <xf numFmtId="0" fontId="20" fillId="0" borderId="0" xfId="1" applyFont="1"/>
    <xf numFmtId="3" fontId="12" fillId="2" borderId="0" xfId="0" applyNumberFormat="1" applyFont="1" applyFill="1" applyBorder="1"/>
    <xf numFmtId="0" fontId="13" fillId="3" borderId="0" xfId="0" applyFont="1" applyFill="1" applyAlignment="1">
      <alignment horizontal="right" vertical="center" wrapText="1"/>
    </xf>
    <xf numFmtId="0" fontId="23" fillId="0" borderId="2" xfId="0" applyFont="1" applyBorder="1" applyAlignment="1">
      <alignment vertical="center"/>
    </xf>
    <xf numFmtId="0" fontId="10" fillId="2" borderId="2" xfId="0" applyFont="1" applyFill="1" applyBorder="1" applyAlignment="1">
      <alignment vertical="center"/>
    </xf>
    <xf numFmtId="164" fontId="12" fillId="2" borderId="0" xfId="0" applyNumberFormat="1" applyFont="1" applyFill="1" applyBorder="1" applyAlignment="1">
      <alignment horizontal="right" vertical="center"/>
    </xf>
    <xf numFmtId="0" fontId="12" fillId="2" borderId="0" xfId="0" applyFont="1" applyFill="1" applyBorder="1" applyAlignment="1">
      <alignment horizontal="right" vertical="center"/>
    </xf>
    <xf numFmtId="164" fontId="10" fillId="2" borderId="0" xfId="0" applyNumberFormat="1" applyFont="1" applyFill="1" applyBorder="1" applyAlignment="1">
      <alignment horizontal="right" vertical="center" wrapText="1"/>
    </xf>
    <xf numFmtId="0" fontId="10" fillId="2" borderId="0" xfId="0" applyFont="1" applyFill="1" applyBorder="1" applyAlignment="1">
      <alignment horizontal="right" vertical="center"/>
    </xf>
    <xf numFmtId="164" fontId="10" fillId="2" borderId="2" xfId="0" applyNumberFormat="1" applyFont="1" applyFill="1" applyBorder="1" applyAlignment="1">
      <alignment horizontal="right" vertical="center" wrapText="1"/>
    </xf>
    <xf numFmtId="0" fontId="26" fillId="0" borderId="0" xfId="1" applyFont="1"/>
    <xf numFmtId="164" fontId="12" fillId="2" borderId="0" xfId="0" applyNumberFormat="1" applyFont="1" applyFill="1" applyBorder="1"/>
    <xf numFmtId="0" fontId="23" fillId="2" borderId="2" xfId="0" applyFont="1" applyFill="1" applyBorder="1" applyAlignment="1">
      <alignment vertical="center"/>
    </xf>
    <xf numFmtId="1" fontId="12" fillId="2" borderId="0" xfId="0" applyNumberFormat="1" applyFont="1" applyFill="1" applyBorder="1" applyAlignment="1">
      <alignment horizontal="left" wrapText="1"/>
    </xf>
    <xf numFmtId="17" fontId="12" fillId="2" borderId="0" xfId="0" applyNumberFormat="1" applyFont="1" applyFill="1" applyBorder="1" applyAlignment="1">
      <alignment horizontal="left" wrapText="1"/>
    </xf>
    <xf numFmtId="164" fontId="13" fillId="2" borderId="0" xfId="0" applyNumberFormat="1" applyFont="1" applyFill="1" applyBorder="1" applyAlignment="1">
      <alignment horizontal="right"/>
    </xf>
    <xf numFmtId="164" fontId="13" fillId="2" borderId="0" xfId="0" applyNumberFormat="1" applyFont="1" applyFill="1" applyBorder="1" applyAlignment="1"/>
    <xf numFmtId="0" fontId="15" fillId="2" borderId="0" xfId="0" applyFont="1" applyFill="1" applyBorder="1" applyAlignment="1"/>
    <xf numFmtId="1" fontId="10" fillId="2" borderId="0" xfId="0" applyNumberFormat="1" applyFont="1" applyFill="1" applyBorder="1" applyAlignment="1">
      <alignment horizontal="left" wrapText="1"/>
    </xf>
    <xf numFmtId="17" fontId="10" fillId="2" borderId="0" xfId="0" applyNumberFormat="1" applyFont="1" applyFill="1" applyBorder="1" applyAlignment="1">
      <alignment horizontal="left" wrapText="1"/>
    </xf>
    <xf numFmtId="164" fontId="14" fillId="2" borderId="0" xfId="0" applyNumberFormat="1" applyFont="1" applyFill="1" applyBorder="1" applyAlignment="1">
      <alignment horizontal="right"/>
    </xf>
    <xf numFmtId="164" fontId="14" fillId="2" borderId="0" xfId="0" applyNumberFormat="1" applyFont="1" applyFill="1" applyBorder="1" applyAlignment="1"/>
    <xf numFmtId="0" fontId="8" fillId="2" borderId="0" xfId="0" applyFont="1" applyFill="1" applyBorder="1" applyAlignment="1"/>
    <xf numFmtId="164" fontId="15" fillId="2" borderId="0" xfId="0" applyNumberFormat="1" applyFont="1" applyFill="1" applyBorder="1" applyAlignment="1"/>
    <xf numFmtId="1" fontId="10" fillId="2" borderId="2" xfId="0" applyNumberFormat="1" applyFont="1" applyFill="1" applyBorder="1" applyAlignment="1">
      <alignment horizontal="left" wrapText="1"/>
    </xf>
    <xf numFmtId="17" fontId="10" fillId="2" borderId="2" xfId="0" applyNumberFormat="1" applyFont="1" applyFill="1" applyBorder="1" applyAlignment="1">
      <alignment horizontal="left" wrapText="1"/>
    </xf>
    <xf numFmtId="164" fontId="8" fillId="2" borderId="2" xfId="0" applyNumberFormat="1" applyFont="1" applyFill="1" applyBorder="1" applyAlignment="1">
      <alignment horizontal="right"/>
    </xf>
    <xf numFmtId="164" fontId="15" fillId="2" borderId="0" xfId="0" applyNumberFormat="1" applyFont="1" applyFill="1" applyBorder="1" applyAlignment="1">
      <alignment horizontal="right"/>
    </xf>
    <xf numFmtId="0" fontId="15" fillId="2" borderId="0" xfId="0" applyFont="1" applyFill="1" applyBorder="1"/>
    <xf numFmtId="164" fontId="5" fillId="2" borderId="0" xfId="0" applyNumberFormat="1" applyFont="1" applyFill="1" applyBorder="1" applyAlignment="1">
      <alignment horizontal="right" vertical="top" wrapText="1"/>
    </xf>
    <xf numFmtId="0" fontId="15" fillId="2" borderId="0" xfId="0" applyFont="1" applyFill="1" applyBorder="1" applyAlignment="1">
      <alignment horizontal="right" vertical="center"/>
    </xf>
    <xf numFmtId="3" fontId="13" fillId="2" borderId="0" xfId="0" applyNumberFormat="1" applyFont="1" applyFill="1" applyBorder="1" applyAlignment="1">
      <alignment horizontal="right" vertical="center"/>
    </xf>
    <xf numFmtId="0" fontId="15" fillId="2" borderId="0" xfId="0" applyFont="1" applyFill="1" applyBorder="1" applyAlignment="1">
      <alignment vertical="center"/>
    </xf>
    <xf numFmtId="1" fontId="10" fillId="2" borderId="0" xfId="0" applyNumberFormat="1" applyFont="1" applyFill="1" applyBorder="1" applyAlignment="1">
      <alignment horizontal="left" vertical="center" wrapText="1"/>
    </xf>
    <xf numFmtId="3" fontId="14" fillId="2" borderId="0" xfId="0" applyNumberFormat="1" applyFont="1" applyFill="1" applyBorder="1" applyAlignment="1">
      <alignment horizontal="right" vertical="center"/>
    </xf>
    <xf numFmtId="1" fontId="10" fillId="2" borderId="2" xfId="0" applyNumberFormat="1" applyFont="1" applyFill="1" applyBorder="1" applyAlignment="1">
      <alignment horizontal="left" vertical="center" wrapText="1"/>
    </xf>
    <xf numFmtId="3" fontId="14" fillId="2" borderId="2" xfId="0" applyNumberFormat="1" applyFont="1" applyFill="1" applyBorder="1" applyAlignment="1">
      <alignment horizontal="right" vertical="center"/>
    </xf>
    <xf numFmtId="0" fontId="15" fillId="2" borderId="0" xfId="0" applyFont="1" applyFill="1" applyBorder="1" applyAlignment="1"/>
    <xf numFmtId="0" fontId="10" fillId="2" borderId="0" xfId="0" applyFont="1" applyFill="1" applyBorder="1" applyAlignment="1">
      <alignment horizontal="left" vertical="top"/>
    </xf>
    <xf numFmtId="0" fontId="10" fillId="2" borderId="2" xfId="0" applyFont="1" applyFill="1" applyBorder="1" applyAlignment="1">
      <alignment horizontal="left" vertical="top"/>
    </xf>
    <xf numFmtId="0" fontId="10" fillId="2" borderId="0" xfId="0" applyFont="1" applyFill="1" applyBorder="1" applyAlignment="1">
      <alignment horizontal="left" vertical="center" textRotation="90" wrapText="1"/>
    </xf>
    <xf numFmtId="0" fontId="10" fillId="2" borderId="0" xfId="0" applyFont="1" applyFill="1" applyBorder="1" applyAlignment="1">
      <alignment horizontal="left" vertical="top" wrapText="1"/>
    </xf>
    <xf numFmtId="0" fontId="23" fillId="2" borderId="0" xfId="0" applyFont="1" applyFill="1" applyAlignment="1">
      <alignment horizontal="left" vertical="center"/>
    </xf>
    <xf numFmtId="0" fontId="10" fillId="2" borderId="5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/>
    </xf>
    <xf numFmtId="0" fontId="10" fillId="2" borderId="7" xfId="0" applyFont="1" applyFill="1" applyBorder="1" applyAlignment="1">
      <alignment horizontal="center"/>
    </xf>
    <xf numFmtId="0" fontId="10" fillId="2" borderId="6" xfId="0" applyFont="1" applyFill="1" applyBorder="1" applyAlignment="1">
      <alignment horizontal="center"/>
    </xf>
    <xf numFmtId="165" fontId="13" fillId="3" borderId="1" xfId="0" applyNumberFormat="1" applyFont="1" applyFill="1" applyBorder="1" applyAlignment="1">
      <alignment wrapText="1"/>
    </xf>
    <xf numFmtId="0" fontId="14" fillId="3" borderId="3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left" vertical="center" wrapText="1"/>
    </xf>
    <xf numFmtId="0" fontId="27" fillId="2" borderId="0" xfId="1" applyFont="1" applyFill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3265170</xdr:colOff>
      <xdr:row>1</xdr:row>
      <xdr:rowOff>13335</xdr:rowOff>
    </xdr:to>
    <xdr:pic>
      <xdr:nvPicPr>
        <xdr:cNvPr id="2" name="Picture 1" descr="Australian Government. Australian Institute of Health and Welfare" title="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436620" cy="7086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tabSelected="1" workbookViewId="0"/>
  </sheetViews>
  <sheetFormatPr defaultColWidth="9.140625" defaultRowHeight="15" x14ac:dyDescent="0.25"/>
  <cols>
    <col min="1" max="1" width="2.5703125" style="1" customWidth="1"/>
    <col min="2" max="2" width="132.42578125" style="1" bestFit="1" customWidth="1"/>
    <col min="3" max="16384" width="9.140625" style="1"/>
  </cols>
  <sheetData>
    <row r="1" spans="1:12" s="11" customFormat="1" ht="54.75" customHeight="1" x14ac:dyDescent="0.25">
      <c r="B1" s="2"/>
    </row>
    <row r="2" spans="1:12" ht="15" customHeight="1" x14ac:dyDescent="0.25"/>
    <row r="3" spans="1:12" ht="15" customHeight="1" x14ac:dyDescent="0.3">
      <c r="A3" s="12"/>
      <c r="B3" s="33" t="s">
        <v>26</v>
      </c>
    </row>
    <row r="4" spans="1:12" ht="15" customHeight="1" x14ac:dyDescent="0.3">
      <c r="A4" s="12"/>
      <c r="B4" s="33" t="s">
        <v>25</v>
      </c>
    </row>
    <row r="5" spans="1:12" ht="15" customHeight="1" x14ac:dyDescent="0.25">
      <c r="B5" s="2"/>
    </row>
    <row r="6" spans="1:12" ht="15" customHeight="1" x14ac:dyDescent="0.25">
      <c r="A6" s="6"/>
      <c r="B6" s="32" t="s">
        <v>89</v>
      </c>
    </row>
    <row r="7" spans="1:12" ht="15" customHeight="1" x14ac:dyDescent="0.25">
      <c r="A7" s="7"/>
      <c r="B7" s="136" t="s">
        <v>90</v>
      </c>
      <c r="C7" s="9"/>
      <c r="D7" s="7"/>
      <c r="E7" s="7"/>
      <c r="F7" s="7"/>
      <c r="G7" s="7"/>
      <c r="H7" s="7"/>
      <c r="I7" s="7"/>
      <c r="J7" s="7"/>
      <c r="K7" s="7"/>
      <c r="L7" s="7"/>
    </row>
    <row r="8" spans="1:12" ht="15" customHeight="1" x14ac:dyDescent="0.25">
      <c r="A8" s="7"/>
      <c r="B8" s="136" t="s">
        <v>34</v>
      </c>
      <c r="C8" s="9"/>
      <c r="D8" s="7"/>
      <c r="E8" s="7"/>
      <c r="F8" s="7"/>
      <c r="G8" s="7"/>
      <c r="H8" s="7"/>
      <c r="I8" s="7"/>
      <c r="J8" s="7"/>
      <c r="K8" s="7"/>
      <c r="L8" s="7"/>
    </row>
    <row r="9" spans="1:12" ht="15" customHeight="1" x14ac:dyDescent="0.25">
      <c r="A9" s="7"/>
      <c r="B9" s="136" t="s">
        <v>39</v>
      </c>
      <c r="C9" s="9"/>
    </row>
    <row r="10" spans="1:12" ht="15" customHeight="1" x14ac:dyDescent="0.25">
      <c r="A10" s="7"/>
      <c r="B10" s="136" t="s">
        <v>35</v>
      </c>
      <c r="C10" s="9"/>
    </row>
    <row r="11" spans="1:12" ht="15" customHeight="1" x14ac:dyDescent="0.25">
      <c r="A11" s="7"/>
      <c r="B11" s="136" t="s">
        <v>38</v>
      </c>
      <c r="C11" s="9"/>
    </row>
    <row r="12" spans="1:12" ht="15" customHeight="1" x14ac:dyDescent="0.25">
      <c r="A12" s="7"/>
      <c r="B12" s="136" t="s">
        <v>36</v>
      </c>
      <c r="C12" s="9"/>
    </row>
    <row r="13" spans="1:12" ht="15" customHeight="1" x14ac:dyDescent="0.25">
      <c r="A13" s="7"/>
      <c r="B13" s="136" t="s">
        <v>37</v>
      </c>
      <c r="C13" s="9"/>
    </row>
    <row r="14" spans="1:12" ht="15" customHeight="1" x14ac:dyDescent="0.25">
      <c r="A14" s="7"/>
      <c r="B14" s="136"/>
      <c r="C14" s="9"/>
    </row>
    <row r="15" spans="1:12" ht="15" customHeight="1" x14ac:dyDescent="0.25">
      <c r="A15" s="7"/>
      <c r="B15" s="8"/>
      <c r="C15" s="9"/>
    </row>
    <row r="16" spans="1:12" ht="15" customHeight="1" x14ac:dyDescent="0.25">
      <c r="A16" s="7"/>
      <c r="B16" s="8"/>
      <c r="C16" s="9"/>
    </row>
    <row r="17" spans="1:3" ht="15" customHeight="1" x14ac:dyDescent="0.25">
      <c r="A17" s="7"/>
      <c r="B17" s="10"/>
      <c r="C17" s="9"/>
    </row>
    <row r="18" spans="1:3" ht="15" customHeight="1" x14ac:dyDescent="0.25">
      <c r="A18" s="7"/>
      <c r="B18" s="10"/>
      <c r="C18" s="9"/>
    </row>
    <row r="19" spans="1:3" ht="15" customHeight="1" x14ac:dyDescent="0.25">
      <c r="A19" s="7"/>
      <c r="B19" s="10"/>
      <c r="C19" s="9"/>
    </row>
  </sheetData>
  <hyperlinks>
    <hyperlink ref="B7" location="'Table 1.1'!A1" display="Table 1.1"/>
    <hyperlink ref="B8" location="'Table 2.1'!A1" display="Table 2.1"/>
    <hyperlink ref="B9" location="'Table 2.2'!A1" display="Table 2.2"/>
    <hyperlink ref="B10" location="'Table 3.1'!A1" display="Table 3.1"/>
    <hyperlink ref="B13" location="'Table 4.2'!A1" display="Table 4.2"/>
    <hyperlink ref="B11" location="'Table 3.2'!A1" display="Table 3.2"/>
    <hyperlink ref="B12" location="'Table 4.1'!A1" display="Table 4.1"/>
  </hyperlink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326"/>
  <sheetViews>
    <sheetView workbookViewId="0">
      <selection sqref="A1:AB1"/>
    </sheetView>
  </sheetViews>
  <sheetFormatPr defaultColWidth="8.85546875" defaultRowHeight="12.75" x14ac:dyDescent="0.2"/>
  <cols>
    <col min="1" max="1" width="15.7109375" style="38" customWidth="1"/>
    <col min="2" max="2" width="8.28515625" style="63" customWidth="1"/>
    <col min="3" max="3" width="13" style="64" customWidth="1"/>
    <col min="4" max="4" width="32.85546875" style="38" customWidth="1"/>
    <col min="5" max="28" width="12.7109375" style="34" bestFit="1" customWidth="1"/>
    <col min="29" max="16384" width="8.85546875" style="34"/>
  </cols>
  <sheetData>
    <row r="1" spans="1:28" ht="36.6" customHeight="1" x14ac:dyDescent="0.2">
      <c r="A1" s="128" t="s">
        <v>87</v>
      </c>
      <c r="B1" s="128"/>
      <c r="C1" s="128"/>
      <c r="D1" s="128"/>
      <c r="E1" s="128"/>
      <c r="F1" s="128"/>
      <c r="G1" s="128"/>
      <c r="H1" s="128"/>
      <c r="I1" s="128"/>
      <c r="J1" s="128"/>
      <c r="K1" s="128"/>
      <c r="L1" s="128"/>
      <c r="M1" s="128"/>
      <c r="N1" s="128"/>
      <c r="O1" s="128"/>
      <c r="P1" s="128"/>
      <c r="Q1" s="128"/>
      <c r="R1" s="128"/>
      <c r="S1" s="128"/>
      <c r="T1" s="128"/>
      <c r="U1" s="128"/>
      <c r="V1" s="128"/>
      <c r="W1" s="128"/>
      <c r="X1" s="128"/>
      <c r="Y1" s="128"/>
      <c r="Z1" s="128"/>
      <c r="AA1" s="128"/>
      <c r="AB1" s="128"/>
    </row>
    <row r="2" spans="1:28" s="38" customFormat="1" x14ac:dyDescent="0.2">
      <c r="A2" s="35"/>
      <c r="B2" s="36"/>
      <c r="C2" s="37"/>
      <c r="D2" s="35"/>
      <c r="E2" s="129" t="s">
        <v>88</v>
      </c>
      <c r="F2" s="129"/>
      <c r="G2" s="129"/>
      <c r="H2" s="129"/>
      <c r="I2" s="129"/>
      <c r="J2" s="129"/>
      <c r="K2" s="129"/>
      <c r="L2" s="129"/>
      <c r="M2" s="129"/>
      <c r="N2" s="129"/>
      <c r="O2" s="129"/>
      <c r="P2" s="129"/>
      <c r="Q2" s="129"/>
      <c r="R2" s="129"/>
      <c r="S2" s="129"/>
      <c r="T2" s="129"/>
      <c r="U2" s="129"/>
      <c r="V2" s="129"/>
      <c r="W2" s="129"/>
      <c r="X2" s="129"/>
      <c r="Y2" s="129"/>
      <c r="Z2" s="129"/>
      <c r="AA2" s="129"/>
      <c r="AB2" s="129"/>
    </row>
    <row r="3" spans="1:28" s="38" customFormat="1" ht="13.5" thickBot="1" x14ac:dyDescent="0.25">
      <c r="A3" s="39"/>
      <c r="B3" s="40"/>
      <c r="C3" s="41"/>
      <c r="D3" s="39"/>
      <c r="E3" s="130" t="s">
        <v>40</v>
      </c>
      <c r="F3" s="130"/>
      <c r="G3" s="130"/>
      <c r="H3" s="130"/>
      <c r="I3" s="131" t="s">
        <v>41</v>
      </c>
      <c r="J3" s="130"/>
      <c r="K3" s="130"/>
      <c r="L3" s="130"/>
      <c r="M3" s="130"/>
      <c r="N3" s="130"/>
      <c r="O3" s="130"/>
      <c r="P3" s="130"/>
      <c r="Q3" s="130"/>
      <c r="R3" s="130"/>
      <c r="S3" s="130"/>
      <c r="T3" s="132"/>
      <c r="U3" s="131" t="s">
        <v>42</v>
      </c>
      <c r="V3" s="130"/>
      <c r="W3" s="130"/>
      <c r="X3" s="130"/>
      <c r="Y3" s="130"/>
      <c r="Z3" s="130"/>
      <c r="AA3" s="130"/>
      <c r="AB3" s="130"/>
    </row>
    <row r="4" spans="1:28" s="38" customFormat="1" ht="26.25" thickBot="1" x14ac:dyDescent="0.25">
      <c r="A4" s="42" t="s">
        <v>93</v>
      </c>
      <c r="B4" s="13" t="s">
        <v>94</v>
      </c>
      <c r="C4" s="43" t="s">
        <v>43</v>
      </c>
      <c r="D4" s="44" t="s">
        <v>85</v>
      </c>
      <c r="E4" s="45" t="s">
        <v>15</v>
      </c>
      <c r="F4" s="45" t="s">
        <v>14</v>
      </c>
      <c r="G4" s="45" t="s">
        <v>13</v>
      </c>
      <c r="H4" s="45" t="s">
        <v>12</v>
      </c>
      <c r="I4" s="46" t="s">
        <v>10</v>
      </c>
      <c r="J4" s="45" t="s">
        <v>9</v>
      </c>
      <c r="K4" s="45" t="s">
        <v>8</v>
      </c>
      <c r="L4" s="45" t="s">
        <v>7</v>
      </c>
      <c r="M4" s="45" t="s">
        <v>6</v>
      </c>
      <c r="N4" s="45" t="s">
        <v>5</v>
      </c>
      <c r="O4" s="45" t="s">
        <v>4</v>
      </c>
      <c r="P4" s="45" t="s">
        <v>3</v>
      </c>
      <c r="Q4" s="45" t="s">
        <v>15</v>
      </c>
      <c r="R4" s="45" t="s">
        <v>14</v>
      </c>
      <c r="S4" s="45" t="s">
        <v>13</v>
      </c>
      <c r="T4" s="47" t="s">
        <v>12</v>
      </c>
      <c r="U4" s="46" t="s">
        <v>10</v>
      </c>
      <c r="V4" s="45" t="s">
        <v>9</v>
      </c>
      <c r="W4" s="45" t="s">
        <v>8</v>
      </c>
      <c r="X4" s="45" t="s">
        <v>7</v>
      </c>
      <c r="Y4" s="45" t="s">
        <v>6</v>
      </c>
      <c r="Z4" s="45" t="s">
        <v>5</v>
      </c>
      <c r="AA4" s="45" t="s">
        <v>4</v>
      </c>
      <c r="AB4" s="45" t="s">
        <v>3</v>
      </c>
    </row>
    <row r="5" spans="1:28" ht="10.15" customHeight="1" x14ac:dyDescent="0.2">
      <c r="A5" s="124" t="s">
        <v>44</v>
      </c>
      <c r="B5" s="126" t="s">
        <v>45</v>
      </c>
      <c r="C5" s="127" t="s">
        <v>46</v>
      </c>
      <c r="D5" s="48" t="s">
        <v>47</v>
      </c>
      <c r="E5" s="49">
        <v>2780989.7173481435</v>
      </c>
      <c r="F5" s="49">
        <v>2982543.774520136</v>
      </c>
      <c r="G5" s="49">
        <v>2930315.2820335003</v>
      </c>
      <c r="H5" s="49">
        <v>2460192.4573811111</v>
      </c>
      <c r="I5" s="50">
        <v>2673817.4956259821</v>
      </c>
      <c r="J5" s="49">
        <v>2843552.890700629</v>
      </c>
      <c r="K5" s="49">
        <v>3044337.2363082846</v>
      </c>
      <c r="L5" s="49">
        <v>2893454.7214994021</v>
      </c>
      <c r="M5" s="49">
        <v>3502106.8876410294</v>
      </c>
      <c r="N5" s="49">
        <v>2921575.4610582017</v>
      </c>
      <c r="O5" s="49">
        <v>3217716.2441383875</v>
      </c>
      <c r="P5" s="49">
        <v>3144849.9952478488</v>
      </c>
      <c r="Q5" s="49">
        <v>2942240.8721978134</v>
      </c>
      <c r="R5" s="49">
        <v>2982554.4806672307</v>
      </c>
      <c r="S5" s="49">
        <v>2910529.5431413422</v>
      </c>
      <c r="T5" s="51">
        <v>2539492.3057978363</v>
      </c>
      <c r="U5" s="50">
        <v>2693294.8085541064</v>
      </c>
      <c r="V5" s="49">
        <v>2854670.1159695783</v>
      </c>
      <c r="W5" s="49">
        <v>3186524.762125771</v>
      </c>
      <c r="X5" s="49">
        <v>3186549.3547720024</v>
      </c>
      <c r="Y5" s="49">
        <v>3022082.7081920211</v>
      </c>
      <c r="Z5" s="49">
        <v>3051240.7712211534</v>
      </c>
      <c r="AA5" s="49">
        <v>3246140.063963538</v>
      </c>
      <c r="AB5" s="49">
        <v>3051260.9680272415</v>
      </c>
    </row>
    <row r="6" spans="1:28" x14ac:dyDescent="0.2">
      <c r="A6" s="124"/>
      <c r="B6" s="126"/>
      <c r="C6" s="127"/>
      <c r="D6" s="48" t="s">
        <v>48</v>
      </c>
      <c r="E6" s="49">
        <v>3348.2488003705862</v>
      </c>
      <c r="F6" s="49">
        <v>6087.4020918596489</v>
      </c>
      <c r="G6" s="49">
        <v>4330.4378970580092</v>
      </c>
      <c r="H6" s="49">
        <v>4064.0756063500889</v>
      </c>
      <c r="I6" s="50">
        <v>3387.0807236780688</v>
      </c>
      <c r="J6" s="49">
        <v>3372.0239932830218</v>
      </c>
      <c r="K6" s="49">
        <v>4556.9850403000382</v>
      </c>
      <c r="L6" s="49">
        <v>4120.6072573784313</v>
      </c>
      <c r="M6" s="49">
        <v>4467.2575805002107</v>
      </c>
      <c r="N6" s="49">
        <v>4032.7637719344943</v>
      </c>
      <c r="O6" s="49">
        <v>4496.0292628875522</v>
      </c>
      <c r="P6" s="49">
        <v>4989.7049164555274</v>
      </c>
      <c r="Q6" s="49">
        <v>3792.9019157931984</v>
      </c>
      <c r="R6" s="49">
        <v>4573.1703142176975</v>
      </c>
      <c r="S6" s="49">
        <v>4144.1418731379581</v>
      </c>
      <c r="T6" s="51">
        <v>4538.0592373239479</v>
      </c>
      <c r="U6" s="50">
        <v>3925.334094926252</v>
      </c>
      <c r="V6" s="49">
        <v>3318.2757851424167</v>
      </c>
      <c r="W6" s="49">
        <v>4312.6100238540548</v>
      </c>
      <c r="X6" s="49">
        <v>4377.4336210019474</v>
      </c>
      <c r="Y6" s="49">
        <v>4059.3107765527666</v>
      </c>
      <c r="Z6" s="49">
        <v>4652.9500345078468</v>
      </c>
      <c r="AA6" s="49">
        <v>4766.0703706741951</v>
      </c>
      <c r="AB6" s="49">
        <v>4107.7507399370907</v>
      </c>
    </row>
    <row r="7" spans="1:28" x14ac:dyDescent="0.2">
      <c r="A7" s="124"/>
      <c r="B7" s="126"/>
      <c r="C7" s="127"/>
      <c r="D7" s="48" t="s">
        <v>49</v>
      </c>
      <c r="E7" s="49">
        <v>140487143.10582936</v>
      </c>
      <c r="F7" s="49">
        <v>151811316.58631378</v>
      </c>
      <c r="G7" s="49">
        <v>149181420.50900409</v>
      </c>
      <c r="H7" s="49">
        <v>124410970.29917678</v>
      </c>
      <c r="I7" s="50">
        <v>134727598.71218136</v>
      </c>
      <c r="J7" s="49">
        <v>144400155.86725771</v>
      </c>
      <c r="K7" s="49">
        <v>154177044.48314181</v>
      </c>
      <c r="L7" s="49">
        <v>143332730.12919909</v>
      </c>
      <c r="M7" s="49">
        <v>170713880.30576509</v>
      </c>
      <c r="N7" s="49">
        <v>143917335.08588555</v>
      </c>
      <c r="O7" s="49">
        <v>161259433.39944679</v>
      </c>
      <c r="P7" s="49">
        <v>160087563.95718986</v>
      </c>
      <c r="Q7" s="49">
        <v>150063290.81812444</v>
      </c>
      <c r="R7" s="49">
        <v>153226502.56764731</v>
      </c>
      <c r="S7" s="49">
        <v>150104240.2317816</v>
      </c>
      <c r="T7" s="51">
        <v>129360402.93576269</v>
      </c>
      <c r="U7" s="50">
        <v>137444541.25971299</v>
      </c>
      <c r="V7" s="49">
        <v>146618886.72374278</v>
      </c>
      <c r="W7" s="49">
        <v>156885846.96591431</v>
      </c>
      <c r="X7" s="49">
        <v>147480630.3340247</v>
      </c>
      <c r="Y7" s="49">
        <v>147855257.68721953</v>
      </c>
      <c r="Z7" s="49">
        <v>152371630.23492748</v>
      </c>
      <c r="AA7" s="49">
        <v>163921388.61635268</v>
      </c>
      <c r="AB7" s="49">
        <v>154764761.71776038</v>
      </c>
    </row>
    <row r="8" spans="1:28" x14ac:dyDescent="0.2">
      <c r="A8" s="124"/>
      <c r="B8" s="126"/>
      <c r="C8" s="127"/>
      <c r="D8" s="48" t="s">
        <v>50</v>
      </c>
      <c r="E8" s="49">
        <v>145259.4760571662</v>
      </c>
      <c r="F8" s="49">
        <v>240620.32452774124</v>
      </c>
      <c r="G8" s="49">
        <v>193419.49605052843</v>
      </c>
      <c r="H8" s="49">
        <v>181015.830305093</v>
      </c>
      <c r="I8" s="50">
        <v>149561.02454654884</v>
      </c>
      <c r="J8" s="49">
        <v>153263.30063016253</v>
      </c>
      <c r="K8" s="49">
        <v>199572.853353096</v>
      </c>
      <c r="L8" s="49">
        <v>174495.60421780331</v>
      </c>
      <c r="M8" s="49">
        <v>196506.31828790731</v>
      </c>
      <c r="N8" s="49">
        <v>167224.99169278992</v>
      </c>
      <c r="O8" s="49">
        <v>199854.46218653835</v>
      </c>
      <c r="P8" s="49">
        <v>215790.58610244319</v>
      </c>
      <c r="Q8" s="49">
        <v>160836.87176782126</v>
      </c>
      <c r="R8" s="49">
        <v>201029.73935550876</v>
      </c>
      <c r="S8" s="49">
        <v>175897.42840149882</v>
      </c>
      <c r="T8" s="51">
        <v>193267.42728669819</v>
      </c>
      <c r="U8" s="50">
        <v>177734.26868415897</v>
      </c>
      <c r="V8" s="49">
        <v>139703.76449421403</v>
      </c>
      <c r="W8" s="49">
        <v>174845.68240358084</v>
      </c>
      <c r="X8" s="49">
        <v>194071.22423377828</v>
      </c>
      <c r="Y8" s="49">
        <v>171242.17667583076</v>
      </c>
      <c r="Z8" s="49">
        <v>191340.77653078566</v>
      </c>
      <c r="AA8" s="49">
        <v>201767.3653829034</v>
      </c>
      <c r="AB8" s="49">
        <v>181401.93433178362</v>
      </c>
    </row>
    <row r="9" spans="1:28" x14ac:dyDescent="0.2">
      <c r="A9" s="124"/>
      <c r="B9" s="126"/>
      <c r="C9" s="127"/>
      <c r="D9" s="48" t="s">
        <v>51</v>
      </c>
      <c r="E9" s="49">
        <v>3348.2488003705862</v>
      </c>
      <c r="F9" s="49">
        <v>6087.4020918596489</v>
      </c>
      <c r="G9" s="49">
        <v>4330.4378970580092</v>
      </c>
      <c r="H9" s="49">
        <v>4064.0756063500889</v>
      </c>
      <c r="I9" s="50">
        <v>3387.0807236780688</v>
      </c>
      <c r="J9" s="49">
        <v>3372.0239932830218</v>
      </c>
      <c r="K9" s="49">
        <v>4556.9850403000382</v>
      </c>
      <c r="L9" s="49">
        <v>4120.6072573784313</v>
      </c>
      <c r="M9" s="49">
        <v>4467.2575805002107</v>
      </c>
      <c r="N9" s="49">
        <v>4032.7637719344943</v>
      </c>
      <c r="O9" s="49">
        <v>4496.0292628875522</v>
      </c>
      <c r="P9" s="49">
        <v>4989.7049164555274</v>
      </c>
      <c r="Q9" s="49">
        <v>3792.9019157931984</v>
      </c>
      <c r="R9" s="49">
        <v>4573.1703142176975</v>
      </c>
      <c r="S9" s="49">
        <v>4144.1418731379581</v>
      </c>
      <c r="T9" s="51">
        <v>4538.0592373239479</v>
      </c>
      <c r="U9" s="50">
        <v>3925.334094926252</v>
      </c>
      <c r="V9" s="49">
        <v>3318.2757851424167</v>
      </c>
      <c r="W9" s="49">
        <v>4312.6100238540548</v>
      </c>
      <c r="X9" s="49">
        <v>4377.4336210019474</v>
      </c>
      <c r="Y9" s="49">
        <v>4059.3107765527666</v>
      </c>
      <c r="Z9" s="49">
        <v>4652.9500345078468</v>
      </c>
      <c r="AA9" s="49">
        <v>4766.0703706741951</v>
      </c>
      <c r="AB9" s="49">
        <v>4107.7507399370907</v>
      </c>
    </row>
    <row r="10" spans="1:28" x14ac:dyDescent="0.2">
      <c r="A10" s="124"/>
      <c r="B10" s="126"/>
      <c r="C10" s="127"/>
      <c r="D10" s="48" t="s">
        <v>52</v>
      </c>
      <c r="E10" s="49">
        <v>145259.4760571662</v>
      </c>
      <c r="F10" s="49">
        <v>240620.32452774124</v>
      </c>
      <c r="G10" s="49">
        <v>193419.49605052843</v>
      </c>
      <c r="H10" s="49">
        <v>181015.830305093</v>
      </c>
      <c r="I10" s="50">
        <v>149561.02454654884</v>
      </c>
      <c r="J10" s="49">
        <v>153263.30063016253</v>
      </c>
      <c r="K10" s="49">
        <v>199572.853353096</v>
      </c>
      <c r="L10" s="49">
        <v>174495.60421780331</v>
      </c>
      <c r="M10" s="49">
        <v>196506.31828790731</v>
      </c>
      <c r="N10" s="49">
        <v>167224.99169278992</v>
      </c>
      <c r="O10" s="49">
        <v>199854.46218653835</v>
      </c>
      <c r="P10" s="49">
        <v>215790.58610244319</v>
      </c>
      <c r="Q10" s="49">
        <v>160836.87176782126</v>
      </c>
      <c r="R10" s="49">
        <v>201029.73935550876</v>
      </c>
      <c r="S10" s="49">
        <v>175897.42840149882</v>
      </c>
      <c r="T10" s="51">
        <v>193267.42728669819</v>
      </c>
      <c r="U10" s="50">
        <v>177734.26868415897</v>
      </c>
      <c r="V10" s="49">
        <v>139703.76449421403</v>
      </c>
      <c r="W10" s="49">
        <v>174845.68240358084</v>
      </c>
      <c r="X10" s="49">
        <v>194071.22423377828</v>
      </c>
      <c r="Y10" s="49">
        <v>171242.17667583076</v>
      </c>
      <c r="Z10" s="49">
        <v>191340.77653078566</v>
      </c>
      <c r="AA10" s="49">
        <v>201767.3653829034</v>
      </c>
      <c r="AB10" s="49">
        <v>181401.93433178362</v>
      </c>
    </row>
    <row r="11" spans="1:28" x14ac:dyDescent="0.2">
      <c r="A11" s="124"/>
      <c r="B11" s="126"/>
      <c r="C11" s="127" t="s">
        <v>53</v>
      </c>
      <c r="D11" s="48" t="s">
        <v>47</v>
      </c>
      <c r="E11" s="49">
        <v>19616.435155162064</v>
      </c>
      <c r="F11" s="49">
        <v>21856.34696235451</v>
      </c>
      <c r="G11" s="49">
        <v>21399.008195068989</v>
      </c>
      <c r="H11" s="49">
        <v>17393.554880168023</v>
      </c>
      <c r="I11" s="50">
        <v>22976.961577947859</v>
      </c>
      <c r="J11" s="49">
        <v>25933.243253361408</v>
      </c>
      <c r="K11" s="49">
        <v>26781.207766465115</v>
      </c>
      <c r="L11" s="49">
        <v>34472.671181491729</v>
      </c>
      <c r="M11" s="49">
        <v>48214.516759314574</v>
      </c>
      <c r="N11" s="49">
        <v>24633.711138405906</v>
      </c>
      <c r="O11" s="49">
        <v>25190.762148253943</v>
      </c>
      <c r="P11" s="49">
        <v>26625.370723877317</v>
      </c>
      <c r="Q11" s="49">
        <v>23970.524906065184</v>
      </c>
      <c r="R11" s="49">
        <v>23933.758594183819</v>
      </c>
      <c r="S11" s="49">
        <v>24128.438438237401</v>
      </c>
      <c r="T11" s="51">
        <v>20281.346217346258</v>
      </c>
      <c r="U11" s="50">
        <v>27663.917392008003</v>
      </c>
      <c r="V11" s="49">
        <v>30242.240456425821</v>
      </c>
      <c r="W11" s="49">
        <v>28050.698068982842</v>
      </c>
      <c r="X11" s="49">
        <v>60151.111925088793</v>
      </c>
      <c r="Y11" s="49">
        <v>41151.693138505034</v>
      </c>
      <c r="Z11" s="49">
        <v>30214.95123355915</v>
      </c>
      <c r="AA11" s="49">
        <v>32029.661800809939</v>
      </c>
      <c r="AB11" s="49">
        <v>29295.084380198063</v>
      </c>
    </row>
    <row r="12" spans="1:28" x14ac:dyDescent="0.2">
      <c r="A12" s="124"/>
      <c r="B12" s="126"/>
      <c r="C12" s="127"/>
      <c r="D12" s="48" t="s">
        <v>48</v>
      </c>
      <c r="E12" s="49">
        <v>0</v>
      </c>
      <c r="F12" s="49">
        <v>0</v>
      </c>
      <c r="G12" s="49">
        <v>0</v>
      </c>
      <c r="H12" s="49">
        <v>0</v>
      </c>
      <c r="I12" s="50">
        <v>0</v>
      </c>
      <c r="J12" s="49">
        <v>0</v>
      </c>
      <c r="K12" s="49">
        <v>0</v>
      </c>
      <c r="L12" s="49">
        <v>0</v>
      </c>
      <c r="M12" s="49">
        <v>0</v>
      </c>
      <c r="N12" s="49">
        <v>0</v>
      </c>
      <c r="O12" s="49">
        <v>0</v>
      </c>
      <c r="P12" s="49">
        <v>0</v>
      </c>
      <c r="Q12" s="49">
        <v>0</v>
      </c>
      <c r="R12" s="49">
        <v>0</v>
      </c>
      <c r="S12" s="49">
        <v>0</v>
      </c>
      <c r="T12" s="51">
        <v>0</v>
      </c>
      <c r="U12" s="50">
        <v>0</v>
      </c>
      <c r="V12" s="49">
        <v>0</v>
      </c>
      <c r="W12" s="49">
        <v>0</v>
      </c>
      <c r="X12" s="49">
        <v>0</v>
      </c>
      <c r="Y12" s="49">
        <v>0</v>
      </c>
      <c r="Z12" s="49">
        <v>0</v>
      </c>
      <c r="AA12" s="49">
        <v>0</v>
      </c>
      <c r="AB12" s="49">
        <v>0</v>
      </c>
    </row>
    <row r="13" spans="1:28" x14ac:dyDescent="0.2">
      <c r="A13" s="124"/>
      <c r="B13" s="126"/>
      <c r="C13" s="127"/>
      <c r="D13" s="48" t="s">
        <v>49</v>
      </c>
      <c r="E13" s="49">
        <v>241918.61599060561</v>
      </c>
      <c r="F13" s="49">
        <v>272287.88334746368</v>
      </c>
      <c r="G13" s="49">
        <v>266730.26044413773</v>
      </c>
      <c r="H13" s="49">
        <v>217484.56576481744</v>
      </c>
      <c r="I13" s="50">
        <v>284233.35515422077</v>
      </c>
      <c r="J13" s="49">
        <v>319305.78472181025</v>
      </c>
      <c r="K13" s="49">
        <v>330639.34384105046</v>
      </c>
      <c r="L13" s="49">
        <v>427929.02710838791</v>
      </c>
      <c r="M13" s="49">
        <v>595699.58281950315</v>
      </c>
      <c r="N13" s="49">
        <v>306750.74207459064</v>
      </c>
      <c r="O13" s="49">
        <v>319499.57885896385</v>
      </c>
      <c r="P13" s="49">
        <v>337172.74160373374</v>
      </c>
      <c r="Q13" s="49">
        <v>304605.45015362295</v>
      </c>
      <c r="R13" s="49">
        <v>303467.86580462189</v>
      </c>
      <c r="S13" s="49">
        <v>305190.05342913227</v>
      </c>
      <c r="T13" s="51">
        <v>255759.03750735847</v>
      </c>
      <c r="U13" s="50">
        <v>349390.98850290838</v>
      </c>
      <c r="V13" s="49">
        <v>380973.1924501179</v>
      </c>
      <c r="W13" s="49">
        <v>352944.69273064652</v>
      </c>
      <c r="X13" s="49">
        <v>750347.30611087335</v>
      </c>
      <c r="Y13" s="49">
        <v>519719.93354438012</v>
      </c>
      <c r="Z13" s="49">
        <v>380568.87966555665</v>
      </c>
      <c r="AA13" s="49">
        <v>413127.5453303082</v>
      </c>
      <c r="AB13" s="49">
        <v>378563.14937549713</v>
      </c>
    </row>
    <row r="14" spans="1:28" x14ac:dyDescent="0.2">
      <c r="A14" s="124"/>
      <c r="B14" s="126"/>
      <c r="C14" s="127"/>
      <c r="D14" s="48" t="s">
        <v>50</v>
      </c>
      <c r="E14" s="49">
        <v>0</v>
      </c>
      <c r="F14" s="49">
        <v>0</v>
      </c>
      <c r="G14" s="49">
        <v>0</v>
      </c>
      <c r="H14" s="49">
        <v>0</v>
      </c>
      <c r="I14" s="50">
        <v>0</v>
      </c>
      <c r="J14" s="49">
        <v>0</v>
      </c>
      <c r="K14" s="49">
        <v>0</v>
      </c>
      <c r="L14" s="49">
        <v>0</v>
      </c>
      <c r="M14" s="49">
        <v>0</v>
      </c>
      <c r="N14" s="49">
        <v>0</v>
      </c>
      <c r="O14" s="49">
        <v>0</v>
      </c>
      <c r="P14" s="49">
        <v>0</v>
      </c>
      <c r="Q14" s="49">
        <v>0</v>
      </c>
      <c r="R14" s="49">
        <v>0</v>
      </c>
      <c r="S14" s="49">
        <v>0</v>
      </c>
      <c r="T14" s="51">
        <v>0</v>
      </c>
      <c r="U14" s="50">
        <v>0</v>
      </c>
      <c r="V14" s="49">
        <v>0</v>
      </c>
      <c r="W14" s="49">
        <v>0</v>
      </c>
      <c r="X14" s="49">
        <v>0</v>
      </c>
      <c r="Y14" s="49">
        <v>0</v>
      </c>
      <c r="Z14" s="49">
        <v>0</v>
      </c>
      <c r="AA14" s="49">
        <v>0</v>
      </c>
      <c r="AB14" s="49">
        <v>0</v>
      </c>
    </row>
    <row r="15" spans="1:28" x14ac:dyDescent="0.2">
      <c r="A15" s="124"/>
      <c r="B15" s="126"/>
      <c r="C15" s="127"/>
      <c r="D15" s="48" t="s">
        <v>51</v>
      </c>
      <c r="E15" s="49">
        <v>0</v>
      </c>
      <c r="F15" s="49">
        <v>0</v>
      </c>
      <c r="G15" s="49">
        <v>0</v>
      </c>
      <c r="H15" s="49">
        <v>0</v>
      </c>
      <c r="I15" s="50">
        <v>0</v>
      </c>
      <c r="J15" s="49">
        <v>0</v>
      </c>
      <c r="K15" s="49">
        <v>0</v>
      </c>
      <c r="L15" s="49">
        <v>0</v>
      </c>
      <c r="M15" s="49">
        <v>0</v>
      </c>
      <c r="N15" s="49">
        <v>0</v>
      </c>
      <c r="O15" s="49">
        <v>0</v>
      </c>
      <c r="P15" s="49">
        <v>0</v>
      </c>
      <c r="Q15" s="49">
        <v>0</v>
      </c>
      <c r="R15" s="49">
        <v>0</v>
      </c>
      <c r="S15" s="49">
        <v>0</v>
      </c>
      <c r="T15" s="51">
        <v>0</v>
      </c>
      <c r="U15" s="50">
        <v>0</v>
      </c>
      <c r="V15" s="49">
        <v>0</v>
      </c>
      <c r="W15" s="49">
        <v>0</v>
      </c>
      <c r="X15" s="49">
        <v>0</v>
      </c>
      <c r="Y15" s="49">
        <v>0</v>
      </c>
      <c r="Z15" s="49">
        <v>0</v>
      </c>
      <c r="AA15" s="49">
        <v>0</v>
      </c>
      <c r="AB15" s="49">
        <v>0</v>
      </c>
    </row>
    <row r="16" spans="1:28" x14ac:dyDescent="0.2">
      <c r="A16" s="124"/>
      <c r="B16" s="126"/>
      <c r="C16" s="127"/>
      <c r="D16" s="48" t="s">
        <v>52</v>
      </c>
      <c r="E16" s="49">
        <v>0</v>
      </c>
      <c r="F16" s="49">
        <v>0</v>
      </c>
      <c r="G16" s="49">
        <v>0</v>
      </c>
      <c r="H16" s="49">
        <v>0</v>
      </c>
      <c r="I16" s="50">
        <v>0</v>
      </c>
      <c r="J16" s="49">
        <v>0</v>
      </c>
      <c r="K16" s="49">
        <v>0</v>
      </c>
      <c r="L16" s="49">
        <v>0</v>
      </c>
      <c r="M16" s="49">
        <v>0</v>
      </c>
      <c r="N16" s="49">
        <v>0</v>
      </c>
      <c r="O16" s="49">
        <v>0</v>
      </c>
      <c r="P16" s="49">
        <v>0</v>
      </c>
      <c r="Q16" s="49">
        <v>0</v>
      </c>
      <c r="R16" s="49">
        <v>0</v>
      </c>
      <c r="S16" s="49">
        <v>0</v>
      </c>
      <c r="T16" s="51">
        <v>0</v>
      </c>
      <c r="U16" s="50">
        <v>0</v>
      </c>
      <c r="V16" s="49">
        <v>0</v>
      </c>
      <c r="W16" s="49">
        <v>0</v>
      </c>
      <c r="X16" s="49">
        <v>0</v>
      </c>
      <c r="Y16" s="49">
        <v>0</v>
      </c>
      <c r="Z16" s="49">
        <v>0</v>
      </c>
      <c r="AA16" s="49">
        <v>0</v>
      </c>
      <c r="AB16" s="49">
        <v>0</v>
      </c>
    </row>
    <row r="17" spans="1:28" x14ac:dyDescent="0.2">
      <c r="A17" s="124"/>
      <c r="B17" s="126"/>
      <c r="C17" s="127" t="s">
        <v>54</v>
      </c>
      <c r="D17" s="48" t="s">
        <v>47</v>
      </c>
      <c r="E17" s="49">
        <v>494077.82845707325</v>
      </c>
      <c r="F17" s="49">
        <v>532223.65302930365</v>
      </c>
      <c r="G17" s="49">
        <v>573958.7374746995</v>
      </c>
      <c r="H17" s="49">
        <v>442569.32160487107</v>
      </c>
      <c r="I17" s="50">
        <v>381408.48526429426</v>
      </c>
      <c r="J17" s="49">
        <v>525940.08277045318</v>
      </c>
      <c r="K17" s="49">
        <v>541548.39239366516</v>
      </c>
      <c r="L17" s="49">
        <v>477027.77214290987</v>
      </c>
      <c r="M17" s="49">
        <v>574117.16592279484</v>
      </c>
      <c r="N17" s="49">
        <v>488492.03364430298</v>
      </c>
      <c r="O17" s="49">
        <v>527999.38979736599</v>
      </c>
      <c r="P17" s="49">
        <v>563880.26843817963</v>
      </c>
      <c r="Q17" s="49">
        <v>522711.77026584814</v>
      </c>
      <c r="R17" s="49">
        <v>545829.42525999271</v>
      </c>
      <c r="S17" s="49">
        <v>564691.79923858366</v>
      </c>
      <c r="T17" s="51">
        <v>459031.31709545176</v>
      </c>
      <c r="U17" s="50">
        <v>395814.08444285195</v>
      </c>
      <c r="V17" s="49">
        <v>533681.44575147657</v>
      </c>
      <c r="W17" s="49">
        <v>521983.81619895413</v>
      </c>
      <c r="X17" s="49">
        <v>415532.82323597628</v>
      </c>
      <c r="Y17" s="49">
        <v>486231.60680962447</v>
      </c>
      <c r="Z17" s="49">
        <v>535334.59537240607</v>
      </c>
      <c r="AA17" s="49">
        <v>571311.99431214656</v>
      </c>
      <c r="AB17" s="49">
        <v>556717.1959228717</v>
      </c>
    </row>
    <row r="18" spans="1:28" x14ac:dyDescent="0.2">
      <c r="A18" s="124"/>
      <c r="B18" s="126"/>
      <c r="C18" s="127"/>
      <c r="D18" s="48" t="s">
        <v>48</v>
      </c>
      <c r="E18" s="49">
        <v>111484.57572404241</v>
      </c>
      <c r="F18" s="49">
        <v>125640.64514268693</v>
      </c>
      <c r="G18" s="49">
        <v>121497.83947341712</v>
      </c>
      <c r="H18" s="49">
        <v>104519.16367868896</v>
      </c>
      <c r="I18" s="50">
        <v>100934.90131963778</v>
      </c>
      <c r="J18" s="49">
        <v>109982.50794742432</v>
      </c>
      <c r="K18" s="49">
        <v>114944.04877701272</v>
      </c>
      <c r="L18" s="49">
        <v>107153.32580149332</v>
      </c>
      <c r="M18" s="49">
        <v>130410.22463253168</v>
      </c>
      <c r="N18" s="49">
        <v>113544.43103454425</v>
      </c>
      <c r="O18" s="49">
        <v>128647.00460208901</v>
      </c>
      <c r="P18" s="49">
        <v>129208.47002955654</v>
      </c>
      <c r="Q18" s="49">
        <v>118966.00810406703</v>
      </c>
      <c r="R18" s="49">
        <v>127114.09387683259</v>
      </c>
      <c r="S18" s="49">
        <v>125819.76317420648</v>
      </c>
      <c r="T18" s="51">
        <v>112371.20296649584</v>
      </c>
      <c r="U18" s="50">
        <v>104662.51230979525</v>
      </c>
      <c r="V18" s="49">
        <v>113000.02969178982</v>
      </c>
      <c r="W18" s="49">
        <v>122684.89092539401</v>
      </c>
      <c r="X18" s="49">
        <v>89060.877026950708</v>
      </c>
      <c r="Y18" s="49">
        <v>94268.009584499829</v>
      </c>
      <c r="Z18" s="49">
        <v>106710.30865339281</v>
      </c>
      <c r="AA18" s="49">
        <v>129670.53616409215</v>
      </c>
      <c r="AB18" s="49">
        <v>122559.47592986588</v>
      </c>
    </row>
    <row r="19" spans="1:28" x14ac:dyDescent="0.2">
      <c r="A19" s="124"/>
      <c r="B19" s="126"/>
      <c r="C19" s="127"/>
      <c r="D19" s="48" t="s">
        <v>49</v>
      </c>
      <c r="E19" s="49">
        <v>46643635.391932234</v>
      </c>
      <c r="F19" s="49">
        <v>50456408.688411504</v>
      </c>
      <c r="G19" s="49">
        <v>55259213.00109598</v>
      </c>
      <c r="H19" s="49">
        <v>42627466.205698863</v>
      </c>
      <c r="I19" s="50">
        <v>32650805.741065104</v>
      </c>
      <c r="J19" s="49">
        <v>44747347.088530175</v>
      </c>
      <c r="K19" s="49">
        <v>47093457.90206039</v>
      </c>
      <c r="L19" s="49">
        <v>41853132.208360493</v>
      </c>
      <c r="M19" s="49">
        <v>50994246.752070129</v>
      </c>
      <c r="N19" s="49">
        <v>44179412.226130217</v>
      </c>
      <c r="O19" s="49">
        <v>49200300.442534141</v>
      </c>
      <c r="P19" s="49">
        <v>53411815.805088744</v>
      </c>
      <c r="Q19" s="49">
        <v>49632796.287159756</v>
      </c>
      <c r="R19" s="49">
        <v>52437635.123631321</v>
      </c>
      <c r="S19" s="49">
        <v>54779760.546187282</v>
      </c>
      <c r="T19" s="51">
        <v>44680654.443821058</v>
      </c>
      <c r="U19" s="50">
        <v>33767232.508897737</v>
      </c>
      <c r="V19" s="49">
        <v>45798719.568836778</v>
      </c>
      <c r="W19" s="49">
        <v>45725563.138382107</v>
      </c>
      <c r="X19" s="49">
        <v>36417144.084644511</v>
      </c>
      <c r="Y19" s="49">
        <v>43277185.204714626</v>
      </c>
      <c r="Z19" s="49">
        <v>48655080.254256427</v>
      </c>
      <c r="AA19" s="49">
        <v>53233348.005485043</v>
      </c>
      <c r="AB19" s="49">
        <v>52687698.997003995</v>
      </c>
    </row>
    <row r="20" spans="1:28" x14ac:dyDescent="0.2">
      <c r="A20" s="124"/>
      <c r="B20" s="126"/>
      <c r="C20" s="127"/>
      <c r="D20" s="48" t="s">
        <v>50</v>
      </c>
      <c r="E20" s="49">
        <v>6974538.3680485021</v>
      </c>
      <c r="F20" s="49">
        <v>7854540.8094842313</v>
      </c>
      <c r="G20" s="49">
        <v>7557661.6563865291</v>
      </c>
      <c r="H20" s="49">
        <v>6380671.8084552484</v>
      </c>
      <c r="I20" s="50">
        <v>6542501.322793196</v>
      </c>
      <c r="J20" s="49">
        <v>6870081.3478202568</v>
      </c>
      <c r="K20" s="49">
        <v>7130017.984796918</v>
      </c>
      <c r="L20" s="49">
        <v>6583872.3097008821</v>
      </c>
      <c r="M20" s="49">
        <v>8121338.4225827865</v>
      </c>
      <c r="N20" s="49">
        <v>7119067.3007727247</v>
      </c>
      <c r="O20" s="49">
        <v>8079076.0326429671</v>
      </c>
      <c r="P20" s="49">
        <v>8148074.4033521218</v>
      </c>
      <c r="Q20" s="49">
        <v>7547491.4341423754</v>
      </c>
      <c r="R20" s="49">
        <v>8017852.3682699595</v>
      </c>
      <c r="S20" s="49">
        <v>7891014.2259973716</v>
      </c>
      <c r="T20" s="51">
        <v>7141347.6373583172</v>
      </c>
      <c r="U20" s="50">
        <v>6796397.2348954296</v>
      </c>
      <c r="V20" s="49">
        <v>7116783.7183066467</v>
      </c>
      <c r="W20" s="49">
        <v>7735955.2571514416</v>
      </c>
      <c r="X20" s="49">
        <v>5875944.7499688463</v>
      </c>
      <c r="Y20" s="49">
        <v>6175237.7783823004</v>
      </c>
      <c r="Z20" s="49">
        <v>6873753.5946338885</v>
      </c>
      <c r="AA20" s="49">
        <v>8290771.9750712924</v>
      </c>
      <c r="AB20" s="49">
        <v>7783436.8907487318</v>
      </c>
    </row>
    <row r="21" spans="1:28" x14ac:dyDescent="0.2">
      <c r="A21" s="124"/>
      <c r="B21" s="126"/>
      <c r="C21" s="127"/>
      <c r="D21" s="48" t="s">
        <v>51</v>
      </c>
      <c r="E21" s="49">
        <v>111484.57572404241</v>
      </c>
      <c r="F21" s="49">
        <v>125640.64514268693</v>
      </c>
      <c r="G21" s="49">
        <v>121497.83947341712</v>
      </c>
      <c r="H21" s="49">
        <v>104519.16367868896</v>
      </c>
      <c r="I21" s="50">
        <v>100934.90131963778</v>
      </c>
      <c r="J21" s="49">
        <v>109982.50794742432</v>
      </c>
      <c r="K21" s="49">
        <v>114944.04877701272</v>
      </c>
      <c r="L21" s="49">
        <v>107153.32580149332</v>
      </c>
      <c r="M21" s="49">
        <v>130410.22463253168</v>
      </c>
      <c r="N21" s="49">
        <v>113544.43103454425</v>
      </c>
      <c r="O21" s="49">
        <v>128647.00460208901</v>
      </c>
      <c r="P21" s="49">
        <v>129208.47002955654</v>
      </c>
      <c r="Q21" s="49">
        <v>118966.00810406703</v>
      </c>
      <c r="R21" s="49">
        <v>127114.09387683259</v>
      </c>
      <c r="S21" s="49">
        <v>125819.76317420648</v>
      </c>
      <c r="T21" s="51">
        <v>112371.20296649584</v>
      </c>
      <c r="U21" s="50">
        <v>104662.51230979525</v>
      </c>
      <c r="V21" s="49">
        <v>113000.02969178982</v>
      </c>
      <c r="W21" s="49">
        <v>122684.89092539401</v>
      </c>
      <c r="X21" s="49">
        <v>89060.877026950708</v>
      </c>
      <c r="Y21" s="49">
        <v>94268.009584499829</v>
      </c>
      <c r="Z21" s="49">
        <v>106710.30865339281</v>
      </c>
      <c r="AA21" s="49">
        <v>129670.53616409215</v>
      </c>
      <c r="AB21" s="49">
        <v>122559.47592986588</v>
      </c>
    </row>
    <row r="22" spans="1:28" x14ac:dyDescent="0.2">
      <c r="A22" s="124"/>
      <c r="B22" s="126"/>
      <c r="C22" s="127"/>
      <c r="D22" s="48" t="s">
        <v>52</v>
      </c>
      <c r="E22" s="49">
        <v>6974538.3680485021</v>
      </c>
      <c r="F22" s="49">
        <v>7854540.8094842313</v>
      </c>
      <c r="G22" s="49">
        <v>7557661.6563865291</v>
      </c>
      <c r="H22" s="49">
        <v>6380671.8084552484</v>
      </c>
      <c r="I22" s="50">
        <v>6542501.322793196</v>
      </c>
      <c r="J22" s="49">
        <v>6870081.3478202568</v>
      </c>
      <c r="K22" s="49">
        <v>7130017.984796918</v>
      </c>
      <c r="L22" s="49">
        <v>6583872.3097008821</v>
      </c>
      <c r="M22" s="49">
        <v>8121338.4225827865</v>
      </c>
      <c r="N22" s="49">
        <v>7119067.3007727247</v>
      </c>
      <c r="O22" s="49">
        <v>8079076.0326429671</v>
      </c>
      <c r="P22" s="49">
        <v>8148074.4033521218</v>
      </c>
      <c r="Q22" s="49">
        <v>7547491.4341423754</v>
      </c>
      <c r="R22" s="49">
        <v>8017852.3682699595</v>
      </c>
      <c r="S22" s="49">
        <v>7891014.2259973716</v>
      </c>
      <c r="T22" s="51">
        <v>7141347.6373583172</v>
      </c>
      <c r="U22" s="50">
        <v>6796397.2348954296</v>
      </c>
      <c r="V22" s="49">
        <v>7116783.7183066467</v>
      </c>
      <c r="W22" s="49">
        <v>7735955.2571514416</v>
      </c>
      <c r="X22" s="49">
        <v>5875944.7499688463</v>
      </c>
      <c r="Y22" s="49">
        <v>6175237.7783823004</v>
      </c>
      <c r="Z22" s="49">
        <v>6873753.5946338885</v>
      </c>
      <c r="AA22" s="49">
        <v>8290771.9750712924</v>
      </c>
      <c r="AB22" s="49">
        <v>7783436.8907487318</v>
      </c>
    </row>
    <row r="23" spans="1:28" x14ac:dyDescent="0.2">
      <c r="A23" s="124"/>
      <c r="B23" s="126"/>
      <c r="C23" s="127" t="s">
        <v>0</v>
      </c>
      <c r="D23" s="48" t="s">
        <v>47</v>
      </c>
      <c r="E23" s="49">
        <v>34496.163397490251</v>
      </c>
      <c r="F23" s="49">
        <v>38556.113180879685</v>
      </c>
      <c r="G23" s="49">
        <v>37598.27582529332</v>
      </c>
      <c r="H23" s="49">
        <v>32216.464470138515</v>
      </c>
      <c r="I23" s="50">
        <v>35925.794067856667</v>
      </c>
      <c r="J23" s="49">
        <v>34924.19548770869</v>
      </c>
      <c r="K23" s="49">
        <v>36122.667434206698</v>
      </c>
      <c r="L23" s="49">
        <v>34256.563346042734</v>
      </c>
      <c r="M23" s="49">
        <v>39344.063875814994</v>
      </c>
      <c r="N23" s="49">
        <v>32826.943915640048</v>
      </c>
      <c r="O23" s="49">
        <v>37121.600353004345</v>
      </c>
      <c r="P23" s="49">
        <v>36359.777308223594</v>
      </c>
      <c r="Q23" s="49">
        <v>34903.958934974478</v>
      </c>
      <c r="R23" s="49">
        <v>36584.463932133207</v>
      </c>
      <c r="S23" s="49">
        <v>34194.785082549279</v>
      </c>
      <c r="T23" s="51">
        <v>33043.293771228586</v>
      </c>
      <c r="U23" s="50">
        <v>33863.090933399755</v>
      </c>
      <c r="V23" s="49">
        <v>33055.869759880094</v>
      </c>
      <c r="W23" s="49">
        <v>32649.420385791382</v>
      </c>
      <c r="X23" s="49">
        <v>31753.40636720512</v>
      </c>
      <c r="Y23" s="49">
        <v>32715.313378005994</v>
      </c>
      <c r="Z23" s="49">
        <v>34680.130137140928</v>
      </c>
      <c r="AA23" s="49">
        <v>36440.452496833066</v>
      </c>
      <c r="AB23" s="49">
        <v>33940.395360233379</v>
      </c>
    </row>
    <row r="24" spans="1:28" x14ac:dyDescent="0.2">
      <c r="A24" s="124"/>
      <c r="B24" s="126"/>
      <c r="C24" s="127"/>
      <c r="D24" s="48" t="s">
        <v>48</v>
      </c>
      <c r="E24" s="49">
        <v>2265.9915199476923</v>
      </c>
      <c r="F24" s="49">
        <v>2551.118503758626</v>
      </c>
      <c r="G24" s="49">
        <v>2423.8922307119528</v>
      </c>
      <c r="H24" s="49">
        <v>2113.2383137264815</v>
      </c>
      <c r="I24" s="50">
        <v>2496.9087111728477</v>
      </c>
      <c r="J24" s="49">
        <v>2198.7804055735223</v>
      </c>
      <c r="K24" s="49">
        <v>2628.1843284729962</v>
      </c>
      <c r="L24" s="49">
        <v>2120.6343523561159</v>
      </c>
      <c r="M24" s="49">
        <v>2710.0666007635837</v>
      </c>
      <c r="N24" s="49">
        <v>2262.1589302399366</v>
      </c>
      <c r="O24" s="49">
        <v>2666.5390528260355</v>
      </c>
      <c r="P24" s="49">
        <v>2382.1163790536475</v>
      </c>
      <c r="Q24" s="49">
        <v>2456.8282680438178</v>
      </c>
      <c r="R24" s="49">
        <v>2801.7847321123909</v>
      </c>
      <c r="S24" s="49">
        <v>2487.404960526077</v>
      </c>
      <c r="T24" s="51">
        <v>2121.6952969861313</v>
      </c>
      <c r="U24" s="50">
        <v>2623.2399000011274</v>
      </c>
      <c r="V24" s="49">
        <v>2005.9007696910835</v>
      </c>
      <c r="W24" s="49">
        <v>2231.6593447689706</v>
      </c>
      <c r="X24" s="49">
        <v>2131.7791501125234</v>
      </c>
      <c r="Y24" s="49">
        <v>2280.4165538437824</v>
      </c>
      <c r="Z24" s="49">
        <v>2037.341368653945</v>
      </c>
      <c r="AA24" s="49">
        <v>2387.9708427992291</v>
      </c>
      <c r="AB24" s="49">
        <v>2016.7609480818817</v>
      </c>
    </row>
    <row r="25" spans="1:28" x14ac:dyDescent="0.2">
      <c r="A25" s="124"/>
      <c r="B25" s="126"/>
      <c r="C25" s="127"/>
      <c r="D25" s="48" t="s">
        <v>49</v>
      </c>
      <c r="E25" s="49">
        <v>2481093.3812207086</v>
      </c>
      <c r="F25" s="49">
        <v>2725605.4430575226</v>
      </c>
      <c r="G25" s="49">
        <v>2602000.5875460017</v>
      </c>
      <c r="H25" s="49">
        <v>2083048.0672243563</v>
      </c>
      <c r="I25" s="50">
        <v>2810078.1412745211</v>
      </c>
      <c r="J25" s="49">
        <v>2425240.8166040666</v>
      </c>
      <c r="K25" s="49">
        <v>2495870.197907791</v>
      </c>
      <c r="L25" s="49">
        <v>2420663.1888440759</v>
      </c>
      <c r="M25" s="49">
        <v>2786900.0243416163</v>
      </c>
      <c r="N25" s="49">
        <v>2325383.1966033098</v>
      </c>
      <c r="O25" s="49">
        <v>2731064.4443224631</v>
      </c>
      <c r="P25" s="49">
        <v>2699534.3220358454</v>
      </c>
      <c r="Q25" s="49">
        <v>2521460.8893819489</v>
      </c>
      <c r="R25" s="49">
        <v>2722564.9139620201</v>
      </c>
      <c r="S25" s="49">
        <v>2374554.1358701582</v>
      </c>
      <c r="T25" s="51">
        <v>2153859.4182478627</v>
      </c>
      <c r="U25" s="50">
        <v>2648696.3990788599</v>
      </c>
      <c r="V25" s="49">
        <v>2303309.9116648207</v>
      </c>
      <c r="W25" s="49">
        <v>2285685.816807189</v>
      </c>
      <c r="X25" s="49">
        <v>2285253.6722118459</v>
      </c>
      <c r="Y25" s="49">
        <v>2324372.6697333087</v>
      </c>
      <c r="Z25" s="49">
        <v>2447215.1448055124</v>
      </c>
      <c r="AA25" s="49">
        <v>2613187.8985424521</v>
      </c>
      <c r="AB25" s="49">
        <v>2467757.5141405612</v>
      </c>
    </row>
    <row r="26" spans="1:28" x14ac:dyDescent="0.2">
      <c r="A26" s="124"/>
      <c r="B26" s="126"/>
      <c r="C26" s="127"/>
      <c r="D26" s="48" t="s">
        <v>50</v>
      </c>
      <c r="E26" s="49">
        <v>1416262.3637953731</v>
      </c>
      <c r="F26" s="49">
        <v>1612548.2243899202</v>
      </c>
      <c r="G26" s="49">
        <v>1452020.8561560314</v>
      </c>
      <c r="H26" s="49">
        <v>1351768.0165707527</v>
      </c>
      <c r="I26" s="50">
        <v>1661132.2551072142</v>
      </c>
      <c r="J26" s="49">
        <v>1378186.1227427388</v>
      </c>
      <c r="K26" s="49">
        <v>1473876.1390769028</v>
      </c>
      <c r="L26" s="49">
        <v>1387893.2773560167</v>
      </c>
      <c r="M26" s="49">
        <v>1586579.4225027408</v>
      </c>
      <c r="N26" s="49">
        <v>1394125.3933853887</v>
      </c>
      <c r="O26" s="49">
        <v>1644352.7504457387</v>
      </c>
      <c r="P26" s="49">
        <v>1530978.796354309</v>
      </c>
      <c r="Q26" s="49">
        <v>1533641.1422495579</v>
      </c>
      <c r="R26" s="49">
        <v>1696533.6951620425</v>
      </c>
      <c r="S26" s="49">
        <v>1543217.1648011657</v>
      </c>
      <c r="T26" s="51">
        <v>1409803.7013931214</v>
      </c>
      <c r="U26" s="50">
        <v>1571248.7137559175</v>
      </c>
      <c r="V26" s="49">
        <v>1311390.2028395433</v>
      </c>
      <c r="W26" s="49">
        <v>1453959.2183109841</v>
      </c>
      <c r="X26" s="49">
        <v>1353367.4282269499</v>
      </c>
      <c r="Y26" s="49">
        <v>1410242.2544497955</v>
      </c>
      <c r="Z26" s="49">
        <v>1335831.4910276381</v>
      </c>
      <c r="AA26" s="49">
        <v>1621096.6842703957</v>
      </c>
      <c r="AB26" s="49">
        <v>1418492.9574297951</v>
      </c>
    </row>
    <row r="27" spans="1:28" x14ac:dyDescent="0.2">
      <c r="A27" s="124"/>
      <c r="B27" s="126"/>
      <c r="C27" s="127"/>
      <c r="D27" s="48" t="s">
        <v>51</v>
      </c>
      <c r="E27" s="49">
        <v>2265.9915199476923</v>
      </c>
      <c r="F27" s="49">
        <v>2551.118503758626</v>
      </c>
      <c r="G27" s="49">
        <v>2423.8922307119528</v>
      </c>
      <c r="H27" s="49">
        <v>2113.2383137264815</v>
      </c>
      <c r="I27" s="50">
        <v>2496.9087111728477</v>
      </c>
      <c r="J27" s="49">
        <v>2198.7804055735223</v>
      </c>
      <c r="K27" s="49">
        <v>2628.1843284729962</v>
      </c>
      <c r="L27" s="49">
        <v>2120.6343523561159</v>
      </c>
      <c r="M27" s="49">
        <v>2710.0666007635837</v>
      </c>
      <c r="N27" s="49">
        <v>2262.1589302399366</v>
      </c>
      <c r="O27" s="49">
        <v>2666.5390528260355</v>
      </c>
      <c r="P27" s="49">
        <v>2382.1163790536475</v>
      </c>
      <c r="Q27" s="49">
        <v>2456.8282680438178</v>
      </c>
      <c r="R27" s="49">
        <v>2801.7847321123909</v>
      </c>
      <c r="S27" s="49">
        <v>2487.404960526077</v>
      </c>
      <c r="T27" s="51">
        <v>2121.6952969861313</v>
      </c>
      <c r="U27" s="50">
        <v>2623.2399000011274</v>
      </c>
      <c r="V27" s="49">
        <v>2005.9007696910835</v>
      </c>
      <c r="W27" s="49">
        <v>2231.6593447689706</v>
      </c>
      <c r="X27" s="49">
        <v>2131.7791501125234</v>
      </c>
      <c r="Y27" s="49">
        <v>2280.4165538437824</v>
      </c>
      <c r="Z27" s="49">
        <v>2037.341368653945</v>
      </c>
      <c r="AA27" s="49">
        <v>2387.9708427992291</v>
      </c>
      <c r="AB27" s="49">
        <v>2016.7609480818817</v>
      </c>
    </row>
    <row r="28" spans="1:28" x14ac:dyDescent="0.2">
      <c r="A28" s="124"/>
      <c r="B28" s="126"/>
      <c r="C28" s="127"/>
      <c r="D28" s="48" t="s">
        <v>52</v>
      </c>
      <c r="E28" s="49">
        <v>1416262.3637953731</v>
      </c>
      <c r="F28" s="49">
        <v>1612548.2243899202</v>
      </c>
      <c r="G28" s="49">
        <v>1452020.8561560314</v>
      </c>
      <c r="H28" s="49">
        <v>1351768.0165707527</v>
      </c>
      <c r="I28" s="50">
        <v>1661132.2551072142</v>
      </c>
      <c r="J28" s="49">
        <v>1378186.1227427388</v>
      </c>
      <c r="K28" s="49">
        <v>1473876.1390769028</v>
      </c>
      <c r="L28" s="49">
        <v>1387893.2773560167</v>
      </c>
      <c r="M28" s="49">
        <v>1586579.4225027408</v>
      </c>
      <c r="N28" s="49">
        <v>1394125.3933853887</v>
      </c>
      <c r="O28" s="49">
        <v>1644352.7504457387</v>
      </c>
      <c r="P28" s="49">
        <v>1530978.796354309</v>
      </c>
      <c r="Q28" s="49">
        <v>1533641.1422495579</v>
      </c>
      <c r="R28" s="49">
        <v>1696533.6951620425</v>
      </c>
      <c r="S28" s="49">
        <v>1543217.1648011657</v>
      </c>
      <c r="T28" s="51">
        <v>1409803.7013931214</v>
      </c>
      <c r="U28" s="50">
        <v>1571248.7137559175</v>
      </c>
      <c r="V28" s="49">
        <v>1311390.2028395433</v>
      </c>
      <c r="W28" s="49">
        <v>1453959.2183109841</v>
      </c>
      <c r="X28" s="49">
        <v>1353367.4282269499</v>
      </c>
      <c r="Y28" s="49">
        <v>1410242.2544497955</v>
      </c>
      <c r="Z28" s="49">
        <v>1335831.4910276381</v>
      </c>
      <c r="AA28" s="49">
        <v>1621096.6842703957</v>
      </c>
      <c r="AB28" s="49">
        <v>1418492.9574297951</v>
      </c>
    </row>
    <row r="29" spans="1:28" x14ac:dyDescent="0.2">
      <c r="A29" s="124"/>
      <c r="B29" s="126"/>
      <c r="C29" s="127" t="s">
        <v>55</v>
      </c>
      <c r="D29" s="48" t="s">
        <v>47</v>
      </c>
      <c r="E29" s="49">
        <v>8701.2294974520264</v>
      </c>
      <c r="F29" s="49">
        <v>9000.574601467255</v>
      </c>
      <c r="G29" s="49">
        <v>9575.2886156208806</v>
      </c>
      <c r="H29" s="49">
        <v>8637.6520569413897</v>
      </c>
      <c r="I29" s="50">
        <v>7829.3074988972085</v>
      </c>
      <c r="J29" s="49">
        <v>8942.9872352503262</v>
      </c>
      <c r="K29" s="49">
        <v>9641.549347588314</v>
      </c>
      <c r="L29" s="49">
        <v>8598.7568017133835</v>
      </c>
      <c r="M29" s="49">
        <v>10245.651316997028</v>
      </c>
      <c r="N29" s="49">
        <v>8861.1053909562233</v>
      </c>
      <c r="O29" s="49">
        <v>9852.384809129835</v>
      </c>
      <c r="P29" s="49">
        <v>11031.119674031055</v>
      </c>
      <c r="Q29" s="49">
        <v>9659.4417115581873</v>
      </c>
      <c r="R29" s="49">
        <v>10159.936132578383</v>
      </c>
      <c r="S29" s="49">
        <v>10137.996278173203</v>
      </c>
      <c r="T29" s="51">
        <v>9752.8815974060053</v>
      </c>
      <c r="U29" s="50">
        <v>8528.3430073098461</v>
      </c>
      <c r="V29" s="49">
        <v>9802.5384287402539</v>
      </c>
      <c r="W29" s="49">
        <v>9394.7289236420766</v>
      </c>
      <c r="X29" s="49">
        <v>7323.7699715869903</v>
      </c>
      <c r="Y29" s="49">
        <v>9013.4540564072904</v>
      </c>
      <c r="Z29" s="49">
        <v>10751.791165248464</v>
      </c>
      <c r="AA29" s="49">
        <v>11609.88795580897</v>
      </c>
      <c r="AB29" s="49">
        <v>10851.604261105409</v>
      </c>
    </row>
    <row r="30" spans="1:28" x14ac:dyDescent="0.2">
      <c r="A30" s="124"/>
      <c r="B30" s="126"/>
      <c r="C30" s="127"/>
      <c r="D30" s="48" t="s">
        <v>48</v>
      </c>
      <c r="E30" s="49">
        <v>49608.599379860279</v>
      </c>
      <c r="F30" s="49">
        <v>54061.502764093362</v>
      </c>
      <c r="G30" s="49">
        <v>55109.699289393102</v>
      </c>
      <c r="H30" s="49">
        <v>49923.628911969376</v>
      </c>
      <c r="I30" s="50">
        <v>40660.43040863167</v>
      </c>
      <c r="J30" s="49">
        <v>49835.844215267556</v>
      </c>
      <c r="K30" s="49">
        <v>52948.845495725182</v>
      </c>
      <c r="L30" s="49">
        <v>50012.951899674787</v>
      </c>
      <c r="M30" s="49">
        <v>57316.936120305989</v>
      </c>
      <c r="N30" s="49">
        <v>49239.516299976487</v>
      </c>
      <c r="O30" s="49">
        <v>55714.172057633048</v>
      </c>
      <c r="P30" s="49">
        <v>54878.950380719391</v>
      </c>
      <c r="Q30" s="49">
        <v>52211.140352445429</v>
      </c>
      <c r="R30" s="49">
        <v>55297.741092838121</v>
      </c>
      <c r="S30" s="49">
        <v>56119.751010685111</v>
      </c>
      <c r="T30" s="51">
        <v>51438.037328617087</v>
      </c>
      <c r="U30" s="50">
        <v>41469.851316396816</v>
      </c>
      <c r="V30" s="49">
        <v>51980.708455996253</v>
      </c>
      <c r="W30" s="49">
        <v>55825.79531247291</v>
      </c>
      <c r="X30" s="49">
        <v>32780.015042764564</v>
      </c>
      <c r="Y30" s="49">
        <v>34248.793569320253</v>
      </c>
      <c r="Z30" s="49">
        <v>44975.522971606144</v>
      </c>
      <c r="AA30" s="49">
        <v>59241.206088499341</v>
      </c>
      <c r="AB30" s="49">
        <v>58350.015178036614</v>
      </c>
    </row>
    <row r="31" spans="1:28" x14ac:dyDescent="0.2">
      <c r="A31" s="124"/>
      <c r="B31" s="126"/>
      <c r="C31" s="127"/>
      <c r="D31" s="48" t="s">
        <v>49</v>
      </c>
      <c r="E31" s="49">
        <v>1117687.6106265902</v>
      </c>
      <c r="F31" s="49">
        <v>1088570.4072903092</v>
      </c>
      <c r="G31" s="49">
        <v>1238725.5402094268</v>
      </c>
      <c r="H31" s="49">
        <v>1130879.705988185</v>
      </c>
      <c r="I31" s="50">
        <v>833311.38865314494</v>
      </c>
      <c r="J31" s="49">
        <v>1072846.7610341816</v>
      </c>
      <c r="K31" s="49">
        <v>1202463.7565160957</v>
      </c>
      <c r="L31" s="49">
        <v>1030274.783793011</v>
      </c>
      <c r="M31" s="49">
        <v>1156401.7984989313</v>
      </c>
      <c r="N31" s="49">
        <v>1104032.4721355685</v>
      </c>
      <c r="O31" s="49">
        <v>1179464.3571862623</v>
      </c>
      <c r="P31" s="49">
        <v>1377964.0724029469</v>
      </c>
      <c r="Q31" s="49">
        <v>1156116.3053734647</v>
      </c>
      <c r="R31" s="49">
        <v>1230011.5434330355</v>
      </c>
      <c r="S31" s="49">
        <v>1303213.5850642314</v>
      </c>
      <c r="T31" s="51">
        <v>1206645.550428703</v>
      </c>
      <c r="U31" s="50">
        <v>939569.80874655501</v>
      </c>
      <c r="V31" s="49">
        <v>1126125.995154426</v>
      </c>
      <c r="W31" s="49">
        <v>1132080.9940908931</v>
      </c>
      <c r="X31" s="49">
        <v>820206.22603644943</v>
      </c>
      <c r="Y31" s="49">
        <v>931518.37127485126</v>
      </c>
      <c r="Z31" s="49">
        <v>1333117.0225112776</v>
      </c>
      <c r="AA31" s="49">
        <v>1490171.3287509719</v>
      </c>
      <c r="AB31" s="49">
        <v>1479331.2613216473</v>
      </c>
    </row>
    <row r="32" spans="1:28" x14ac:dyDescent="0.2">
      <c r="A32" s="124"/>
      <c r="B32" s="126"/>
      <c r="C32" s="127"/>
      <c r="D32" s="48" t="s">
        <v>50</v>
      </c>
      <c r="E32" s="49">
        <v>7382787.2317167288</v>
      </c>
      <c r="F32" s="49">
        <v>8060859.7282249862</v>
      </c>
      <c r="G32" s="49">
        <v>8179231.0002396544</v>
      </c>
      <c r="H32" s="49">
        <v>7410606.9521876676</v>
      </c>
      <c r="I32" s="50">
        <v>6172197.7885351693</v>
      </c>
      <c r="J32" s="49">
        <v>7442003.9247679999</v>
      </c>
      <c r="K32" s="49">
        <v>7887026.7027833974</v>
      </c>
      <c r="L32" s="49">
        <v>7422896.2032604199</v>
      </c>
      <c r="M32" s="49">
        <v>8535179.8526018206</v>
      </c>
      <c r="N32" s="49">
        <v>7387486.8564027091</v>
      </c>
      <c r="O32" s="49">
        <v>8289318.0579850329</v>
      </c>
      <c r="P32" s="49">
        <v>8249666.4785733391</v>
      </c>
      <c r="Q32" s="49">
        <v>7856557.1325896187</v>
      </c>
      <c r="R32" s="49">
        <v>8360356.6152951047</v>
      </c>
      <c r="S32" s="49">
        <v>8212494.4005920803</v>
      </c>
      <c r="T32" s="51">
        <v>7485390.4177138954</v>
      </c>
      <c r="U32" s="50">
        <v>6204556.0317143016</v>
      </c>
      <c r="V32" s="49">
        <v>7556361.2062924374</v>
      </c>
      <c r="W32" s="49">
        <v>8045632.3326275432</v>
      </c>
      <c r="X32" s="49">
        <v>5052835.359780605</v>
      </c>
      <c r="Y32" s="49">
        <v>5150520.5124159055</v>
      </c>
      <c r="Z32" s="49">
        <v>6593401.3413765375</v>
      </c>
      <c r="AA32" s="49">
        <v>8653808.1212395225</v>
      </c>
      <c r="AB32" s="49">
        <v>8486294.5528741367</v>
      </c>
    </row>
    <row r="33" spans="1:28" x14ac:dyDescent="0.2">
      <c r="A33" s="124"/>
      <c r="B33" s="126"/>
      <c r="C33" s="127"/>
      <c r="D33" s="48" t="s">
        <v>51</v>
      </c>
      <c r="E33" s="49">
        <v>49608.599379860279</v>
      </c>
      <c r="F33" s="49">
        <v>54061.502764093362</v>
      </c>
      <c r="G33" s="49">
        <v>55109.699289393102</v>
      </c>
      <c r="H33" s="49">
        <v>49923.628911969376</v>
      </c>
      <c r="I33" s="50">
        <v>40660.43040863167</v>
      </c>
      <c r="J33" s="49">
        <v>49835.844215267556</v>
      </c>
      <c r="K33" s="49">
        <v>52948.845495725182</v>
      </c>
      <c r="L33" s="49">
        <v>50012.951899674787</v>
      </c>
      <c r="M33" s="49">
        <v>57316.936120305989</v>
      </c>
      <c r="N33" s="49">
        <v>49239.516299976487</v>
      </c>
      <c r="O33" s="49">
        <v>55714.172057633048</v>
      </c>
      <c r="P33" s="49">
        <v>54878.950380719391</v>
      </c>
      <c r="Q33" s="49">
        <v>52211.140352445429</v>
      </c>
      <c r="R33" s="49">
        <v>55297.741092838121</v>
      </c>
      <c r="S33" s="49">
        <v>56119.751010685111</v>
      </c>
      <c r="T33" s="51">
        <v>51438.037328617087</v>
      </c>
      <c r="U33" s="50">
        <v>41469.851316396816</v>
      </c>
      <c r="V33" s="49">
        <v>51980.708455996253</v>
      </c>
      <c r="W33" s="49">
        <v>55825.79531247291</v>
      </c>
      <c r="X33" s="49">
        <v>32780.015042764564</v>
      </c>
      <c r="Y33" s="49">
        <v>34248.793569320253</v>
      </c>
      <c r="Z33" s="49">
        <v>44975.522971606144</v>
      </c>
      <c r="AA33" s="49">
        <v>59241.206088499341</v>
      </c>
      <c r="AB33" s="49">
        <v>58350.015178036614</v>
      </c>
    </row>
    <row r="34" spans="1:28" x14ac:dyDescent="0.2">
      <c r="A34" s="124"/>
      <c r="B34" s="126"/>
      <c r="C34" s="127"/>
      <c r="D34" s="48" t="s">
        <v>52</v>
      </c>
      <c r="E34" s="49">
        <v>7382787.2317167288</v>
      </c>
      <c r="F34" s="49">
        <v>8060859.7282249862</v>
      </c>
      <c r="G34" s="49">
        <v>8179231.0002396544</v>
      </c>
      <c r="H34" s="49">
        <v>7410606.9521876676</v>
      </c>
      <c r="I34" s="50">
        <v>6172197.7885351693</v>
      </c>
      <c r="J34" s="49">
        <v>7442003.9247679999</v>
      </c>
      <c r="K34" s="49">
        <v>7887026.7027833974</v>
      </c>
      <c r="L34" s="49">
        <v>7422896.2032604199</v>
      </c>
      <c r="M34" s="49">
        <v>8535179.8526018206</v>
      </c>
      <c r="N34" s="49">
        <v>7387486.8564027091</v>
      </c>
      <c r="O34" s="49">
        <v>8289318.0579850329</v>
      </c>
      <c r="P34" s="49">
        <v>8249666.4785733391</v>
      </c>
      <c r="Q34" s="49">
        <v>7856557.1325896187</v>
      </c>
      <c r="R34" s="49">
        <v>8360356.6152951047</v>
      </c>
      <c r="S34" s="49">
        <v>8212494.4005920803</v>
      </c>
      <c r="T34" s="51">
        <v>7485390.4177138954</v>
      </c>
      <c r="U34" s="50">
        <v>6204556.0317143016</v>
      </c>
      <c r="V34" s="49">
        <v>7556361.2062924374</v>
      </c>
      <c r="W34" s="49">
        <v>8045632.3326275432</v>
      </c>
      <c r="X34" s="49">
        <v>5052835.359780605</v>
      </c>
      <c r="Y34" s="49">
        <v>5150520.5124159055</v>
      </c>
      <c r="Z34" s="49">
        <v>6593401.3413765375</v>
      </c>
      <c r="AA34" s="49">
        <v>8653808.1212395225</v>
      </c>
      <c r="AB34" s="49">
        <v>8486294.5528741367</v>
      </c>
    </row>
    <row r="35" spans="1:28" x14ac:dyDescent="0.2">
      <c r="A35" s="124"/>
      <c r="B35" s="126"/>
      <c r="C35" s="127" t="s">
        <v>56</v>
      </c>
      <c r="D35" s="48" t="s">
        <v>47</v>
      </c>
      <c r="E35" s="49">
        <v>2114033.8977238704</v>
      </c>
      <c r="F35" s="49">
        <v>2686870.05650518</v>
      </c>
      <c r="G35" s="49">
        <v>2439909.3347806423</v>
      </c>
      <c r="H35" s="49">
        <v>2333534.6260954631</v>
      </c>
      <c r="I35" s="50">
        <v>1875156.7094962164</v>
      </c>
      <c r="J35" s="49">
        <v>2587430.0429532412</v>
      </c>
      <c r="K35" s="49">
        <v>2629708.0753448517</v>
      </c>
      <c r="L35" s="49">
        <v>2332115.3471057648</v>
      </c>
      <c r="M35" s="49">
        <v>2548299.8199990061</v>
      </c>
      <c r="N35" s="49">
        <v>2252354.6777261803</v>
      </c>
      <c r="O35" s="49">
        <v>2359487.431368114</v>
      </c>
      <c r="P35" s="49">
        <v>2658487.5669089528</v>
      </c>
      <c r="Q35" s="49">
        <v>2428627.5072781779</v>
      </c>
      <c r="R35" s="49">
        <v>2569727.305169086</v>
      </c>
      <c r="S35" s="49">
        <v>2440859.6124840225</v>
      </c>
      <c r="T35" s="51">
        <v>2242435.7708967593</v>
      </c>
      <c r="U35" s="50">
        <v>2101909.9193963325</v>
      </c>
      <c r="V35" s="49">
        <v>2427938.7586628143</v>
      </c>
      <c r="W35" s="49">
        <v>2506604.9281437551</v>
      </c>
      <c r="X35" s="49">
        <v>1744380.2701063619</v>
      </c>
      <c r="Y35" s="49">
        <v>2055675.2494195495</v>
      </c>
      <c r="Z35" s="49">
        <v>2651736.1329375976</v>
      </c>
      <c r="AA35" s="49">
        <v>2792879.6166686164</v>
      </c>
      <c r="AB35" s="49">
        <v>2850813.0175652248</v>
      </c>
    </row>
    <row r="36" spans="1:28" x14ac:dyDescent="0.2">
      <c r="A36" s="124"/>
      <c r="B36" s="126"/>
      <c r="C36" s="127"/>
      <c r="D36" s="48" t="s">
        <v>48</v>
      </c>
      <c r="E36" s="49">
        <v>343269.23045445018</v>
      </c>
      <c r="F36" s="49">
        <v>380865.58527987992</v>
      </c>
      <c r="G36" s="49">
        <v>328060.87186472042</v>
      </c>
      <c r="H36" s="49">
        <v>334198.60639160225</v>
      </c>
      <c r="I36" s="50">
        <v>331317.38332487008</v>
      </c>
      <c r="J36" s="49">
        <v>317075.14154738904</v>
      </c>
      <c r="K36" s="49">
        <v>342695.00095504528</v>
      </c>
      <c r="L36" s="49">
        <v>339550.36469703761</v>
      </c>
      <c r="M36" s="49">
        <v>365911.1024099855</v>
      </c>
      <c r="N36" s="49">
        <v>322970.7193500732</v>
      </c>
      <c r="O36" s="49">
        <v>391250.82826147112</v>
      </c>
      <c r="P36" s="49">
        <v>366441.54104574793</v>
      </c>
      <c r="Q36" s="49">
        <v>355642.45425271761</v>
      </c>
      <c r="R36" s="49">
        <v>371353.49226972082</v>
      </c>
      <c r="S36" s="49">
        <v>340932.27458457503</v>
      </c>
      <c r="T36" s="51">
        <v>325441.09034258925</v>
      </c>
      <c r="U36" s="50">
        <v>339323.237048415</v>
      </c>
      <c r="V36" s="49">
        <v>305154.06427177158</v>
      </c>
      <c r="W36" s="49">
        <v>406749.89322567452</v>
      </c>
      <c r="X36" s="49">
        <v>257372.67830441936</v>
      </c>
      <c r="Y36" s="49">
        <v>269360.64379949454</v>
      </c>
      <c r="Z36" s="49">
        <v>311679.93680373579</v>
      </c>
      <c r="AA36" s="49">
        <v>375563.60679511965</v>
      </c>
      <c r="AB36" s="49">
        <v>362999.08374237188</v>
      </c>
    </row>
    <row r="37" spans="1:28" x14ac:dyDescent="0.2">
      <c r="A37" s="124"/>
      <c r="B37" s="126"/>
      <c r="C37" s="127"/>
      <c r="D37" s="48" t="s">
        <v>49</v>
      </c>
      <c r="E37" s="49">
        <v>44537959.246774688</v>
      </c>
      <c r="F37" s="49">
        <v>56190976.30966562</v>
      </c>
      <c r="G37" s="49">
        <v>51388849.059529506</v>
      </c>
      <c r="H37" s="49">
        <v>49276866.830936491</v>
      </c>
      <c r="I37" s="50">
        <v>39303647.809805565</v>
      </c>
      <c r="J37" s="49">
        <v>54458284.629445843</v>
      </c>
      <c r="K37" s="49">
        <v>55678978.495266028</v>
      </c>
      <c r="L37" s="49">
        <v>49689869.38640286</v>
      </c>
      <c r="M37" s="49">
        <v>53935437.429578416</v>
      </c>
      <c r="N37" s="49">
        <v>47859590.811839871</v>
      </c>
      <c r="O37" s="49">
        <v>49922839.120985836</v>
      </c>
      <c r="P37" s="49">
        <v>56393804.742849305</v>
      </c>
      <c r="Q37" s="49">
        <v>51775763.096048988</v>
      </c>
      <c r="R37" s="49">
        <v>54378054.08254458</v>
      </c>
      <c r="S37" s="49">
        <v>52006940.4590794</v>
      </c>
      <c r="T37" s="51">
        <v>47772787.717768356</v>
      </c>
      <c r="U37" s="50">
        <v>44334564.942550577</v>
      </c>
      <c r="V37" s="49">
        <v>51547792.55564747</v>
      </c>
      <c r="W37" s="49">
        <v>53695107.381336935</v>
      </c>
      <c r="X37" s="49">
        <v>39482758.769830398</v>
      </c>
      <c r="Y37" s="49">
        <v>46691600.979571141</v>
      </c>
      <c r="Z37" s="49">
        <v>62071823.594247282</v>
      </c>
      <c r="AA37" s="49">
        <v>69224760.639049739</v>
      </c>
      <c r="AB37" s="49">
        <v>72521027.643387869</v>
      </c>
    </row>
    <row r="38" spans="1:28" x14ac:dyDescent="0.2">
      <c r="A38" s="124"/>
      <c r="B38" s="126"/>
      <c r="C38" s="127"/>
      <c r="D38" s="48" t="s">
        <v>50</v>
      </c>
      <c r="E38" s="49">
        <v>6587542.7892425833</v>
      </c>
      <c r="F38" s="49">
        <v>7409427.1624653777</v>
      </c>
      <c r="G38" s="49">
        <v>6505680.0911349356</v>
      </c>
      <c r="H38" s="49">
        <v>6634964.5691182353</v>
      </c>
      <c r="I38" s="50">
        <v>5917738.3054032372</v>
      </c>
      <c r="J38" s="49">
        <v>6167012.7149273818</v>
      </c>
      <c r="K38" s="49">
        <v>6731745.0490359403</v>
      </c>
      <c r="L38" s="49">
        <v>6765105.2040564949</v>
      </c>
      <c r="M38" s="49">
        <v>7145430.6089601628</v>
      </c>
      <c r="N38" s="49">
        <v>6344060.1840371387</v>
      </c>
      <c r="O38" s="49">
        <v>7512873.0669052154</v>
      </c>
      <c r="P38" s="49">
        <v>7165566.3312093774</v>
      </c>
      <c r="Q38" s="49">
        <v>6963681.7685105894</v>
      </c>
      <c r="R38" s="49">
        <v>7185830.065523861</v>
      </c>
      <c r="S38" s="49">
        <v>6763964.2425956717</v>
      </c>
      <c r="T38" s="51">
        <v>6684441.741310291</v>
      </c>
      <c r="U38" s="50">
        <v>5937318.3942608675</v>
      </c>
      <c r="V38" s="49">
        <v>6041828.5442052605</v>
      </c>
      <c r="W38" s="49">
        <v>7946245.5024547456</v>
      </c>
      <c r="X38" s="49">
        <v>4746544.6063654646</v>
      </c>
      <c r="Y38" s="49">
        <v>5016247.8750087069</v>
      </c>
      <c r="Z38" s="49">
        <v>6116315.349179321</v>
      </c>
      <c r="AA38" s="49">
        <v>7255124.1080407994</v>
      </c>
      <c r="AB38" s="49">
        <v>7417360.8596112877</v>
      </c>
    </row>
    <row r="39" spans="1:28" x14ac:dyDescent="0.2">
      <c r="A39" s="124"/>
      <c r="B39" s="126"/>
      <c r="C39" s="127"/>
      <c r="D39" s="48" t="s">
        <v>51</v>
      </c>
      <c r="E39" s="49">
        <v>343269.23045445018</v>
      </c>
      <c r="F39" s="49">
        <v>380865.58527987992</v>
      </c>
      <c r="G39" s="49">
        <v>328060.87186472042</v>
      </c>
      <c r="H39" s="49">
        <v>334198.60639160225</v>
      </c>
      <c r="I39" s="50">
        <v>331317.38332487008</v>
      </c>
      <c r="J39" s="49">
        <v>317075.14154738904</v>
      </c>
      <c r="K39" s="49">
        <v>342695.00095504528</v>
      </c>
      <c r="L39" s="49">
        <v>339550.36469703761</v>
      </c>
      <c r="M39" s="49">
        <v>365911.1024099855</v>
      </c>
      <c r="N39" s="49">
        <v>322970.7193500732</v>
      </c>
      <c r="O39" s="49">
        <v>391250.82826147112</v>
      </c>
      <c r="P39" s="49">
        <v>366441.54104574793</v>
      </c>
      <c r="Q39" s="49">
        <v>355642.45425271761</v>
      </c>
      <c r="R39" s="49">
        <v>371353.49226972082</v>
      </c>
      <c r="S39" s="49">
        <v>340932.27458457503</v>
      </c>
      <c r="T39" s="51">
        <v>325441.09034258925</v>
      </c>
      <c r="U39" s="50">
        <v>339323.237048415</v>
      </c>
      <c r="V39" s="49">
        <v>305154.06427177158</v>
      </c>
      <c r="W39" s="49">
        <v>406749.89322567452</v>
      </c>
      <c r="X39" s="49">
        <v>257372.67830441936</v>
      </c>
      <c r="Y39" s="49">
        <v>269360.64379949454</v>
      </c>
      <c r="Z39" s="49">
        <v>311679.93680373579</v>
      </c>
      <c r="AA39" s="49">
        <v>375563.60679511965</v>
      </c>
      <c r="AB39" s="49">
        <v>362999.08374237188</v>
      </c>
    </row>
    <row r="40" spans="1:28" x14ac:dyDescent="0.2">
      <c r="A40" s="124"/>
      <c r="B40" s="126"/>
      <c r="C40" s="127"/>
      <c r="D40" s="48" t="s">
        <v>52</v>
      </c>
      <c r="E40" s="49">
        <v>6587542.7892425833</v>
      </c>
      <c r="F40" s="49">
        <v>7409427.1624653777</v>
      </c>
      <c r="G40" s="49">
        <v>6505680.0911349356</v>
      </c>
      <c r="H40" s="49">
        <v>6634964.5691182353</v>
      </c>
      <c r="I40" s="50">
        <v>5917738.3054032372</v>
      </c>
      <c r="J40" s="49">
        <v>6167012.7149273818</v>
      </c>
      <c r="K40" s="49">
        <v>6731745.0490359403</v>
      </c>
      <c r="L40" s="49">
        <v>6765105.2040564949</v>
      </c>
      <c r="M40" s="49">
        <v>7145430.6089601628</v>
      </c>
      <c r="N40" s="49">
        <v>6344060.1840371387</v>
      </c>
      <c r="O40" s="49">
        <v>7512873.0669052154</v>
      </c>
      <c r="P40" s="49">
        <v>7165566.3312093774</v>
      </c>
      <c r="Q40" s="49">
        <v>6963681.7685105894</v>
      </c>
      <c r="R40" s="49">
        <v>7185830.065523861</v>
      </c>
      <c r="S40" s="49">
        <v>6763964.2425956717</v>
      </c>
      <c r="T40" s="51">
        <v>6684441.741310291</v>
      </c>
      <c r="U40" s="50">
        <v>5937318.3942608675</v>
      </c>
      <c r="V40" s="49">
        <v>6041828.5442052605</v>
      </c>
      <c r="W40" s="49">
        <v>7946245.5024547456</v>
      </c>
      <c r="X40" s="49">
        <v>4746544.6063654646</v>
      </c>
      <c r="Y40" s="49">
        <v>5016247.8750087069</v>
      </c>
      <c r="Z40" s="49">
        <v>6116315.349179321</v>
      </c>
      <c r="AA40" s="49">
        <v>7255124.1080407994</v>
      </c>
      <c r="AB40" s="49">
        <v>7417360.8596112877</v>
      </c>
    </row>
    <row r="41" spans="1:28" x14ac:dyDescent="0.2">
      <c r="A41" s="124"/>
      <c r="B41" s="126"/>
      <c r="C41" s="127" t="s">
        <v>57</v>
      </c>
      <c r="D41" s="48" t="s">
        <v>47</v>
      </c>
      <c r="E41" s="49">
        <v>465712.96934225439</v>
      </c>
      <c r="F41" s="49">
        <v>520415.74015502527</v>
      </c>
      <c r="G41" s="49">
        <v>518339.48575503146</v>
      </c>
      <c r="H41" s="49">
        <v>393619.6601138307</v>
      </c>
      <c r="I41" s="50">
        <v>433396.93163335131</v>
      </c>
      <c r="J41" s="49">
        <v>482214.45735694392</v>
      </c>
      <c r="K41" s="49">
        <v>520979.8721692774</v>
      </c>
      <c r="L41" s="49">
        <v>453863.74015936069</v>
      </c>
      <c r="M41" s="49">
        <v>533942.02137905511</v>
      </c>
      <c r="N41" s="49">
        <v>469587.3881336195</v>
      </c>
      <c r="O41" s="49">
        <v>506395.32616083592</v>
      </c>
      <c r="P41" s="49">
        <v>538947.32715566666</v>
      </c>
      <c r="Q41" s="49">
        <v>491014.6910044137</v>
      </c>
      <c r="R41" s="49">
        <v>528322.81847039901</v>
      </c>
      <c r="S41" s="49">
        <v>522423.32088269899</v>
      </c>
      <c r="T41" s="51">
        <v>402111.76364809019</v>
      </c>
      <c r="U41" s="50">
        <v>451754.30892146076</v>
      </c>
      <c r="V41" s="49">
        <v>496648.29414831474</v>
      </c>
      <c r="W41" s="49">
        <v>453484.17131328728</v>
      </c>
      <c r="X41" s="49">
        <v>291431.00848964712</v>
      </c>
      <c r="Y41" s="49">
        <v>430827.17352782341</v>
      </c>
      <c r="Z41" s="49">
        <v>485188.36331908213</v>
      </c>
      <c r="AA41" s="49">
        <v>536737.60059124196</v>
      </c>
      <c r="AB41" s="49">
        <v>508319.15892038355</v>
      </c>
    </row>
    <row r="42" spans="1:28" x14ac:dyDescent="0.2">
      <c r="A42" s="124"/>
      <c r="B42" s="126"/>
      <c r="C42" s="127"/>
      <c r="D42" s="48" t="s">
        <v>48</v>
      </c>
      <c r="E42" s="49">
        <v>40169.844722622598</v>
      </c>
      <c r="F42" s="49">
        <v>42462.189632020585</v>
      </c>
      <c r="G42" s="49">
        <v>43569.236014765251</v>
      </c>
      <c r="H42" s="49">
        <v>37795.809984381478</v>
      </c>
      <c r="I42" s="50">
        <v>37003.928514116167</v>
      </c>
      <c r="J42" s="49">
        <v>40168.645648118625</v>
      </c>
      <c r="K42" s="49">
        <v>42880.500388259337</v>
      </c>
      <c r="L42" s="49">
        <v>38730.375834807979</v>
      </c>
      <c r="M42" s="49">
        <v>43871.390354083203</v>
      </c>
      <c r="N42" s="49">
        <v>43896.261566735491</v>
      </c>
      <c r="O42" s="49">
        <v>42191.439469623358</v>
      </c>
      <c r="P42" s="49">
        <v>47313.935143888142</v>
      </c>
      <c r="Q42" s="49">
        <v>42953.902908561184</v>
      </c>
      <c r="R42" s="49">
        <v>44362.884694709661</v>
      </c>
      <c r="S42" s="49">
        <v>43601.724499045849</v>
      </c>
      <c r="T42" s="51">
        <v>40112.652603776573</v>
      </c>
      <c r="U42" s="50">
        <v>39903.486127441458</v>
      </c>
      <c r="V42" s="49">
        <v>39890.020462516331</v>
      </c>
      <c r="W42" s="49">
        <v>41372.619212870995</v>
      </c>
      <c r="X42" s="49">
        <v>31360.174428438619</v>
      </c>
      <c r="Y42" s="49">
        <v>35643.347159856581</v>
      </c>
      <c r="Z42" s="49">
        <v>39561.74005328471</v>
      </c>
      <c r="AA42" s="49">
        <v>43551.859814143194</v>
      </c>
      <c r="AB42" s="49">
        <v>44068.937408691978</v>
      </c>
    </row>
    <row r="43" spans="1:28" x14ac:dyDescent="0.2">
      <c r="A43" s="124"/>
      <c r="B43" s="126"/>
      <c r="C43" s="127"/>
      <c r="D43" s="48" t="s">
        <v>49</v>
      </c>
      <c r="E43" s="49">
        <v>65202559.714482203</v>
      </c>
      <c r="F43" s="49">
        <v>72369016.083594903</v>
      </c>
      <c r="G43" s="49">
        <v>74080824.819783509</v>
      </c>
      <c r="H43" s="49">
        <v>57595459.61346934</v>
      </c>
      <c r="I43" s="50">
        <v>59442620.531314611</v>
      </c>
      <c r="J43" s="49">
        <v>67988221.2567541</v>
      </c>
      <c r="K43" s="49">
        <v>74506813.135435179</v>
      </c>
      <c r="L43" s="49">
        <v>65367979.413232394</v>
      </c>
      <c r="M43" s="49">
        <v>76354046.226008996</v>
      </c>
      <c r="N43" s="49">
        <v>67596353.786545515</v>
      </c>
      <c r="O43" s="49">
        <v>72405987.021676227</v>
      </c>
      <c r="P43" s="49">
        <v>77530776.228115976</v>
      </c>
      <c r="Q43" s="49">
        <v>70788272.394348398</v>
      </c>
      <c r="R43" s="49">
        <v>76069771.43558915</v>
      </c>
      <c r="S43" s="49">
        <v>76571395.571974829</v>
      </c>
      <c r="T43" s="51">
        <v>59737241.533674687</v>
      </c>
      <c r="U43" s="50">
        <v>62358534.63870205</v>
      </c>
      <c r="V43" s="49">
        <v>71309543.002715796</v>
      </c>
      <c r="W43" s="49">
        <v>67495668.529204249</v>
      </c>
      <c r="X43" s="49">
        <v>44802433.390725836</v>
      </c>
      <c r="Y43" s="49">
        <v>64644408.051466227</v>
      </c>
      <c r="Z43" s="49">
        <v>71487310.246803284</v>
      </c>
      <c r="AA43" s="49">
        <v>79752406.056039378</v>
      </c>
      <c r="AB43" s="49">
        <v>77039497.366668612</v>
      </c>
    </row>
    <row r="44" spans="1:28" x14ac:dyDescent="0.2">
      <c r="A44" s="124"/>
      <c r="B44" s="126"/>
      <c r="C44" s="127"/>
      <c r="D44" s="48" t="s">
        <v>50</v>
      </c>
      <c r="E44" s="49">
        <v>5176102.4035819573</v>
      </c>
      <c r="F44" s="49">
        <v>5421457.0858623888</v>
      </c>
      <c r="G44" s="49">
        <v>5581887.7486217776</v>
      </c>
      <c r="H44" s="49">
        <v>4790240.7668751627</v>
      </c>
      <c r="I44" s="50">
        <v>4818901.9219662221</v>
      </c>
      <c r="J44" s="49">
        <v>5210978.842594794</v>
      </c>
      <c r="K44" s="49">
        <v>5639770.6274067666</v>
      </c>
      <c r="L44" s="49">
        <v>4963944.1432648106</v>
      </c>
      <c r="M44" s="49">
        <v>5668429.4775595302</v>
      </c>
      <c r="N44" s="49">
        <v>5699610.9402657617</v>
      </c>
      <c r="O44" s="49">
        <v>5450253.844189262</v>
      </c>
      <c r="P44" s="49">
        <v>6140164.0193054965</v>
      </c>
      <c r="Q44" s="49">
        <v>5631749.6881387467</v>
      </c>
      <c r="R44" s="49">
        <v>5868852.2203666167</v>
      </c>
      <c r="S44" s="49">
        <v>5691645.7059068056</v>
      </c>
      <c r="T44" s="51">
        <v>5193945.0642813481</v>
      </c>
      <c r="U44" s="50">
        <v>5238668.8899632748</v>
      </c>
      <c r="V44" s="49">
        <v>5216964.5851736311</v>
      </c>
      <c r="W44" s="49">
        <v>5438530.6192209246</v>
      </c>
      <c r="X44" s="49">
        <v>4115467.5691116243</v>
      </c>
      <c r="Y44" s="49">
        <v>4761976.1461171862</v>
      </c>
      <c r="Z44" s="49">
        <v>5402199.0072043044</v>
      </c>
      <c r="AA44" s="49">
        <v>5993792.4036732102</v>
      </c>
      <c r="AB44" s="49">
        <v>5964409.5303375302</v>
      </c>
    </row>
    <row r="45" spans="1:28" x14ac:dyDescent="0.2">
      <c r="A45" s="124"/>
      <c r="B45" s="126"/>
      <c r="C45" s="127"/>
      <c r="D45" s="48" t="s">
        <v>51</v>
      </c>
      <c r="E45" s="49">
        <v>40169.844722622598</v>
      </c>
      <c r="F45" s="49">
        <v>42462.189632020585</v>
      </c>
      <c r="G45" s="49">
        <v>43569.236014765251</v>
      </c>
      <c r="H45" s="49">
        <v>37795.809984381478</v>
      </c>
      <c r="I45" s="50">
        <v>37003.928514116167</v>
      </c>
      <c r="J45" s="49">
        <v>40168.645648118625</v>
      </c>
      <c r="K45" s="49">
        <v>42880.500388259337</v>
      </c>
      <c r="L45" s="49">
        <v>38730.375834807979</v>
      </c>
      <c r="M45" s="49">
        <v>43871.390354083203</v>
      </c>
      <c r="N45" s="49">
        <v>43896.261566735491</v>
      </c>
      <c r="O45" s="49">
        <v>42191.439469623358</v>
      </c>
      <c r="P45" s="49">
        <v>47313.935143888142</v>
      </c>
      <c r="Q45" s="49">
        <v>42953.902908561184</v>
      </c>
      <c r="R45" s="49">
        <v>44362.884694709661</v>
      </c>
      <c r="S45" s="49">
        <v>43601.724499045849</v>
      </c>
      <c r="T45" s="51">
        <v>40112.652603776573</v>
      </c>
      <c r="U45" s="50">
        <v>39903.486127441458</v>
      </c>
      <c r="V45" s="49">
        <v>39890.020462516331</v>
      </c>
      <c r="W45" s="49">
        <v>41372.619212870995</v>
      </c>
      <c r="X45" s="49">
        <v>31360.174428438619</v>
      </c>
      <c r="Y45" s="49">
        <v>35643.347159856581</v>
      </c>
      <c r="Z45" s="49">
        <v>39561.74005328471</v>
      </c>
      <c r="AA45" s="49">
        <v>43551.859814143194</v>
      </c>
      <c r="AB45" s="49">
        <v>44068.937408691978</v>
      </c>
    </row>
    <row r="46" spans="1:28" x14ac:dyDescent="0.2">
      <c r="A46" s="124"/>
      <c r="B46" s="126"/>
      <c r="C46" s="127"/>
      <c r="D46" s="48" t="s">
        <v>52</v>
      </c>
      <c r="E46" s="49">
        <v>5176102.4035819573</v>
      </c>
      <c r="F46" s="49">
        <v>5421457.0858623888</v>
      </c>
      <c r="G46" s="49">
        <v>5581887.7486217776</v>
      </c>
      <c r="H46" s="49">
        <v>4790240.7668751627</v>
      </c>
      <c r="I46" s="50">
        <v>4818901.9219662221</v>
      </c>
      <c r="J46" s="49">
        <v>5210978.842594794</v>
      </c>
      <c r="K46" s="49">
        <v>5639770.6274067666</v>
      </c>
      <c r="L46" s="49">
        <v>4963944.1432648106</v>
      </c>
      <c r="M46" s="49">
        <v>5668429.4775595302</v>
      </c>
      <c r="N46" s="49">
        <v>5699610.9402657617</v>
      </c>
      <c r="O46" s="49">
        <v>5450253.844189262</v>
      </c>
      <c r="P46" s="49">
        <v>6140164.0193054965</v>
      </c>
      <c r="Q46" s="49">
        <v>5631749.6881387467</v>
      </c>
      <c r="R46" s="49">
        <v>5868852.2203666167</v>
      </c>
      <c r="S46" s="49">
        <v>5691645.7059068056</v>
      </c>
      <c r="T46" s="51">
        <v>5193945.0642813481</v>
      </c>
      <c r="U46" s="50">
        <v>5238668.8899632748</v>
      </c>
      <c r="V46" s="49">
        <v>5216964.5851736311</v>
      </c>
      <c r="W46" s="49">
        <v>5438530.6192209246</v>
      </c>
      <c r="X46" s="49">
        <v>4115467.5691116243</v>
      </c>
      <c r="Y46" s="49">
        <v>4761976.1461171862</v>
      </c>
      <c r="Z46" s="49">
        <v>5402199.0072043044</v>
      </c>
      <c r="AA46" s="49">
        <v>5993792.4036732102</v>
      </c>
      <c r="AB46" s="49">
        <v>5964409.5303375302</v>
      </c>
    </row>
    <row r="47" spans="1:28" x14ac:dyDescent="0.2">
      <c r="A47" s="124"/>
      <c r="B47" s="126"/>
      <c r="C47" s="127" t="s">
        <v>58</v>
      </c>
      <c r="D47" s="48" t="s">
        <v>47</v>
      </c>
      <c r="E47" s="49">
        <v>110015.02195425841</v>
      </c>
      <c r="F47" s="49">
        <v>121165.53772311666</v>
      </c>
      <c r="G47" s="49">
        <v>127509.29903119175</v>
      </c>
      <c r="H47" s="49">
        <v>101399.7488563173</v>
      </c>
      <c r="I47" s="50">
        <v>95956.776235001889</v>
      </c>
      <c r="J47" s="49">
        <v>122527.17897139081</v>
      </c>
      <c r="K47" s="49">
        <v>124878.95171322198</v>
      </c>
      <c r="L47" s="49">
        <v>110964.84077288282</v>
      </c>
      <c r="M47" s="49">
        <v>129288.48729955209</v>
      </c>
      <c r="N47" s="49">
        <v>108588.113645017</v>
      </c>
      <c r="O47" s="49">
        <v>113906.61774208606</v>
      </c>
      <c r="P47" s="49">
        <v>125988.0470672544</v>
      </c>
      <c r="Q47" s="49">
        <v>114302.76408367581</v>
      </c>
      <c r="R47" s="49">
        <v>123301.89594444096</v>
      </c>
      <c r="S47" s="49">
        <v>127280.61554491054</v>
      </c>
      <c r="T47" s="51">
        <v>103184.80517973375</v>
      </c>
      <c r="U47" s="50">
        <v>99018.977556651123</v>
      </c>
      <c r="V47" s="49">
        <v>122576.7466339994</v>
      </c>
      <c r="W47" s="49">
        <v>117818.6032327698</v>
      </c>
      <c r="X47" s="49">
        <v>81495.047259270723</v>
      </c>
      <c r="Y47" s="49">
        <v>102937.03041000283</v>
      </c>
      <c r="Z47" s="49">
        <v>114487.89212198062</v>
      </c>
      <c r="AA47" s="49">
        <v>123760.30345436261</v>
      </c>
      <c r="AB47" s="49">
        <v>119944.47647983214</v>
      </c>
    </row>
    <row r="48" spans="1:28" x14ac:dyDescent="0.2">
      <c r="A48" s="124"/>
      <c r="B48" s="126"/>
      <c r="C48" s="127"/>
      <c r="D48" s="48" t="s">
        <v>48</v>
      </c>
      <c r="E48" s="49">
        <v>62230.091407980748</v>
      </c>
      <c r="F48" s="49">
        <v>66716.245163490326</v>
      </c>
      <c r="G48" s="49">
        <v>70585.571048049358</v>
      </c>
      <c r="H48" s="49">
        <v>61370.900841743096</v>
      </c>
      <c r="I48" s="50">
        <v>49513.162475896148</v>
      </c>
      <c r="J48" s="49">
        <v>60714.605104119721</v>
      </c>
      <c r="K48" s="49">
        <v>66539.954234857243</v>
      </c>
      <c r="L48" s="49">
        <v>61437.650058501909</v>
      </c>
      <c r="M48" s="49">
        <v>73578.710037479774</v>
      </c>
      <c r="N48" s="49">
        <v>62136.813816514165</v>
      </c>
      <c r="O48" s="49">
        <v>67761.862970817543</v>
      </c>
      <c r="P48" s="49">
        <v>72412.203480590557</v>
      </c>
      <c r="Q48" s="49">
        <v>67026.245363849492</v>
      </c>
      <c r="R48" s="49">
        <v>69935.630065048143</v>
      </c>
      <c r="S48" s="49">
        <v>72757.853214432369</v>
      </c>
      <c r="T48" s="51">
        <v>69258.673452081886</v>
      </c>
      <c r="U48" s="50">
        <v>54109.391293481051</v>
      </c>
      <c r="V48" s="49">
        <v>67987.933437096508</v>
      </c>
      <c r="W48" s="49">
        <v>73076.323880024094</v>
      </c>
      <c r="X48" s="49">
        <v>39520.57725866088</v>
      </c>
      <c r="Y48" s="49">
        <v>44550.384085476486</v>
      </c>
      <c r="Z48" s="49">
        <v>60577.878616673916</v>
      </c>
      <c r="AA48" s="49">
        <v>76700.183974682193</v>
      </c>
      <c r="AB48" s="49">
        <v>75442.385280145871</v>
      </c>
    </row>
    <row r="49" spans="1:28" x14ac:dyDescent="0.2">
      <c r="A49" s="124"/>
      <c r="B49" s="126"/>
      <c r="C49" s="127"/>
      <c r="D49" s="48" t="s">
        <v>49</v>
      </c>
      <c r="E49" s="49">
        <v>13614971.898564188</v>
      </c>
      <c r="F49" s="49">
        <v>14876716.686437756</v>
      </c>
      <c r="G49" s="49">
        <v>15807244.717097918</v>
      </c>
      <c r="H49" s="49">
        <v>13295847.231270034</v>
      </c>
      <c r="I49" s="50">
        <v>10572248.770396842</v>
      </c>
      <c r="J49" s="49">
        <v>13404459.400072314</v>
      </c>
      <c r="K49" s="49">
        <v>14250402.693408635</v>
      </c>
      <c r="L49" s="49">
        <v>13027647.464397226</v>
      </c>
      <c r="M49" s="49">
        <v>15562395.104207499</v>
      </c>
      <c r="N49" s="49">
        <v>13427241.598934386</v>
      </c>
      <c r="O49" s="49">
        <v>14660849.900296967</v>
      </c>
      <c r="P49" s="49">
        <v>16063600.231875084</v>
      </c>
      <c r="Q49" s="49">
        <v>14472680.960660843</v>
      </c>
      <c r="R49" s="49">
        <v>15820886.669837689</v>
      </c>
      <c r="S49" s="49">
        <v>15957560.865303207</v>
      </c>
      <c r="T49" s="51">
        <v>13859374.644688262</v>
      </c>
      <c r="U49" s="50">
        <v>11087439.798521174</v>
      </c>
      <c r="V49" s="49">
        <v>13701210.629390441</v>
      </c>
      <c r="W49" s="49">
        <v>13840424.378356731</v>
      </c>
      <c r="X49" s="49">
        <v>10307181.827421876</v>
      </c>
      <c r="Y49" s="49">
        <v>12314062.558870628</v>
      </c>
      <c r="Z49" s="49">
        <v>14159530.021418657</v>
      </c>
      <c r="AA49" s="49">
        <v>15950834.363059975</v>
      </c>
      <c r="AB49" s="49">
        <v>15394595.279310187</v>
      </c>
    </row>
    <row r="50" spans="1:28" x14ac:dyDescent="0.2">
      <c r="A50" s="124"/>
      <c r="B50" s="126"/>
      <c r="C50" s="127"/>
      <c r="D50" s="48" t="s">
        <v>50</v>
      </c>
      <c r="E50" s="49">
        <v>18326401.918986939</v>
      </c>
      <c r="F50" s="49">
        <v>19668966.050657239</v>
      </c>
      <c r="G50" s="49">
        <v>20925087.731734432</v>
      </c>
      <c r="H50" s="49">
        <v>18255629.712386742</v>
      </c>
      <c r="I50" s="50">
        <v>15041115.935768608</v>
      </c>
      <c r="J50" s="49">
        <v>18050400.481282622</v>
      </c>
      <c r="K50" s="49">
        <v>20014932.476794869</v>
      </c>
      <c r="L50" s="49">
        <v>18236460.474574063</v>
      </c>
      <c r="M50" s="49">
        <v>21892437.052841831</v>
      </c>
      <c r="N50" s="49">
        <v>18688998.106783174</v>
      </c>
      <c r="O50" s="49">
        <v>20428541.782852009</v>
      </c>
      <c r="P50" s="49">
        <v>21997399.352114197</v>
      </c>
      <c r="Q50" s="49">
        <v>20067558.567077905</v>
      </c>
      <c r="R50" s="49">
        <v>21219497.567494415</v>
      </c>
      <c r="S50" s="49">
        <v>20829522.479880154</v>
      </c>
      <c r="T50" s="51">
        <v>19422995.287462693</v>
      </c>
      <c r="U50" s="50">
        <v>15964656.056272786</v>
      </c>
      <c r="V50" s="49">
        <v>19266891.01034496</v>
      </c>
      <c r="W50" s="49">
        <v>21029506.475625645</v>
      </c>
      <c r="X50" s="49">
        <v>12268102.316832317</v>
      </c>
      <c r="Y50" s="49">
        <v>13132271.137840325</v>
      </c>
      <c r="Z50" s="49">
        <v>17772678.391997077</v>
      </c>
      <c r="AA50" s="49">
        <v>22058019.129925668</v>
      </c>
      <c r="AB50" s="49">
        <v>21526523.632084481</v>
      </c>
    </row>
    <row r="51" spans="1:28" x14ac:dyDescent="0.2">
      <c r="A51" s="124"/>
      <c r="B51" s="126"/>
      <c r="C51" s="127"/>
      <c r="D51" s="48" t="s">
        <v>51</v>
      </c>
      <c r="E51" s="49">
        <v>62230.091407980748</v>
      </c>
      <c r="F51" s="49">
        <v>66716.245163490326</v>
      </c>
      <c r="G51" s="49">
        <v>70585.571048049358</v>
      </c>
      <c r="H51" s="49">
        <v>61370.900841743096</v>
      </c>
      <c r="I51" s="50">
        <v>49513.162475896148</v>
      </c>
      <c r="J51" s="49">
        <v>60714.605104119721</v>
      </c>
      <c r="K51" s="49">
        <v>66539.954234857243</v>
      </c>
      <c r="L51" s="49">
        <v>61437.650058501909</v>
      </c>
      <c r="M51" s="49">
        <v>73578.710037479774</v>
      </c>
      <c r="N51" s="49">
        <v>62136.813816514165</v>
      </c>
      <c r="O51" s="49">
        <v>67761.862970817543</v>
      </c>
      <c r="P51" s="49">
        <v>72412.203480590557</v>
      </c>
      <c r="Q51" s="49">
        <v>67026.245363849492</v>
      </c>
      <c r="R51" s="49">
        <v>69935.630065048143</v>
      </c>
      <c r="S51" s="49">
        <v>72757.853214432369</v>
      </c>
      <c r="T51" s="51">
        <v>69258.673452081886</v>
      </c>
      <c r="U51" s="50">
        <v>54109.391293481051</v>
      </c>
      <c r="V51" s="49">
        <v>67987.933437096508</v>
      </c>
      <c r="W51" s="49">
        <v>73076.323880024094</v>
      </c>
      <c r="X51" s="49">
        <v>39520.57725866088</v>
      </c>
      <c r="Y51" s="49">
        <v>44550.384085476486</v>
      </c>
      <c r="Z51" s="49">
        <v>60577.878616673916</v>
      </c>
      <c r="AA51" s="49">
        <v>76700.183974682193</v>
      </c>
      <c r="AB51" s="49">
        <v>75442.385280145871</v>
      </c>
    </row>
    <row r="52" spans="1:28" x14ac:dyDescent="0.2">
      <c r="A52" s="124"/>
      <c r="B52" s="126"/>
      <c r="C52" s="127"/>
      <c r="D52" s="48" t="s">
        <v>52</v>
      </c>
      <c r="E52" s="49">
        <v>18326401.918986939</v>
      </c>
      <c r="F52" s="49">
        <v>19668966.050657239</v>
      </c>
      <c r="G52" s="49">
        <v>20925087.731734432</v>
      </c>
      <c r="H52" s="49">
        <v>18255629.712386742</v>
      </c>
      <c r="I52" s="50">
        <v>15041115.935768608</v>
      </c>
      <c r="J52" s="49">
        <v>18050400.481282622</v>
      </c>
      <c r="K52" s="49">
        <v>20014932.476794869</v>
      </c>
      <c r="L52" s="49">
        <v>18236460.474574063</v>
      </c>
      <c r="M52" s="49">
        <v>21892437.052841831</v>
      </c>
      <c r="N52" s="49">
        <v>18688998.106783174</v>
      </c>
      <c r="O52" s="49">
        <v>20428541.782852009</v>
      </c>
      <c r="P52" s="49">
        <v>21997399.352114197</v>
      </c>
      <c r="Q52" s="49">
        <v>20067558.567077905</v>
      </c>
      <c r="R52" s="49">
        <v>21219497.567494415</v>
      </c>
      <c r="S52" s="49">
        <v>20829522.479880154</v>
      </c>
      <c r="T52" s="51">
        <v>19422995.287462693</v>
      </c>
      <c r="U52" s="50">
        <v>15964656.056272786</v>
      </c>
      <c r="V52" s="49">
        <v>19266891.01034496</v>
      </c>
      <c r="W52" s="49">
        <v>21029506.475625645</v>
      </c>
      <c r="X52" s="49">
        <v>12268102.316832317</v>
      </c>
      <c r="Y52" s="49">
        <v>13132271.137840325</v>
      </c>
      <c r="Z52" s="49">
        <v>17772678.391997077</v>
      </c>
      <c r="AA52" s="49">
        <v>22058019.129925668</v>
      </c>
      <c r="AB52" s="49">
        <v>21526523.632084481</v>
      </c>
    </row>
    <row r="53" spans="1:28" x14ac:dyDescent="0.2">
      <c r="A53" s="124"/>
      <c r="B53" s="126"/>
      <c r="C53" s="127" t="s">
        <v>59</v>
      </c>
      <c r="D53" s="48" t="s">
        <v>47</v>
      </c>
      <c r="E53" s="49">
        <v>87.999999999999986</v>
      </c>
      <c r="F53" s="49">
        <v>77.916558034999994</v>
      </c>
      <c r="G53" s="49">
        <v>70.92347797710238</v>
      </c>
      <c r="H53" s="49">
        <v>69.952666122999986</v>
      </c>
      <c r="I53" s="50">
        <v>66.962274752580797</v>
      </c>
      <c r="J53" s="49">
        <v>66.988369539999994</v>
      </c>
      <c r="K53" s="49">
        <v>125.83362533500001</v>
      </c>
      <c r="L53" s="49">
        <v>78.988369540000008</v>
      </c>
      <c r="M53" s="49">
        <v>89.994375440161747</v>
      </c>
      <c r="N53" s="49">
        <v>76</v>
      </c>
      <c r="O53" s="49">
        <v>84.982701805161582</v>
      </c>
      <c r="P53" s="49">
        <v>134.95256152900001</v>
      </c>
      <c r="Q53" s="49">
        <v>72.997166132580787</v>
      </c>
      <c r="R53" s="49">
        <v>80.982597211161604</v>
      </c>
      <c r="S53" s="49">
        <v>90.845892101881716</v>
      </c>
      <c r="T53" s="51">
        <v>195.98270180516164</v>
      </c>
      <c r="U53" s="50">
        <v>122.97673908</v>
      </c>
      <c r="V53" s="49">
        <v>93.997166132580801</v>
      </c>
      <c r="W53" s="49">
        <v>88.996956944580816</v>
      </c>
      <c r="X53" s="49">
        <v>54.000000000000007</v>
      </c>
      <c r="Y53" s="49">
        <v>50.943505445359961</v>
      </c>
      <c r="Z53" s="49">
        <v>84.932169975683195</v>
      </c>
      <c r="AA53" s="49">
        <v>95.999895406000022</v>
      </c>
      <c r="AB53" s="49">
        <v>107.88185500994092</v>
      </c>
    </row>
    <row r="54" spans="1:28" x14ac:dyDescent="0.2">
      <c r="A54" s="124"/>
      <c r="B54" s="126"/>
      <c r="C54" s="127"/>
      <c r="D54" s="48" t="s">
        <v>48</v>
      </c>
      <c r="E54" s="49">
        <v>7047.3123750868745</v>
      </c>
      <c r="F54" s="49">
        <v>7270.3351268206716</v>
      </c>
      <c r="G54" s="49">
        <v>7572.1124595025285</v>
      </c>
      <c r="H54" s="49">
        <v>6878.7081815452711</v>
      </c>
      <c r="I54" s="50">
        <v>6456.1693777495693</v>
      </c>
      <c r="J54" s="49">
        <v>6306.4909599406228</v>
      </c>
      <c r="K54" s="49">
        <v>6777.822335309661</v>
      </c>
      <c r="L54" s="49">
        <v>6379.0783225350151</v>
      </c>
      <c r="M54" s="49">
        <v>7868.7932290711815</v>
      </c>
      <c r="N54" s="49">
        <v>6451.3650935871938</v>
      </c>
      <c r="O54" s="49">
        <v>7640.2614565825043</v>
      </c>
      <c r="P54" s="49">
        <v>7859.5419062628343</v>
      </c>
      <c r="Q54" s="49">
        <v>7050.3225710629231</v>
      </c>
      <c r="R54" s="49">
        <v>7030.5584641486939</v>
      </c>
      <c r="S54" s="49">
        <v>6895.8750075099433</v>
      </c>
      <c r="T54" s="51">
        <v>7563.1348387422195</v>
      </c>
      <c r="U54" s="50">
        <v>6604.7356168528504</v>
      </c>
      <c r="V54" s="49">
        <v>6087.4138241151577</v>
      </c>
      <c r="W54" s="49">
        <v>7715.2801594717048</v>
      </c>
      <c r="X54" s="49">
        <v>6224.3258468614367</v>
      </c>
      <c r="Y54" s="49">
        <v>5373.6486613221623</v>
      </c>
      <c r="Z54" s="49">
        <v>6500.2818905445802</v>
      </c>
      <c r="AA54" s="49">
        <v>8740.3722219668016</v>
      </c>
      <c r="AB54" s="49">
        <v>7639.1956996699646</v>
      </c>
    </row>
    <row r="55" spans="1:28" x14ac:dyDescent="0.2">
      <c r="A55" s="124"/>
      <c r="B55" s="126"/>
      <c r="C55" s="127"/>
      <c r="D55" s="48" t="s">
        <v>49</v>
      </c>
      <c r="E55" s="49">
        <v>22626.75</v>
      </c>
      <c r="F55" s="49">
        <v>21126.568571618409</v>
      </c>
      <c r="G55" s="49">
        <v>22407.186845068292</v>
      </c>
      <c r="H55" s="49">
        <v>19296.9128728166</v>
      </c>
      <c r="I55" s="50">
        <v>19286.379620559288</v>
      </c>
      <c r="J55" s="49">
        <v>14643.396324235997</v>
      </c>
      <c r="K55" s="49">
        <v>25134.151351871296</v>
      </c>
      <c r="L55" s="49">
        <v>14889.496324235997</v>
      </c>
      <c r="M55" s="49">
        <v>20793.412722268236</v>
      </c>
      <c r="N55" s="49">
        <v>16357.723095633246</v>
      </c>
      <c r="O55" s="49">
        <v>26716.374174179986</v>
      </c>
      <c r="P55" s="49">
        <v>33998.356006384041</v>
      </c>
      <c r="Q55" s="49">
        <v>20607.555419481774</v>
      </c>
      <c r="R55" s="49">
        <v>27475.641409014726</v>
      </c>
      <c r="S55" s="49">
        <v>24772.147276652657</v>
      </c>
      <c r="T55" s="51">
        <v>45858.012663181842</v>
      </c>
      <c r="U55" s="50">
        <v>26191.679273442998</v>
      </c>
      <c r="V55" s="49">
        <v>21894.95487008202</v>
      </c>
      <c r="W55" s="49">
        <v>19692.108597638085</v>
      </c>
      <c r="X55" s="49">
        <v>14866.75</v>
      </c>
      <c r="Y55" s="49">
        <v>13178.15021829995</v>
      </c>
      <c r="Z55" s="49">
        <v>23539.12734483233</v>
      </c>
      <c r="AA55" s="49">
        <v>24236.335733378397</v>
      </c>
      <c r="AB55" s="49">
        <v>32434.61166259156</v>
      </c>
    </row>
    <row r="56" spans="1:28" x14ac:dyDescent="0.2">
      <c r="A56" s="124"/>
      <c r="B56" s="126"/>
      <c r="C56" s="127"/>
      <c r="D56" s="48" t="s">
        <v>50</v>
      </c>
      <c r="E56" s="49">
        <v>1197278.7526886498</v>
      </c>
      <c r="F56" s="49">
        <v>1287602.5676013585</v>
      </c>
      <c r="G56" s="49">
        <v>1304812.8583087579</v>
      </c>
      <c r="H56" s="49">
        <v>1172423.5445692407</v>
      </c>
      <c r="I56" s="50">
        <v>1087618.7212356438</v>
      </c>
      <c r="J56" s="49">
        <v>1075941.5499645593</v>
      </c>
      <c r="K56" s="49">
        <v>1164760.1974226043</v>
      </c>
      <c r="L56" s="49">
        <v>1109202.5005683436</v>
      </c>
      <c r="M56" s="49">
        <v>1354226.139772532</v>
      </c>
      <c r="N56" s="49">
        <v>1111878.9085119739</v>
      </c>
      <c r="O56" s="49">
        <v>1321658.0994124124</v>
      </c>
      <c r="P56" s="49">
        <v>1374061.2944439405</v>
      </c>
      <c r="Q56" s="49">
        <v>1212533.0022842456</v>
      </c>
      <c r="R56" s="49">
        <v>1216165.0109924965</v>
      </c>
      <c r="S56" s="49">
        <v>1193516.0185261592</v>
      </c>
      <c r="T56" s="51">
        <v>1350396.861898195</v>
      </c>
      <c r="U56" s="50">
        <v>1147356.0723968139</v>
      </c>
      <c r="V56" s="49">
        <v>1035429.2192820555</v>
      </c>
      <c r="W56" s="49">
        <v>1326837.5794693588</v>
      </c>
      <c r="X56" s="49">
        <v>1105100.1540079052</v>
      </c>
      <c r="Y56" s="49">
        <v>968664.77807530004</v>
      </c>
      <c r="Z56" s="49">
        <v>1125419.5569979509</v>
      </c>
      <c r="AA56" s="49">
        <v>1553094.5520102575</v>
      </c>
      <c r="AB56" s="49">
        <v>1321503.8178262825</v>
      </c>
    </row>
    <row r="57" spans="1:28" x14ac:dyDescent="0.2">
      <c r="A57" s="124"/>
      <c r="B57" s="126"/>
      <c r="C57" s="127"/>
      <c r="D57" s="48" t="s">
        <v>51</v>
      </c>
      <c r="E57" s="49">
        <v>7047.3123750868745</v>
      </c>
      <c r="F57" s="49">
        <v>7270.3351268206716</v>
      </c>
      <c r="G57" s="49">
        <v>7572.1124595025285</v>
      </c>
      <c r="H57" s="49">
        <v>6878.7081815452711</v>
      </c>
      <c r="I57" s="50">
        <v>6456.1693777495693</v>
      </c>
      <c r="J57" s="49">
        <v>6306.4909599406228</v>
      </c>
      <c r="K57" s="49">
        <v>6777.822335309661</v>
      </c>
      <c r="L57" s="49">
        <v>6379.0783225350151</v>
      </c>
      <c r="M57" s="49">
        <v>7868.7932290711815</v>
      </c>
      <c r="N57" s="49">
        <v>6451.3650935871938</v>
      </c>
      <c r="O57" s="49">
        <v>7640.2614565825043</v>
      </c>
      <c r="P57" s="49">
        <v>7859.5419062628343</v>
      </c>
      <c r="Q57" s="49">
        <v>7050.3225710629231</v>
      </c>
      <c r="R57" s="49">
        <v>7030.5584641486939</v>
      </c>
      <c r="S57" s="49">
        <v>6895.8750075099433</v>
      </c>
      <c r="T57" s="51">
        <v>7563.1348387422195</v>
      </c>
      <c r="U57" s="50">
        <v>6604.7356168528504</v>
      </c>
      <c r="V57" s="49">
        <v>6087.4138241151577</v>
      </c>
      <c r="W57" s="49">
        <v>7715.2801594717048</v>
      </c>
      <c r="X57" s="49">
        <v>6224.3258468614367</v>
      </c>
      <c r="Y57" s="49">
        <v>5373.6486613221623</v>
      </c>
      <c r="Z57" s="49">
        <v>6500.2818905445802</v>
      </c>
      <c r="AA57" s="49">
        <v>8740.3722219668016</v>
      </c>
      <c r="AB57" s="49">
        <v>7639.1956996699646</v>
      </c>
    </row>
    <row r="58" spans="1:28" x14ac:dyDescent="0.2">
      <c r="A58" s="124"/>
      <c r="B58" s="126"/>
      <c r="C58" s="127"/>
      <c r="D58" s="48" t="s">
        <v>52</v>
      </c>
      <c r="E58" s="49">
        <v>1197278.7526886498</v>
      </c>
      <c r="F58" s="49">
        <v>1287602.5676013585</v>
      </c>
      <c r="G58" s="49">
        <v>1304812.8583087579</v>
      </c>
      <c r="H58" s="49">
        <v>1172423.5445692407</v>
      </c>
      <c r="I58" s="50">
        <v>1087618.7212356438</v>
      </c>
      <c r="J58" s="49">
        <v>1075941.5499645593</v>
      </c>
      <c r="K58" s="49">
        <v>1164760.1974226043</v>
      </c>
      <c r="L58" s="49">
        <v>1109202.5005683436</v>
      </c>
      <c r="M58" s="49">
        <v>1354226.139772532</v>
      </c>
      <c r="N58" s="49">
        <v>1111878.9085119739</v>
      </c>
      <c r="O58" s="49">
        <v>1321658.0994124124</v>
      </c>
      <c r="P58" s="49">
        <v>1374061.2944439405</v>
      </c>
      <c r="Q58" s="49">
        <v>1212533.0022842456</v>
      </c>
      <c r="R58" s="49">
        <v>1216165.0109924965</v>
      </c>
      <c r="S58" s="49">
        <v>1193516.0185261592</v>
      </c>
      <c r="T58" s="51">
        <v>1350396.861898195</v>
      </c>
      <c r="U58" s="50">
        <v>1147356.0723968139</v>
      </c>
      <c r="V58" s="49">
        <v>1035429.2192820555</v>
      </c>
      <c r="W58" s="49">
        <v>1326837.5794693588</v>
      </c>
      <c r="X58" s="49">
        <v>1105100.1540079052</v>
      </c>
      <c r="Y58" s="49">
        <v>968664.77807530004</v>
      </c>
      <c r="Z58" s="49">
        <v>1125419.5569979509</v>
      </c>
      <c r="AA58" s="49">
        <v>1553094.5520102575</v>
      </c>
      <c r="AB58" s="49">
        <v>1321503.8178262825</v>
      </c>
    </row>
    <row r="59" spans="1:28" x14ac:dyDescent="0.2">
      <c r="A59" s="124"/>
      <c r="B59" s="126"/>
      <c r="C59" s="127" t="s">
        <v>60</v>
      </c>
      <c r="D59" s="48" t="s">
        <v>47</v>
      </c>
      <c r="E59" s="49">
        <v>144631.76938401212</v>
      </c>
      <c r="F59" s="49">
        <v>165722.80061823485</v>
      </c>
      <c r="G59" s="49">
        <v>174146.14806604927</v>
      </c>
      <c r="H59" s="49">
        <v>195886.16286947901</v>
      </c>
      <c r="I59" s="50">
        <v>180223.12685479166</v>
      </c>
      <c r="J59" s="49">
        <v>163622.13350198764</v>
      </c>
      <c r="K59" s="49">
        <v>171052.65198957419</v>
      </c>
      <c r="L59" s="49">
        <v>150101.22250188745</v>
      </c>
      <c r="M59" s="49">
        <v>172461.52336735514</v>
      </c>
      <c r="N59" s="49">
        <v>161917.73419041611</v>
      </c>
      <c r="O59" s="49">
        <v>175374.33122241686</v>
      </c>
      <c r="P59" s="49">
        <v>170093.15629413378</v>
      </c>
      <c r="Q59" s="49">
        <v>159981.95812738716</v>
      </c>
      <c r="R59" s="49">
        <v>175324.96952102345</v>
      </c>
      <c r="S59" s="49">
        <v>185118.74706943429</v>
      </c>
      <c r="T59" s="51">
        <v>205940.63653257009</v>
      </c>
      <c r="U59" s="50">
        <v>189684.77234510033</v>
      </c>
      <c r="V59" s="49">
        <v>169186.5697210127</v>
      </c>
      <c r="W59" s="49">
        <v>139134.07607765711</v>
      </c>
      <c r="X59" s="49">
        <v>43663.218215191082</v>
      </c>
      <c r="Y59" s="49">
        <v>104833.7928282987</v>
      </c>
      <c r="Z59" s="49">
        <v>166745.02683244273</v>
      </c>
      <c r="AA59" s="49">
        <v>182280.36507603584</v>
      </c>
      <c r="AB59" s="49">
        <v>165593.10412753458</v>
      </c>
    </row>
    <row r="60" spans="1:28" x14ac:dyDescent="0.2">
      <c r="A60" s="124"/>
      <c r="B60" s="126"/>
      <c r="C60" s="127"/>
      <c r="D60" s="48" t="s">
        <v>48</v>
      </c>
      <c r="E60" s="49">
        <v>0</v>
      </c>
      <c r="F60" s="49">
        <v>0</v>
      </c>
      <c r="G60" s="49">
        <v>0</v>
      </c>
      <c r="H60" s="49">
        <v>0</v>
      </c>
      <c r="I60" s="50">
        <v>0</v>
      </c>
      <c r="J60" s="49">
        <v>0</v>
      </c>
      <c r="K60" s="49">
        <v>0</v>
      </c>
      <c r="L60" s="49">
        <v>0</v>
      </c>
      <c r="M60" s="49">
        <v>0</v>
      </c>
      <c r="N60" s="49">
        <v>0</v>
      </c>
      <c r="O60" s="49">
        <v>0</v>
      </c>
      <c r="P60" s="49">
        <v>0</v>
      </c>
      <c r="Q60" s="49">
        <v>0</v>
      </c>
      <c r="R60" s="49">
        <v>0</v>
      </c>
      <c r="S60" s="49">
        <v>0</v>
      </c>
      <c r="T60" s="51">
        <v>0</v>
      </c>
      <c r="U60" s="50">
        <v>0</v>
      </c>
      <c r="V60" s="49">
        <v>0</v>
      </c>
      <c r="W60" s="49">
        <v>0</v>
      </c>
      <c r="X60" s="49">
        <v>0</v>
      </c>
      <c r="Y60" s="49">
        <v>0</v>
      </c>
      <c r="Z60" s="49">
        <v>0</v>
      </c>
      <c r="AA60" s="49">
        <v>0</v>
      </c>
      <c r="AB60" s="49">
        <v>0</v>
      </c>
    </row>
    <row r="61" spans="1:28" x14ac:dyDescent="0.2">
      <c r="A61" s="124"/>
      <c r="B61" s="126"/>
      <c r="C61" s="127"/>
      <c r="D61" s="48" t="s">
        <v>49</v>
      </c>
      <c r="E61" s="49">
        <v>6747166.8641009964</v>
      </c>
      <c r="F61" s="49">
        <v>7684201.111047321</v>
      </c>
      <c r="G61" s="49">
        <v>8088686.4088119036</v>
      </c>
      <c r="H61" s="49">
        <v>8968041.551048819</v>
      </c>
      <c r="I61" s="50">
        <v>8165247.5512274858</v>
      </c>
      <c r="J61" s="49">
        <v>7535265.8759402176</v>
      </c>
      <c r="K61" s="49">
        <v>7892046.7115232646</v>
      </c>
      <c r="L61" s="49">
        <v>6898384.2898331685</v>
      </c>
      <c r="M61" s="49">
        <v>8006592.1133237593</v>
      </c>
      <c r="N61" s="49">
        <v>7502730.5306997402</v>
      </c>
      <c r="O61" s="49">
        <v>8210369.1160577117</v>
      </c>
      <c r="P61" s="49">
        <v>8008628.6384426793</v>
      </c>
      <c r="Q61" s="49">
        <v>7546454.8132807668</v>
      </c>
      <c r="R61" s="49">
        <v>8225605.4222570369</v>
      </c>
      <c r="S61" s="49">
        <v>8708287.2274327818</v>
      </c>
      <c r="T61" s="51">
        <v>9580428.0763739534</v>
      </c>
      <c r="U61" s="50">
        <v>8716005.8903574534</v>
      </c>
      <c r="V61" s="49">
        <v>7925591.5336638186</v>
      </c>
      <c r="W61" s="49">
        <v>6527418.2612347938</v>
      </c>
      <c r="X61" s="49">
        <v>2002304.3555743212</v>
      </c>
      <c r="Y61" s="49">
        <v>4968796.5157538485</v>
      </c>
      <c r="Z61" s="49">
        <v>7939682.6015695399</v>
      </c>
      <c r="AA61" s="49">
        <v>8811621.8340323269</v>
      </c>
      <c r="AB61" s="49">
        <v>8062963.6963102799</v>
      </c>
    </row>
    <row r="62" spans="1:28" x14ac:dyDescent="0.2">
      <c r="A62" s="124"/>
      <c r="B62" s="126"/>
      <c r="C62" s="127"/>
      <c r="D62" s="48" t="s">
        <v>50</v>
      </c>
      <c r="E62" s="49">
        <v>0</v>
      </c>
      <c r="F62" s="49">
        <v>0</v>
      </c>
      <c r="G62" s="49">
        <v>0</v>
      </c>
      <c r="H62" s="49">
        <v>0</v>
      </c>
      <c r="I62" s="50">
        <v>0</v>
      </c>
      <c r="J62" s="49">
        <v>0</v>
      </c>
      <c r="K62" s="49">
        <v>0</v>
      </c>
      <c r="L62" s="49">
        <v>0</v>
      </c>
      <c r="M62" s="49">
        <v>0</v>
      </c>
      <c r="N62" s="49">
        <v>0</v>
      </c>
      <c r="O62" s="49">
        <v>0</v>
      </c>
      <c r="P62" s="49">
        <v>0</v>
      </c>
      <c r="Q62" s="49">
        <v>0</v>
      </c>
      <c r="R62" s="49">
        <v>0</v>
      </c>
      <c r="S62" s="49">
        <v>0</v>
      </c>
      <c r="T62" s="51">
        <v>0</v>
      </c>
      <c r="U62" s="50">
        <v>0</v>
      </c>
      <c r="V62" s="49">
        <v>0</v>
      </c>
      <c r="W62" s="49">
        <v>0</v>
      </c>
      <c r="X62" s="49">
        <v>0</v>
      </c>
      <c r="Y62" s="49">
        <v>0</v>
      </c>
      <c r="Z62" s="49">
        <v>0</v>
      </c>
      <c r="AA62" s="49">
        <v>0</v>
      </c>
      <c r="AB62" s="49">
        <v>0</v>
      </c>
    </row>
    <row r="63" spans="1:28" x14ac:dyDescent="0.2">
      <c r="A63" s="124"/>
      <c r="B63" s="126"/>
      <c r="C63" s="127"/>
      <c r="D63" s="48" t="s">
        <v>51</v>
      </c>
      <c r="E63" s="49">
        <v>0</v>
      </c>
      <c r="F63" s="49">
        <v>0</v>
      </c>
      <c r="G63" s="49">
        <v>0</v>
      </c>
      <c r="H63" s="49">
        <v>0</v>
      </c>
      <c r="I63" s="50">
        <v>0</v>
      </c>
      <c r="J63" s="49">
        <v>0</v>
      </c>
      <c r="K63" s="49">
        <v>0</v>
      </c>
      <c r="L63" s="49">
        <v>0</v>
      </c>
      <c r="M63" s="49">
        <v>0</v>
      </c>
      <c r="N63" s="49">
        <v>0</v>
      </c>
      <c r="O63" s="49">
        <v>0</v>
      </c>
      <c r="P63" s="49">
        <v>0</v>
      </c>
      <c r="Q63" s="49">
        <v>0</v>
      </c>
      <c r="R63" s="49">
        <v>0</v>
      </c>
      <c r="S63" s="49">
        <v>0</v>
      </c>
      <c r="T63" s="51">
        <v>0</v>
      </c>
      <c r="U63" s="50">
        <v>0</v>
      </c>
      <c r="V63" s="49">
        <v>0</v>
      </c>
      <c r="W63" s="49">
        <v>0</v>
      </c>
      <c r="X63" s="49">
        <v>0</v>
      </c>
      <c r="Y63" s="49">
        <v>0</v>
      </c>
      <c r="Z63" s="49">
        <v>0</v>
      </c>
      <c r="AA63" s="49">
        <v>0</v>
      </c>
      <c r="AB63" s="49">
        <v>0</v>
      </c>
    </row>
    <row r="64" spans="1:28" x14ac:dyDescent="0.2">
      <c r="A64" s="124"/>
      <c r="B64" s="126"/>
      <c r="C64" s="127"/>
      <c r="D64" s="48" t="s">
        <v>52</v>
      </c>
      <c r="E64" s="49">
        <v>0</v>
      </c>
      <c r="F64" s="49">
        <v>0</v>
      </c>
      <c r="G64" s="49">
        <v>0</v>
      </c>
      <c r="H64" s="49">
        <v>0</v>
      </c>
      <c r="I64" s="50">
        <v>0</v>
      </c>
      <c r="J64" s="49">
        <v>0</v>
      </c>
      <c r="K64" s="49">
        <v>0</v>
      </c>
      <c r="L64" s="49">
        <v>0</v>
      </c>
      <c r="M64" s="49">
        <v>0</v>
      </c>
      <c r="N64" s="49">
        <v>0</v>
      </c>
      <c r="O64" s="49">
        <v>0</v>
      </c>
      <c r="P64" s="49">
        <v>0</v>
      </c>
      <c r="Q64" s="49">
        <v>0</v>
      </c>
      <c r="R64" s="49">
        <v>0</v>
      </c>
      <c r="S64" s="49">
        <v>0</v>
      </c>
      <c r="T64" s="51">
        <v>0</v>
      </c>
      <c r="U64" s="50">
        <v>0</v>
      </c>
      <c r="V64" s="49">
        <v>0</v>
      </c>
      <c r="W64" s="49">
        <v>0</v>
      </c>
      <c r="X64" s="49">
        <v>0</v>
      </c>
      <c r="Y64" s="49">
        <v>0</v>
      </c>
      <c r="Z64" s="49">
        <v>0</v>
      </c>
      <c r="AA64" s="49">
        <v>0</v>
      </c>
      <c r="AB64" s="49">
        <v>0</v>
      </c>
    </row>
    <row r="65" spans="1:28" x14ac:dyDescent="0.2">
      <c r="A65" s="124"/>
      <c r="B65" s="126"/>
      <c r="C65" s="127" t="s">
        <v>61</v>
      </c>
      <c r="D65" s="48" t="s">
        <v>47</v>
      </c>
      <c r="E65" s="49">
        <v>34499.292071655662</v>
      </c>
      <c r="F65" s="49">
        <v>37476.945682778591</v>
      </c>
      <c r="G65" s="49">
        <v>39735.931997664316</v>
      </c>
      <c r="H65" s="49">
        <v>29935.971790033855</v>
      </c>
      <c r="I65" s="50">
        <v>34200.160377442939</v>
      </c>
      <c r="J65" s="49">
        <v>31510.714676235486</v>
      </c>
      <c r="K65" s="49">
        <v>40801.756278423563</v>
      </c>
      <c r="L65" s="49">
        <v>32510.380839252917</v>
      </c>
      <c r="M65" s="49">
        <v>33303.501133188969</v>
      </c>
      <c r="N65" s="49">
        <v>38575.422666262602</v>
      </c>
      <c r="O65" s="49">
        <v>34013.29399504426</v>
      </c>
      <c r="P65" s="49">
        <v>36178.737234247499</v>
      </c>
      <c r="Q65" s="49">
        <v>36926.895082852549</v>
      </c>
      <c r="R65" s="49">
        <v>34914.794408428788</v>
      </c>
      <c r="S65" s="49">
        <v>37507.236935995017</v>
      </c>
      <c r="T65" s="51">
        <v>34624.163072445488</v>
      </c>
      <c r="U65" s="50">
        <v>38558.862954659839</v>
      </c>
      <c r="V65" s="49">
        <v>40735.888108208048</v>
      </c>
      <c r="W65" s="49">
        <v>37092.865182674192</v>
      </c>
      <c r="X65" s="49">
        <v>36510.725371984314</v>
      </c>
      <c r="Y65" s="49">
        <v>36114.53783295436</v>
      </c>
      <c r="Z65" s="49">
        <v>33478.070449327235</v>
      </c>
      <c r="AA65" s="49">
        <v>30965.961015981728</v>
      </c>
      <c r="AB65" s="49">
        <v>41334.444329965954</v>
      </c>
    </row>
    <row r="66" spans="1:28" x14ac:dyDescent="0.2">
      <c r="A66" s="124"/>
      <c r="B66" s="126"/>
      <c r="C66" s="127"/>
      <c r="D66" s="48" t="s">
        <v>48</v>
      </c>
      <c r="E66" s="49">
        <v>476.82351066782337</v>
      </c>
      <c r="F66" s="49">
        <v>611.99515218800082</v>
      </c>
      <c r="G66" s="49">
        <v>678.99874487199997</v>
      </c>
      <c r="H66" s="49">
        <v>454.84301699490413</v>
      </c>
      <c r="I66" s="50">
        <v>496.38320808805412</v>
      </c>
      <c r="J66" s="49">
        <v>586.73362867140281</v>
      </c>
      <c r="K66" s="49">
        <v>897.91423192165757</v>
      </c>
      <c r="L66" s="49">
        <v>624.54877948422529</v>
      </c>
      <c r="M66" s="49">
        <v>697.90507275494076</v>
      </c>
      <c r="N66" s="49">
        <v>588.84203630997774</v>
      </c>
      <c r="O66" s="49">
        <v>516.89543429323362</v>
      </c>
      <c r="P66" s="49">
        <v>404.99003408174235</v>
      </c>
      <c r="Q66" s="49">
        <v>563.3380518933775</v>
      </c>
      <c r="R66" s="49">
        <v>495.6795148478223</v>
      </c>
      <c r="S66" s="49">
        <v>679.81666078098397</v>
      </c>
      <c r="T66" s="51">
        <v>576.96562650400131</v>
      </c>
      <c r="U66" s="50">
        <v>636.78899133826656</v>
      </c>
      <c r="V66" s="49">
        <v>692.74848412613301</v>
      </c>
      <c r="W66" s="49">
        <v>500.62651312254866</v>
      </c>
      <c r="X66" s="49">
        <v>370.35310147465708</v>
      </c>
      <c r="Y66" s="49">
        <v>485.03392793436927</v>
      </c>
      <c r="Z66" s="49">
        <v>883.14291498256409</v>
      </c>
      <c r="AA66" s="49">
        <v>612.91413402299963</v>
      </c>
      <c r="AB66" s="49">
        <v>578.49363275563019</v>
      </c>
    </row>
    <row r="67" spans="1:28" x14ac:dyDescent="0.2">
      <c r="A67" s="124"/>
      <c r="B67" s="126"/>
      <c r="C67" s="127"/>
      <c r="D67" s="48" t="s">
        <v>49</v>
      </c>
      <c r="E67" s="49">
        <v>7771932.645006747</v>
      </c>
      <c r="F67" s="49">
        <v>8675937.5141108688</v>
      </c>
      <c r="G67" s="49">
        <v>8997484.6985301115</v>
      </c>
      <c r="H67" s="49">
        <v>6801387.1305667013</v>
      </c>
      <c r="I67" s="50">
        <v>7570629.5107158367</v>
      </c>
      <c r="J67" s="49">
        <v>7139519.3049528906</v>
      </c>
      <c r="K67" s="49">
        <v>9155734.93694661</v>
      </c>
      <c r="L67" s="49">
        <v>7586291.3251047479</v>
      </c>
      <c r="M67" s="49">
        <v>8080579.7920713052</v>
      </c>
      <c r="N67" s="49">
        <v>8655535.438583171</v>
      </c>
      <c r="O67" s="49">
        <v>8241995.8769773152</v>
      </c>
      <c r="P67" s="49">
        <v>8600230.8671153542</v>
      </c>
      <c r="Q67" s="49">
        <v>8755003.3504412733</v>
      </c>
      <c r="R67" s="49">
        <v>8421027.213504592</v>
      </c>
      <c r="S67" s="49">
        <v>8947549.1526608486</v>
      </c>
      <c r="T67" s="51">
        <v>8660484.4457073212</v>
      </c>
      <c r="U67" s="50">
        <v>8845075.5995574333</v>
      </c>
      <c r="V67" s="49">
        <v>9203282.2841796447</v>
      </c>
      <c r="W67" s="49">
        <v>9269299.3705915399</v>
      </c>
      <c r="X67" s="49">
        <v>8743955.6313043609</v>
      </c>
      <c r="Y67" s="49">
        <v>9197532.2433406524</v>
      </c>
      <c r="Z67" s="49">
        <v>8492103.0663856305</v>
      </c>
      <c r="AA67" s="49">
        <v>7705355.4908403689</v>
      </c>
      <c r="AB67" s="49">
        <v>10480086.56875623</v>
      </c>
    </row>
    <row r="68" spans="1:28" x14ac:dyDescent="0.2">
      <c r="A68" s="124"/>
      <c r="B68" s="126"/>
      <c r="C68" s="127"/>
      <c r="D68" s="48" t="s">
        <v>50</v>
      </c>
      <c r="E68" s="49">
        <v>111854.99473386657</v>
      </c>
      <c r="F68" s="49">
        <v>124630.55492403095</v>
      </c>
      <c r="G68" s="49">
        <v>118277.62784466741</v>
      </c>
      <c r="H68" s="49">
        <v>106390.54717690227</v>
      </c>
      <c r="I68" s="50">
        <v>113097.87031604697</v>
      </c>
      <c r="J68" s="49">
        <v>126286.09903891436</v>
      </c>
      <c r="K68" s="49">
        <v>196044.36941482415</v>
      </c>
      <c r="L68" s="49">
        <v>139407.60570314835</v>
      </c>
      <c r="M68" s="49">
        <v>159972.67105432178</v>
      </c>
      <c r="N68" s="49">
        <v>104224.07398836019</v>
      </c>
      <c r="O68" s="49">
        <v>110799.2531385739</v>
      </c>
      <c r="P68" s="49">
        <v>100069.24797026011</v>
      </c>
      <c r="Q68" s="49">
        <v>141103.18125436999</v>
      </c>
      <c r="R68" s="49">
        <v>95917.664665028293</v>
      </c>
      <c r="S68" s="49">
        <v>148338.99225727795</v>
      </c>
      <c r="T68" s="51">
        <v>128949.67297804133</v>
      </c>
      <c r="U68" s="50">
        <v>150905.0053801724</v>
      </c>
      <c r="V68" s="49">
        <v>158000.92179165658</v>
      </c>
      <c r="W68" s="49">
        <v>122310.68754873255</v>
      </c>
      <c r="X68" s="49">
        <v>73624.288431445384</v>
      </c>
      <c r="Y68" s="49">
        <v>85379.829719943984</v>
      </c>
      <c r="Z68" s="49">
        <v>189243.48929205805</v>
      </c>
      <c r="AA68" s="49">
        <v>146301.49279000569</v>
      </c>
      <c r="AB68" s="49">
        <v>113981.14885410831</v>
      </c>
    </row>
    <row r="69" spans="1:28" x14ac:dyDescent="0.2">
      <c r="A69" s="124"/>
      <c r="B69" s="126"/>
      <c r="C69" s="127"/>
      <c r="D69" s="48" t="s">
        <v>51</v>
      </c>
      <c r="E69" s="49">
        <v>476.82351066782337</v>
      </c>
      <c r="F69" s="49">
        <v>611.99515218800082</v>
      </c>
      <c r="G69" s="49">
        <v>678.99874487199997</v>
      </c>
      <c r="H69" s="49">
        <v>454.84301699490413</v>
      </c>
      <c r="I69" s="50">
        <v>496.38320808805412</v>
      </c>
      <c r="J69" s="49">
        <v>586.73362867140281</v>
      </c>
      <c r="K69" s="49">
        <v>897.91423192165757</v>
      </c>
      <c r="L69" s="49">
        <v>624.54877948422529</v>
      </c>
      <c r="M69" s="49">
        <v>697.90507275494076</v>
      </c>
      <c r="N69" s="49">
        <v>588.84203630997774</v>
      </c>
      <c r="O69" s="49">
        <v>516.89543429323362</v>
      </c>
      <c r="P69" s="49">
        <v>404.99003408174235</v>
      </c>
      <c r="Q69" s="49">
        <v>563.3380518933775</v>
      </c>
      <c r="R69" s="49">
        <v>495.6795148478223</v>
      </c>
      <c r="S69" s="49">
        <v>679.81666078098397</v>
      </c>
      <c r="T69" s="51">
        <v>576.96562650400131</v>
      </c>
      <c r="U69" s="50">
        <v>636.78899133826656</v>
      </c>
      <c r="V69" s="49">
        <v>692.74848412613301</v>
      </c>
      <c r="W69" s="49">
        <v>500.62651312254866</v>
      </c>
      <c r="X69" s="49">
        <v>370.35310147465708</v>
      </c>
      <c r="Y69" s="49">
        <v>485.03392793436927</v>
      </c>
      <c r="Z69" s="49">
        <v>883.14291498256409</v>
      </c>
      <c r="AA69" s="49">
        <v>612.91413402299963</v>
      </c>
      <c r="AB69" s="49">
        <v>578.49363275563019</v>
      </c>
    </row>
    <row r="70" spans="1:28" x14ac:dyDescent="0.2">
      <c r="A70" s="124"/>
      <c r="B70" s="126"/>
      <c r="C70" s="127"/>
      <c r="D70" s="48" t="s">
        <v>52</v>
      </c>
      <c r="E70" s="49">
        <v>111854.99473386657</v>
      </c>
      <c r="F70" s="49">
        <v>124630.55492403095</v>
      </c>
      <c r="G70" s="49">
        <v>118277.62784466741</v>
      </c>
      <c r="H70" s="49">
        <v>106390.54717690227</v>
      </c>
      <c r="I70" s="50">
        <v>113097.87031604697</v>
      </c>
      <c r="J70" s="49">
        <v>126286.09903891436</v>
      </c>
      <c r="K70" s="49">
        <v>196044.36941482415</v>
      </c>
      <c r="L70" s="49">
        <v>139407.60570314835</v>
      </c>
      <c r="M70" s="49">
        <v>159972.67105432178</v>
      </c>
      <c r="N70" s="49">
        <v>104224.07398836019</v>
      </c>
      <c r="O70" s="49">
        <v>110799.2531385739</v>
      </c>
      <c r="P70" s="49">
        <v>100069.24797026011</v>
      </c>
      <c r="Q70" s="49">
        <v>141103.18125436999</v>
      </c>
      <c r="R70" s="49">
        <v>95917.664665028293</v>
      </c>
      <c r="S70" s="49">
        <v>148338.99225727795</v>
      </c>
      <c r="T70" s="51">
        <v>128949.67297804133</v>
      </c>
      <c r="U70" s="50">
        <v>150905.0053801724</v>
      </c>
      <c r="V70" s="49">
        <v>158000.92179165658</v>
      </c>
      <c r="W70" s="49">
        <v>122310.68754873255</v>
      </c>
      <c r="X70" s="49">
        <v>73624.288431445384</v>
      </c>
      <c r="Y70" s="49">
        <v>85379.829719943984</v>
      </c>
      <c r="Z70" s="49">
        <v>189243.48929205805</v>
      </c>
      <c r="AA70" s="49">
        <v>146301.49279000569</v>
      </c>
      <c r="AB70" s="49">
        <v>113981.14885410831</v>
      </c>
    </row>
    <row r="71" spans="1:28" x14ac:dyDescent="0.2">
      <c r="A71" s="124"/>
      <c r="B71" s="126"/>
      <c r="C71" s="127" t="s">
        <v>62</v>
      </c>
      <c r="D71" s="48" t="s">
        <v>47</v>
      </c>
      <c r="E71" s="49">
        <v>222879.22540417733</v>
      </c>
      <c r="F71" s="49">
        <v>232099.41219884832</v>
      </c>
      <c r="G71" s="49">
        <v>244990.01667667337</v>
      </c>
      <c r="H71" s="49">
        <v>211071.93384200742</v>
      </c>
      <c r="I71" s="50">
        <v>184802.16026758758</v>
      </c>
      <c r="J71" s="49">
        <v>237561.15533727646</v>
      </c>
      <c r="K71" s="49">
        <v>261958.6366061336</v>
      </c>
      <c r="L71" s="49">
        <v>238701.42844762898</v>
      </c>
      <c r="M71" s="49">
        <v>279536.71142491902</v>
      </c>
      <c r="N71" s="49">
        <v>234698.90549613439</v>
      </c>
      <c r="O71" s="49">
        <v>254259.87076755799</v>
      </c>
      <c r="P71" s="49">
        <v>252738.64743531114</v>
      </c>
      <c r="Q71" s="49">
        <v>237530.61562782835</v>
      </c>
      <c r="R71" s="49">
        <v>247059.50386978817</v>
      </c>
      <c r="S71" s="49">
        <v>248815.10988441363</v>
      </c>
      <c r="T71" s="51">
        <v>223206.06918390421</v>
      </c>
      <c r="U71" s="50">
        <v>194580.36772708554</v>
      </c>
      <c r="V71" s="49">
        <v>247483.48889352469</v>
      </c>
      <c r="W71" s="49">
        <v>237278.34102150338</v>
      </c>
      <c r="X71" s="49">
        <v>189877.60945650935</v>
      </c>
      <c r="Y71" s="49">
        <v>230431.90703507216</v>
      </c>
      <c r="Z71" s="49">
        <v>265578.65827718662</v>
      </c>
      <c r="AA71" s="49">
        <v>277432.40656484873</v>
      </c>
      <c r="AB71" s="49">
        <v>263669.9196911527</v>
      </c>
    </row>
    <row r="72" spans="1:28" x14ac:dyDescent="0.2">
      <c r="A72" s="124"/>
      <c r="B72" s="126"/>
      <c r="C72" s="127"/>
      <c r="D72" s="48" t="s">
        <v>48</v>
      </c>
      <c r="E72" s="49">
        <v>0</v>
      </c>
      <c r="F72" s="49">
        <v>0</v>
      </c>
      <c r="G72" s="49">
        <v>0</v>
      </c>
      <c r="H72" s="49">
        <v>0</v>
      </c>
      <c r="I72" s="50">
        <v>0</v>
      </c>
      <c r="J72" s="49">
        <v>0</v>
      </c>
      <c r="K72" s="49">
        <v>0</v>
      </c>
      <c r="L72" s="49">
        <v>0</v>
      </c>
      <c r="M72" s="49">
        <v>0</v>
      </c>
      <c r="N72" s="49">
        <v>0</v>
      </c>
      <c r="O72" s="49">
        <v>0</v>
      </c>
      <c r="P72" s="49">
        <v>0</v>
      </c>
      <c r="Q72" s="49">
        <v>0</v>
      </c>
      <c r="R72" s="49">
        <v>0</v>
      </c>
      <c r="S72" s="49">
        <v>0</v>
      </c>
      <c r="T72" s="51">
        <v>0</v>
      </c>
      <c r="U72" s="50">
        <v>0</v>
      </c>
      <c r="V72" s="49">
        <v>0</v>
      </c>
      <c r="W72" s="49">
        <v>0</v>
      </c>
      <c r="X72" s="49">
        <v>0</v>
      </c>
      <c r="Y72" s="49">
        <v>0</v>
      </c>
      <c r="Z72" s="49">
        <v>0</v>
      </c>
      <c r="AA72" s="49">
        <v>0</v>
      </c>
      <c r="AB72" s="49">
        <v>0</v>
      </c>
    </row>
    <row r="73" spans="1:28" x14ac:dyDescent="0.2">
      <c r="A73" s="124"/>
      <c r="B73" s="126"/>
      <c r="C73" s="127"/>
      <c r="D73" s="48" t="s">
        <v>49</v>
      </c>
      <c r="E73" s="49">
        <v>17002075.900272395</v>
      </c>
      <c r="F73" s="49">
        <v>17593018.659450375</v>
      </c>
      <c r="G73" s="49">
        <v>18776877.072819706</v>
      </c>
      <c r="H73" s="49">
        <v>15797206.857894776</v>
      </c>
      <c r="I73" s="50">
        <v>13377235.867117975</v>
      </c>
      <c r="J73" s="49">
        <v>17288590.413527161</v>
      </c>
      <c r="K73" s="49">
        <v>19216548.309641719</v>
      </c>
      <c r="L73" s="49">
        <v>17511191.793996166</v>
      </c>
      <c r="M73" s="49">
        <v>20704192.655094858</v>
      </c>
      <c r="N73" s="49">
        <v>17652377.281360716</v>
      </c>
      <c r="O73" s="49">
        <v>19292750.229494981</v>
      </c>
      <c r="P73" s="49">
        <v>19541495.102447458</v>
      </c>
      <c r="Q73" s="49">
        <v>18370002.300884318</v>
      </c>
      <c r="R73" s="49">
        <v>19034432.416106496</v>
      </c>
      <c r="S73" s="49">
        <v>19393440.744549736</v>
      </c>
      <c r="T73" s="51">
        <v>16955486.158918962</v>
      </c>
      <c r="U73" s="50">
        <v>14350148.246296205</v>
      </c>
      <c r="V73" s="49">
        <v>18443916.608441312</v>
      </c>
      <c r="W73" s="49">
        <v>17989622.416078925</v>
      </c>
      <c r="X73" s="49">
        <v>15310170.674840301</v>
      </c>
      <c r="Y73" s="49">
        <v>18076801.564116862</v>
      </c>
      <c r="Z73" s="49">
        <v>20570489.702015858</v>
      </c>
      <c r="AA73" s="49">
        <v>21724883.089199539</v>
      </c>
      <c r="AB73" s="49">
        <v>20993890.745621815</v>
      </c>
    </row>
    <row r="74" spans="1:28" x14ac:dyDescent="0.2">
      <c r="A74" s="124"/>
      <c r="B74" s="126"/>
      <c r="C74" s="127"/>
      <c r="D74" s="48" t="s">
        <v>50</v>
      </c>
      <c r="E74" s="49">
        <v>0</v>
      </c>
      <c r="F74" s="49">
        <v>0</v>
      </c>
      <c r="G74" s="49">
        <v>0</v>
      </c>
      <c r="H74" s="49">
        <v>0</v>
      </c>
      <c r="I74" s="50">
        <v>0</v>
      </c>
      <c r="J74" s="49">
        <v>0</v>
      </c>
      <c r="K74" s="49">
        <v>0</v>
      </c>
      <c r="L74" s="49">
        <v>0</v>
      </c>
      <c r="M74" s="49">
        <v>0</v>
      </c>
      <c r="N74" s="49">
        <v>0</v>
      </c>
      <c r="O74" s="49">
        <v>0</v>
      </c>
      <c r="P74" s="49">
        <v>0</v>
      </c>
      <c r="Q74" s="49">
        <v>0</v>
      </c>
      <c r="R74" s="49">
        <v>0</v>
      </c>
      <c r="S74" s="49">
        <v>0</v>
      </c>
      <c r="T74" s="51">
        <v>0</v>
      </c>
      <c r="U74" s="50">
        <v>0</v>
      </c>
      <c r="V74" s="49">
        <v>0</v>
      </c>
      <c r="W74" s="49">
        <v>0</v>
      </c>
      <c r="X74" s="49">
        <v>0</v>
      </c>
      <c r="Y74" s="49">
        <v>0</v>
      </c>
      <c r="Z74" s="49">
        <v>0</v>
      </c>
      <c r="AA74" s="49">
        <v>0</v>
      </c>
      <c r="AB74" s="49">
        <v>0</v>
      </c>
    </row>
    <row r="75" spans="1:28" x14ac:dyDescent="0.2">
      <c r="A75" s="124"/>
      <c r="B75" s="126"/>
      <c r="C75" s="127"/>
      <c r="D75" s="48" t="s">
        <v>51</v>
      </c>
      <c r="E75" s="49">
        <v>0</v>
      </c>
      <c r="F75" s="49">
        <v>0</v>
      </c>
      <c r="G75" s="49">
        <v>0</v>
      </c>
      <c r="H75" s="49">
        <v>0</v>
      </c>
      <c r="I75" s="50">
        <v>0</v>
      </c>
      <c r="J75" s="49">
        <v>0</v>
      </c>
      <c r="K75" s="49">
        <v>0</v>
      </c>
      <c r="L75" s="49">
        <v>0</v>
      </c>
      <c r="M75" s="49">
        <v>0</v>
      </c>
      <c r="N75" s="49">
        <v>0</v>
      </c>
      <c r="O75" s="49">
        <v>0</v>
      </c>
      <c r="P75" s="49">
        <v>0</v>
      </c>
      <c r="Q75" s="49">
        <v>0</v>
      </c>
      <c r="R75" s="49">
        <v>0</v>
      </c>
      <c r="S75" s="49">
        <v>0</v>
      </c>
      <c r="T75" s="51">
        <v>0</v>
      </c>
      <c r="U75" s="50">
        <v>0</v>
      </c>
      <c r="V75" s="49">
        <v>0</v>
      </c>
      <c r="W75" s="49">
        <v>0</v>
      </c>
      <c r="X75" s="49">
        <v>0</v>
      </c>
      <c r="Y75" s="49">
        <v>0</v>
      </c>
      <c r="Z75" s="49">
        <v>0</v>
      </c>
      <c r="AA75" s="49">
        <v>0</v>
      </c>
      <c r="AB75" s="49">
        <v>0</v>
      </c>
    </row>
    <row r="76" spans="1:28" x14ac:dyDescent="0.2">
      <c r="A76" s="124"/>
      <c r="B76" s="126"/>
      <c r="C76" s="127"/>
      <c r="D76" s="48" t="s">
        <v>52</v>
      </c>
      <c r="E76" s="49">
        <v>0</v>
      </c>
      <c r="F76" s="49">
        <v>0</v>
      </c>
      <c r="G76" s="49">
        <v>0</v>
      </c>
      <c r="H76" s="49">
        <v>0</v>
      </c>
      <c r="I76" s="50">
        <v>0</v>
      </c>
      <c r="J76" s="49">
        <v>0</v>
      </c>
      <c r="K76" s="49">
        <v>0</v>
      </c>
      <c r="L76" s="49">
        <v>0</v>
      </c>
      <c r="M76" s="49">
        <v>0</v>
      </c>
      <c r="N76" s="49">
        <v>0</v>
      </c>
      <c r="O76" s="49">
        <v>0</v>
      </c>
      <c r="P76" s="49">
        <v>0</v>
      </c>
      <c r="Q76" s="49">
        <v>0</v>
      </c>
      <c r="R76" s="49">
        <v>0</v>
      </c>
      <c r="S76" s="49">
        <v>0</v>
      </c>
      <c r="T76" s="51">
        <v>0</v>
      </c>
      <c r="U76" s="50">
        <v>0</v>
      </c>
      <c r="V76" s="49">
        <v>0</v>
      </c>
      <c r="W76" s="49">
        <v>0</v>
      </c>
      <c r="X76" s="49">
        <v>0</v>
      </c>
      <c r="Y76" s="49">
        <v>0</v>
      </c>
      <c r="Z76" s="49">
        <v>0</v>
      </c>
      <c r="AA76" s="49">
        <v>0</v>
      </c>
      <c r="AB76" s="49">
        <v>0</v>
      </c>
    </row>
    <row r="77" spans="1:28" x14ac:dyDescent="0.2">
      <c r="A77" s="124"/>
      <c r="B77" s="126"/>
      <c r="C77" s="127" t="s">
        <v>63</v>
      </c>
      <c r="D77" s="48" t="s">
        <v>47</v>
      </c>
      <c r="E77" s="49">
        <v>178448.09930591483</v>
      </c>
      <c r="F77" s="49">
        <v>193077.38718084025</v>
      </c>
      <c r="G77" s="49">
        <v>202030.89426884372</v>
      </c>
      <c r="H77" s="49">
        <v>155002.71091308907</v>
      </c>
      <c r="I77" s="50">
        <v>141264.0646307818</v>
      </c>
      <c r="J77" s="49">
        <v>187543.65034988042</v>
      </c>
      <c r="K77" s="49">
        <v>195273.96118289122</v>
      </c>
      <c r="L77" s="49">
        <v>169892.6049207279</v>
      </c>
      <c r="M77" s="49">
        <v>201593.3954376819</v>
      </c>
      <c r="N77" s="49">
        <v>175539.57358250607</v>
      </c>
      <c r="O77" s="49">
        <v>194790.05720711706</v>
      </c>
      <c r="P77" s="49">
        <v>205009.45317111624</v>
      </c>
      <c r="Q77" s="49">
        <v>188270.94204225467</v>
      </c>
      <c r="R77" s="49">
        <v>199025.75239273149</v>
      </c>
      <c r="S77" s="49">
        <v>203556.3606678338</v>
      </c>
      <c r="T77" s="51">
        <v>162531.58275129288</v>
      </c>
      <c r="U77" s="50">
        <v>145061.18693868612</v>
      </c>
      <c r="V77" s="49">
        <v>193470.01479774268</v>
      </c>
      <c r="W77" s="49">
        <v>181698.74915719719</v>
      </c>
      <c r="X77" s="49">
        <v>108691.33569015388</v>
      </c>
      <c r="Y77" s="49">
        <v>139751.62784942312</v>
      </c>
      <c r="Z77" s="49">
        <v>175246.04016971157</v>
      </c>
      <c r="AA77" s="49">
        <v>198224.51856408652</v>
      </c>
      <c r="AB77" s="49">
        <v>165227.4987798873</v>
      </c>
    </row>
    <row r="78" spans="1:28" x14ac:dyDescent="0.2">
      <c r="A78" s="124"/>
      <c r="B78" s="126"/>
      <c r="C78" s="127"/>
      <c r="D78" s="48" t="s">
        <v>48</v>
      </c>
      <c r="E78" s="49">
        <v>35677.824023397989</v>
      </c>
      <c r="F78" s="49">
        <v>37912.254291776066</v>
      </c>
      <c r="G78" s="49">
        <v>38935.465847758976</v>
      </c>
      <c r="H78" s="49">
        <v>31818.177621759613</v>
      </c>
      <c r="I78" s="50">
        <v>32340.788378747922</v>
      </c>
      <c r="J78" s="49">
        <v>36764.921929452401</v>
      </c>
      <c r="K78" s="49">
        <v>38236.902990513408</v>
      </c>
      <c r="L78" s="49">
        <v>33969.004612021767</v>
      </c>
      <c r="M78" s="49">
        <v>38593.953867207092</v>
      </c>
      <c r="N78" s="49">
        <v>36904.962720938413</v>
      </c>
      <c r="O78" s="49">
        <v>37899.433422531838</v>
      </c>
      <c r="P78" s="49">
        <v>38116.256427299522</v>
      </c>
      <c r="Q78" s="49">
        <v>37098.345114136981</v>
      </c>
      <c r="R78" s="49">
        <v>41448.260345759198</v>
      </c>
      <c r="S78" s="49">
        <v>37590.882710311897</v>
      </c>
      <c r="T78" s="51">
        <v>33086.779312172075</v>
      </c>
      <c r="U78" s="50">
        <v>33545.215055190034</v>
      </c>
      <c r="V78" s="49">
        <v>34739.812274164076</v>
      </c>
      <c r="W78" s="49">
        <v>36403.849037936547</v>
      </c>
      <c r="X78" s="49">
        <v>33662.918116308276</v>
      </c>
      <c r="Y78" s="49">
        <v>29033.804674630323</v>
      </c>
      <c r="Z78" s="49">
        <v>34558.402414157856</v>
      </c>
      <c r="AA78" s="49">
        <v>39664.85810644181</v>
      </c>
      <c r="AB78" s="49">
        <v>32845.109269807603</v>
      </c>
    </row>
    <row r="79" spans="1:28" x14ac:dyDescent="0.2">
      <c r="A79" s="124"/>
      <c r="B79" s="126"/>
      <c r="C79" s="127"/>
      <c r="D79" s="48" t="s">
        <v>49</v>
      </c>
      <c r="E79" s="49">
        <v>27660227.730711609</v>
      </c>
      <c r="F79" s="49">
        <v>30468910.959083509</v>
      </c>
      <c r="G79" s="49">
        <v>30847425.171295781</v>
      </c>
      <c r="H79" s="49">
        <v>24419522.131832145</v>
      </c>
      <c r="I79" s="50">
        <v>20682225.101543419</v>
      </c>
      <c r="J79" s="49">
        <v>27366205.757262077</v>
      </c>
      <c r="K79" s="49">
        <v>28968473.526898015</v>
      </c>
      <c r="L79" s="49">
        <v>26754918.545588475</v>
      </c>
      <c r="M79" s="49">
        <v>31803057.494819179</v>
      </c>
      <c r="N79" s="49">
        <v>26981379.032825157</v>
      </c>
      <c r="O79" s="49">
        <v>29974518.394891936</v>
      </c>
      <c r="P79" s="49">
        <v>30299295.941427685</v>
      </c>
      <c r="Q79" s="49">
        <v>29519399.212740451</v>
      </c>
      <c r="R79" s="49">
        <v>30470176.274995901</v>
      </c>
      <c r="S79" s="49">
        <v>30278346.753383864</v>
      </c>
      <c r="T79" s="51">
        <v>25477276.554438997</v>
      </c>
      <c r="U79" s="50">
        <v>20058920.054646924</v>
      </c>
      <c r="V79" s="49">
        <v>27941681.341414385</v>
      </c>
      <c r="W79" s="49">
        <v>29073714.55474725</v>
      </c>
      <c r="X79" s="49">
        <v>31308943.802716795</v>
      </c>
      <c r="Y79" s="49">
        <v>34979173.130524233</v>
      </c>
      <c r="Z79" s="49">
        <v>41930219.585671715</v>
      </c>
      <c r="AA79" s="49">
        <v>46593494.835523911</v>
      </c>
      <c r="AB79" s="49">
        <v>42704479.14382337</v>
      </c>
    </row>
    <row r="80" spans="1:28" x14ac:dyDescent="0.2">
      <c r="A80" s="124"/>
      <c r="B80" s="126"/>
      <c r="C80" s="127"/>
      <c r="D80" s="48" t="s">
        <v>50</v>
      </c>
      <c r="E80" s="49">
        <v>3381376.6250345889</v>
      </c>
      <c r="F80" s="49">
        <v>3636061.9210770219</v>
      </c>
      <c r="G80" s="49">
        <v>3539626.579314319</v>
      </c>
      <c r="H80" s="49">
        <v>3040475.5210836614</v>
      </c>
      <c r="I80" s="50">
        <v>2894159.5203359541</v>
      </c>
      <c r="J80" s="49">
        <v>3129207.6881122617</v>
      </c>
      <c r="K80" s="49">
        <v>3602481.7941118143</v>
      </c>
      <c r="L80" s="49">
        <v>3197665.4258138533</v>
      </c>
      <c r="M80" s="49">
        <v>3498103.413370803</v>
      </c>
      <c r="N80" s="49">
        <v>3430756.1136489739</v>
      </c>
      <c r="O80" s="49">
        <v>3482749.256094615</v>
      </c>
      <c r="P80" s="49">
        <v>3522636.2683377997</v>
      </c>
      <c r="Q80" s="49">
        <v>3449141.4900739864</v>
      </c>
      <c r="R80" s="49">
        <v>3861402.7293213811</v>
      </c>
      <c r="S80" s="49">
        <v>3340737.6257933509</v>
      </c>
      <c r="T80" s="51">
        <v>3189902.4959492134</v>
      </c>
      <c r="U80" s="50">
        <v>2952890.9196309173</v>
      </c>
      <c r="V80" s="49">
        <v>3184604.2107491866</v>
      </c>
      <c r="W80" s="49">
        <v>3280496.242455516</v>
      </c>
      <c r="X80" s="49">
        <v>2723849.2181145432</v>
      </c>
      <c r="Y80" s="49">
        <v>2490271.5095127905</v>
      </c>
      <c r="Z80" s="49">
        <v>3207883.3404132193</v>
      </c>
      <c r="AA80" s="49">
        <v>3825484.9026582916</v>
      </c>
      <c r="AB80" s="49">
        <v>3365867.5760594388</v>
      </c>
    </row>
    <row r="81" spans="1:28" x14ac:dyDescent="0.2">
      <c r="A81" s="124"/>
      <c r="B81" s="126"/>
      <c r="C81" s="127"/>
      <c r="D81" s="48" t="s">
        <v>51</v>
      </c>
      <c r="E81" s="49">
        <v>35677.824023397989</v>
      </c>
      <c r="F81" s="49">
        <v>37912.254291776066</v>
      </c>
      <c r="G81" s="49">
        <v>38935.465847758976</v>
      </c>
      <c r="H81" s="49">
        <v>31818.177621759613</v>
      </c>
      <c r="I81" s="50">
        <v>32340.788378747922</v>
      </c>
      <c r="J81" s="49">
        <v>36764.921929452401</v>
      </c>
      <c r="K81" s="49">
        <v>38236.902990513408</v>
      </c>
      <c r="L81" s="49">
        <v>33969.004612021767</v>
      </c>
      <c r="M81" s="49">
        <v>38593.953867207092</v>
      </c>
      <c r="N81" s="49">
        <v>36904.962720938413</v>
      </c>
      <c r="O81" s="49">
        <v>37899.433422531838</v>
      </c>
      <c r="P81" s="49">
        <v>38116.256427299522</v>
      </c>
      <c r="Q81" s="49">
        <v>37098.345114136981</v>
      </c>
      <c r="R81" s="49">
        <v>41448.260345759198</v>
      </c>
      <c r="S81" s="49">
        <v>37590.882710311897</v>
      </c>
      <c r="T81" s="51">
        <v>33086.779312172075</v>
      </c>
      <c r="U81" s="50">
        <v>33545.215055190034</v>
      </c>
      <c r="V81" s="49">
        <v>34739.812274164076</v>
      </c>
      <c r="W81" s="49">
        <v>36403.849037936547</v>
      </c>
      <c r="X81" s="49">
        <v>33662.918116308276</v>
      </c>
      <c r="Y81" s="49">
        <v>29033.804674630323</v>
      </c>
      <c r="Z81" s="49">
        <v>34558.402414157856</v>
      </c>
      <c r="AA81" s="49">
        <v>39664.85810644181</v>
      </c>
      <c r="AB81" s="49">
        <v>32845.109269807603</v>
      </c>
    </row>
    <row r="82" spans="1:28" x14ac:dyDescent="0.2">
      <c r="A82" s="124"/>
      <c r="B82" s="126"/>
      <c r="C82" s="127"/>
      <c r="D82" s="48" t="s">
        <v>52</v>
      </c>
      <c r="E82" s="49">
        <v>3381376.6250345889</v>
      </c>
      <c r="F82" s="49">
        <v>3636061.9210770219</v>
      </c>
      <c r="G82" s="49">
        <v>3539626.579314319</v>
      </c>
      <c r="H82" s="49">
        <v>3040475.5210836614</v>
      </c>
      <c r="I82" s="50">
        <v>2894159.5203359541</v>
      </c>
      <c r="J82" s="49">
        <v>3129207.6881122617</v>
      </c>
      <c r="K82" s="49">
        <v>3602481.7941118143</v>
      </c>
      <c r="L82" s="49">
        <v>3197665.4258138533</v>
      </c>
      <c r="M82" s="49">
        <v>3498103.413370803</v>
      </c>
      <c r="N82" s="49">
        <v>3430756.1136489739</v>
      </c>
      <c r="O82" s="49">
        <v>3482749.256094615</v>
      </c>
      <c r="P82" s="49">
        <v>3522636.2683377997</v>
      </c>
      <c r="Q82" s="49">
        <v>3449141.4900739864</v>
      </c>
      <c r="R82" s="49">
        <v>3861402.7293213811</v>
      </c>
      <c r="S82" s="49">
        <v>3340737.6257933509</v>
      </c>
      <c r="T82" s="51">
        <v>3189902.4959492134</v>
      </c>
      <c r="U82" s="50">
        <v>2952890.9196309173</v>
      </c>
      <c r="V82" s="49">
        <v>3184604.2107491866</v>
      </c>
      <c r="W82" s="49">
        <v>3280496.242455516</v>
      </c>
      <c r="X82" s="49">
        <v>2723849.2181145432</v>
      </c>
      <c r="Y82" s="49">
        <v>2490271.5095127905</v>
      </c>
      <c r="Z82" s="49">
        <v>3207883.3404132193</v>
      </c>
      <c r="AA82" s="49">
        <v>3825484.9026582916</v>
      </c>
      <c r="AB82" s="49">
        <v>3365867.5760594388</v>
      </c>
    </row>
    <row r="83" spans="1:28" x14ac:dyDescent="0.2">
      <c r="A83" s="124"/>
      <c r="B83" s="126"/>
      <c r="C83" s="127" t="s">
        <v>11</v>
      </c>
      <c r="D83" s="48" t="s">
        <v>47</v>
      </c>
      <c r="E83" s="49">
        <v>6608189.6490414636</v>
      </c>
      <c r="F83" s="49">
        <v>7541086.2589161992</v>
      </c>
      <c r="G83" s="49">
        <v>7319578.6261982564</v>
      </c>
      <c r="H83" s="49">
        <v>6381530.2175395731</v>
      </c>
      <c r="I83" s="50">
        <v>6067024.9358049054</v>
      </c>
      <c r="J83" s="49">
        <v>7251769.720963899</v>
      </c>
      <c r="K83" s="49">
        <v>7603210.7921599168</v>
      </c>
      <c r="L83" s="49">
        <v>6936039.0380886048</v>
      </c>
      <c r="M83" s="49">
        <v>8072543.7399321496</v>
      </c>
      <c r="N83" s="49">
        <v>6917727.0705876425</v>
      </c>
      <c r="O83" s="49">
        <v>7456192.2924111187</v>
      </c>
      <c r="P83" s="49">
        <v>7770324.4192203721</v>
      </c>
      <c r="Q83" s="49">
        <v>7190214.9384289831</v>
      </c>
      <c r="R83" s="49">
        <v>7476820.086959227</v>
      </c>
      <c r="S83" s="49">
        <v>7309334.4115402959</v>
      </c>
      <c r="T83" s="51">
        <v>6435831.9184458703</v>
      </c>
      <c r="U83" s="50">
        <v>6379855.6169087319</v>
      </c>
      <c r="V83" s="49">
        <v>7159585.9684978491</v>
      </c>
      <c r="W83" s="49">
        <v>7451804.1567889303</v>
      </c>
      <c r="X83" s="49">
        <v>6197413.6808609786</v>
      </c>
      <c r="Y83" s="49">
        <v>6691817.0379831344</v>
      </c>
      <c r="Z83" s="49">
        <v>7554767.3554068124</v>
      </c>
      <c r="AA83" s="49">
        <v>8039908.8323597163</v>
      </c>
      <c r="AB83" s="49">
        <v>7797074.7497006413</v>
      </c>
    </row>
    <row r="84" spans="1:28" x14ac:dyDescent="0.2">
      <c r="A84" s="124"/>
      <c r="B84" s="126"/>
      <c r="C84" s="127"/>
      <c r="D84" s="48" t="s">
        <v>48</v>
      </c>
      <c r="E84" s="49">
        <v>655578.5419184271</v>
      </c>
      <c r="F84" s="49">
        <v>724179.27314857417</v>
      </c>
      <c r="G84" s="49">
        <v>672764.12487024872</v>
      </c>
      <c r="H84" s="49">
        <v>633137.15254876157</v>
      </c>
      <c r="I84" s="50">
        <v>604607.13644258841</v>
      </c>
      <c r="J84" s="49">
        <v>627005.69537924021</v>
      </c>
      <c r="K84" s="49">
        <v>673106.15877741762</v>
      </c>
      <c r="L84" s="49">
        <v>644098.54161529115</v>
      </c>
      <c r="M84" s="49">
        <v>725426.33990468306</v>
      </c>
      <c r="N84" s="49">
        <v>642027.83462085365</v>
      </c>
      <c r="O84" s="49">
        <v>738784.46599075536</v>
      </c>
      <c r="P84" s="49">
        <v>724007.70974365587</v>
      </c>
      <c r="Q84" s="49">
        <v>687761.48690257117</v>
      </c>
      <c r="R84" s="49">
        <v>724413.29537023522</v>
      </c>
      <c r="S84" s="49">
        <v>691029.48769521166</v>
      </c>
      <c r="T84" s="51">
        <v>646508.29100528895</v>
      </c>
      <c r="U84" s="50">
        <v>626803.79175383807</v>
      </c>
      <c r="V84" s="49">
        <v>624856.90745640942</v>
      </c>
      <c r="W84" s="49">
        <v>750873.54763559042</v>
      </c>
      <c r="X84" s="49">
        <v>496861.13189699291</v>
      </c>
      <c r="Y84" s="49">
        <v>519303.39279293112</v>
      </c>
      <c r="Z84" s="49">
        <v>612137.50572154019</v>
      </c>
      <c r="AA84" s="49">
        <v>740899.5785124416</v>
      </c>
      <c r="AB84" s="49">
        <v>710607.20782936434</v>
      </c>
    </row>
    <row r="85" spans="1:28" x14ac:dyDescent="0.2">
      <c r="A85" s="124"/>
      <c r="B85" s="126"/>
      <c r="C85" s="127"/>
      <c r="D85" s="48" t="s">
        <v>49</v>
      </c>
      <c r="E85" s="49">
        <v>373530998.85551226</v>
      </c>
      <c r="F85" s="49">
        <v>414234092.90038258</v>
      </c>
      <c r="G85" s="49">
        <v>416557889.03301311</v>
      </c>
      <c r="H85" s="49">
        <v>346643477.10374415</v>
      </c>
      <c r="I85" s="50">
        <v>330439168.86007065</v>
      </c>
      <c r="J85" s="49">
        <v>388160086.35242671</v>
      </c>
      <c r="K85" s="49">
        <v>414993607.64393848</v>
      </c>
      <c r="L85" s="49">
        <v>375915901.05218434</v>
      </c>
      <c r="M85" s="49">
        <v>440714222.69132155</v>
      </c>
      <c r="N85" s="49">
        <v>381524479.92671347</v>
      </c>
      <c r="O85" s="49">
        <v>417425788.25690377</v>
      </c>
      <c r="P85" s="49">
        <v>434385881.00660104</v>
      </c>
      <c r="Q85" s="49">
        <v>404926453.43401778</v>
      </c>
      <c r="R85" s="49">
        <v>422367611.17072278</v>
      </c>
      <c r="S85" s="49">
        <v>420755251.47399372</v>
      </c>
      <c r="T85" s="51">
        <v>359746258.53000146</v>
      </c>
      <c r="U85" s="50">
        <v>344926311.81484431</v>
      </c>
      <c r="V85" s="49">
        <v>396322928.30217189</v>
      </c>
      <c r="W85" s="49">
        <v>404293068.60807323</v>
      </c>
      <c r="X85" s="49">
        <v>339726196.82544225</v>
      </c>
      <c r="Y85" s="49">
        <v>385793607.06034863</v>
      </c>
      <c r="Z85" s="49">
        <v>431862309.48162305</v>
      </c>
      <c r="AA85" s="49">
        <v>471458816.03794008</v>
      </c>
      <c r="AB85" s="49">
        <v>459007087.69514298</v>
      </c>
    </row>
    <row r="86" spans="1:28" x14ac:dyDescent="0.2">
      <c r="A86" s="124"/>
      <c r="B86" s="126"/>
      <c r="C86" s="127"/>
      <c r="D86" s="48" t="s">
        <v>50</v>
      </c>
      <c r="E86" s="49">
        <v>50699404.923886344</v>
      </c>
      <c r="F86" s="49">
        <v>55316714.429214291</v>
      </c>
      <c r="G86" s="49">
        <v>55357705.645791635</v>
      </c>
      <c r="H86" s="49">
        <v>49324187.268728703</v>
      </c>
      <c r="I86" s="50">
        <v>44398024.666007832</v>
      </c>
      <c r="J86" s="49">
        <v>49603362.071881697</v>
      </c>
      <c r="K86" s="49">
        <v>54040228.194197133</v>
      </c>
      <c r="L86" s="49">
        <v>49980942.748515837</v>
      </c>
      <c r="M86" s="49">
        <v>58158203.379534438</v>
      </c>
      <c r="N86" s="49">
        <v>51447432.869488992</v>
      </c>
      <c r="O86" s="49">
        <v>56519476.605852358</v>
      </c>
      <c r="P86" s="49">
        <v>58444406.777763292</v>
      </c>
      <c r="Q86" s="49">
        <v>54564294.27808921</v>
      </c>
      <c r="R86" s="49">
        <v>57723437.676446415</v>
      </c>
      <c r="S86" s="49">
        <v>55790348.284751542</v>
      </c>
      <c r="T86" s="51">
        <v>52200440.307631813</v>
      </c>
      <c r="U86" s="50">
        <v>46141731.586954646</v>
      </c>
      <c r="V86" s="49">
        <v>51027957.383479588</v>
      </c>
      <c r="W86" s="49">
        <v>56554319.59726847</v>
      </c>
      <c r="X86" s="49">
        <v>37508906.915073484</v>
      </c>
      <c r="Y86" s="49">
        <v>39362053.998198085</v>
      </c>
      <c r="Z86" s="49">
        <v>48808066.338652782</v>
      </c>
      <c r="AA86" s="49">
        <v>59599260.735062346</v>
      </c>
      <c r="AB86" s="49">
        <v>57579272.900157578</v>
      </c>
    </row>
    <row r="87" spans="1:28" x14ac:dyDescent="0.2">
      <c r="A87" s="124"/>
      <c r="B87" s="126"/>
      <c r="C87" s="127"/>
      <c r="D87" s="48" t="s">
        <v>51</v>
      </c>
      <c r="E87" s="49">
        <v>655578.5419184271</v>
      </c>
      <c r="F87" s="49">
        <v>724179.27314857417</v>
      </c>
      <c r="G87" s="49">
        <v>672764.12487024872</v>
      </c>
      <c r="H87" s="49">
        <v>633137.15254876157</v>
      </c>
      <c r="I87" s="50">
        <v>604607.13644258841</v>
      </c>
      <c r="J87" s="49">
        <v>627005.69537924021</v>
      </c>
      <c r="K87" s="49">
        <v>673106.15877741762</v>
      </c>
      <c r="L87" s="49">
        <v>644098.54161529115</v>
      </c>
      <c r="M87" s="49">
        <v>725426.33990468306</v>
      </c>
      <c r="N87" s="49">
        <v>642027.83462085365</v>
      </c>
      <c r="O87" s="49">
        <v>738784.46599075536</v>
      </c>
      <c r="P87" s="49">
        <v>724007.70974365587</v>
      </c>
      <c r="Q87" s="49">
        <v>687761.48690257117</v>
      </c>
      <c r="R87" s="49">
        <v>724413.29537023522</v>
      </c>
      <c r="S87" s="49">
        <v>691029.48769521166</v>
      </c>
      <c r="T87" s="51">
        <v>646508.29100528895</v>
      </c>
      <c r="U87" s="50">
        <v>626803.79175383807</v>
      </c>
      <c r="V87" s="49">
        <v>624856.90745640942</v>
      </c>
      <c r="W87" s="49">
        <v>750873.54763559042</v>
      </c>
      <c r="X87" s="49">
        <v>496861.13189699291</v>
      </c>
      <c r="Y87" s="49">
        <v>519303.39279293112</v>
      </c>
      <c r="Z87" s="49">
        <v>612137.50572154019</v>
      </c>
      <c r="AA87" s="49">
        <v>740899.5785124416</v>
      </c>
      <c r="AB87" s="49">
        <v>710607.20782936434</v>
      </c>
    </row>
    <row r="88" spans="1:28" x14ac:dyDescent="0.2">
      <c r="A88" s="124"/>
      <c r="B88" s="126"/>
      <c r="C88" s="127"/>
      <c r="D88" s="48" t="s">
        <v>52</v>
      </c>
      <c r="E88" s="49">
        <v>50699404.923886344</v>
      </c>
      <c r="F88" s="49">
        <v>55316714.429214291</v>
      </c>
      <c r="G88" s="49">
        <v>55357705.645791635</v>
      </c>
      <c r="H88" s="49">
        <v>49324187.268728703</v>
      </c>
      <c r="I88" s="50">
        <v>44398024.666007832</v>
      </c>
      <c r="J88" s="49">
        <v>49603362.071881697</v>
      </c>
      <c r="K88" s="49">
        <v>54040228.194197133</v>
      </c>
      <c r="L88" s="49">
        <v>49980942.748515837</v>
      </c>
      <c r="M88" s="49">
        <v>58158203.379534438</v>
      </c>
      <c r="N88" s="49">
        <v>51447432.869488992</v>
      </c>
      <c r="O88" s="49">
        <v>56519476.605852358</v>
      </c>
      <c r="P88" s="49">
        <v>58444406.777763292</v>
      </c>
      <c r="Q88" s="49">
        <v>54564294.27808921</v>
      </c>
      <c r="R88" s="49">
        <v>57723437.676446415</v>
      </c>
      <c r="S88" s="49">
        <v>55790348.284751542</v>
      </c>
      <c r="T88" s="51">
        <v>52200440.307631813</v>
      </c>
      <c r="U88" s="50">
        <v>46141731.586954646</v>
      </c>
      <c r="V88" s="49">
        <v>51027957.383479588</v>
      </c>
      <c r="W88" s="49">
        <v>56554319.59726847</v>
      </c>
      <c r="X88" s="49">
        <v>37508906.915073484</v>
      </c>
      <c r="Y88" s="49">
        <v>39362053.998198085</v>
      </c>
      <c r="Z88" s="49">
        <v>48808066.338652782</v>
      </c>
      <c r="AA88" s="49">
        <v>59599260.735062346</v>
      </c>
      <c r="AB88" s="49">
        <v>57579272.900157578</v>
      </c>
    </row>
    <row r="89" spans="1:28" x14ac:dyDescent="0.2">
      <c r="A89" s="124"/>
      <c r="B89" s="126" t="s">
        <v>64</v>
      </c>
      <c r="C89" s="127" t="s">
        <v>46</v>
      </c>
      <c r="D89" s="48" t="s">
        <v>47</v>
      </c>
      <c r="E89" s="49">
        <v>1364658.4392443176</v>
      </c>
      <c r="F89" s="49">
        <v>1479107.2456530081</v>
      </c>
      <c r="G89" s="49">
        <v>1464592.4298858938</v>
      </c>
      <c r="H89" s="49">
        <v>1216259.9446495231</v>
      </c>
      <c r="I89" s="50">
        <v>1336692.9771470041</v>
      </c>
      <c r="J89" s="49">
        <v>1406673.394855754</v>
      </c>
      <c r="K89" s="49">
        <v>1497465.0882401278</v>
      </c>
      <c r="L89" s="49">
        <v>1381302.6206704779</v>
      </c>
      <c r="M89" s="49">
        <v>1823223.6590669334</v>
      </c>
      <c r="N89" s="49">
        <v>1427229.3105927298</v>
      </c>
      <c r="O89" s="49">
        <v>1519125.898194805</v>
      </c>
      <c r="P89" s="49">
        <v>1547758.6143256018</v>
      </c>
      <c r="Q89" s="49">
        <v>1431051.9758077578</v>
      </c>
      <c r="R89" s="49">
        <v>1474682.8945824888</v>
      </c>
      <c r="S89" s="49">
        <v>1410329.2170081201</v>
      </c>
      <c r="T89" s="51">
        <v>1238768.476021382</v>
      </c>
      <c r="U89" s="50">
        <v>1310003.9005847194</v>
      </c>
      <c r="V89" s="49">
        <v>1395484.6626616896</v>
      </c>
      <c r="W89" s="49">
        <v>1540687.3192628529</v>
      </c>
      <c r="X89" s="49">
        <v>1707932.7812936904</v>
      </c>
      <c r="Y89" s="49">
        <v>1660914.8879483496</v>
      </c>
      <c r="Z89" s="49">
        <v>1566564.2471339242</v>
      </c>
      <c r="AA89" s="49">
        <v>1619454.9136697061</v>
      </c>
      <c r="AB89" s="49">
        <v>1531710.0866201888</v>
      </c>
    </row>
    <row r="90" spans="1:28" x14ac:dyDescent="0.2">
      <c r="A90" s="124"/>
      <c r="B90" s="126"/>
      <c r="C90" s="127"/>
      <c r="D90" s="48" t="s">
        <v>48</v>
      </c>
      <c r="E90" s="49">
        <v>8035.0106053926902</v>
      </c>
      <c r="F90" s="49">
        <v>9973.2238535865399</v>
      </c>
      <c r="G90" s="49">
        <v>9243.823248859544</v>
      </c>
      <c r="H90" s="49">
        <v>8703.081122821186</v>
      </c>
      <c r="I90" s="50">
        <v>7307.8796064722164</v>
      </c>
      <c r="J90" s="49">
        <v>7706.8585022384341</v>
      </c>
      <c r="K90" s="49">
        <v>9049.1819547218747</v>
      </c>
      <c r="L90" s="49">
        <v>7725.4317846754802</v>
      </c>
      <c r="M90" s="49">
        <v>9117.632322939613</v>
      </c>
      <c r="N90" s="49">
        <v>7077.1769978168813</v>
      </c>
      <c r="O90" s="49">
        <v>8810.8686379489027</v>
      </c>
      <c r="P90" s="49">
        <v>8784.4835852494707</v>
      </c>
      <c r="Q90" s="49">
        <v>8063.6179285177113</v>
      </c>
      <c r="R90" s="49">
        <v>8614.2622247237778</v>
      </c>
      <c r="S90" s="49">
        <v>9183.2035762150535</v>
      </c>
      <c r="T90" s="51">
        <v>7741.5151786620527</v>
      </c>
      <c r="U90" s="50">
        <v>7617.1499971007452</v>
      </c>
      <c r="V90" s="49">
        <v>7170.2358124215825</v>
      </c>
      <c r="W90" s="49">
        <v>7617.5687792484023</v>
      </c>
      <c r="X90" s="49">
        <v>6948.3192784885068</v>
      </c>
      <c r="Y90" s="49">
        <v>6307.9117020732328</v>
      </c>
      <c r="Z90" s="49">
        <v>6942.1877402721539</v>
      </c>
      <c r="AA90" s="49">
        <v>7667.8031925122677</v>
      </c>
      <c r="AB90" s="49">
        <v>8299.4433889140091</v>
      </c>
    </row>
    <row r="91" spans="1:28" x14ac:dyDescent="0.2">
      <c r="A91" s="124"/>
      <c r="B91" s="126"/>
      <c r="C91" s="127"/>
      <c r="D91" s="48" t="s">
        <v>49</v>
      </c>
      <c r="E91" s="49">
        <v>72639974.674421981</v>
      </c>
      <c r="F91" s="49">
        <v>78824921.203107044</v>
      </c>
      <c r="G91" s="49">
        <v>78450754.902301043</v>
      </c>
      <c r="H91" s="49">
        <v>64162714.344138727</v>
      </c>
      <c r="I91" s="50">
        <v>70467379.452884316</v>
      </c>
      <c r="J91" s="49">
        <v>75789648.210158139</v>
      </c>
      <c r="K91" s="49">
        <v>80534732.00947693</v>
      </c>
      <c r="L91" s="49">
        <v>71589049.019407615</v>
      </c>
      <c r="M91" s="49">
        <v>90482782.319493845</v>
      </c>
      <c r="N91" s="49">
        <v>73504285.64351064</v>
      </c>
      <c r="O91" s="49">
        <v>80190870.554612324</v>
      </c>
      <c r="P91" s="49">
        <v>82949774.409290373</v>
      </c>
      <c r="Q91" s="49">
        <v>76819914.30353494</v>
      </c>
      <c r="R91" s="49">
        <v>79432285.773703605</v>
      </c>
      <c r="S91" s="49">
        <v>76347293.209080413</v>
      </c>
      <c r="T91" s="51">
        <v>66004000.855157636</v>
      </c>
      <c r="U91" s="50">
        <v>69816508.252383232</v>
      </c>
      <c r="V91" s="49">
        <v>75535677.101820678</v>
      </c>
      <c r="W91" s="49">
        <v>80265503.515260294</v>
      </c>
      <c r="X91" s="49">
        <v>78742707.16352874</v>
      </c>
      <c r="Y91" s="49">
        <v>81710749.124524951</v>
      </c>
      <c r="Z91" s="49">
        <v>80836457.095279455</v>
      </c>
      <c r="AA91" s="49">
        <v>85508284.711399868</v>
      </c>
      <c r="AB91" s="49">
        <v>81034269.263269231</v>
      </c>
    </row>
    <row r="92" spans="1:28" x14ac:dyDescent="0.2">
      <c r="A92" s="124"/>
      <c r="B92" s="126"/>
      <c r="C92" s="127"/>
      <c r="D92" s="48" t="s">
        <v>50</v>
      </c>
      <c r="E92" s="49">
        <v>361019.04838227318</v>
      </c>
      <c r="F92" s="49">
        <v>439880.12001560675</v>
      </c>
      <c r="G92" s="49">
        <v>418597.56177334482</v>
      </c>
      <c r="H92" s="49">
        <v>395505.86334981403</v>
      </c>
      <c r="I92" s="50">
        <v>346247.12769314565</v>
      </c>
      <c r="J92" s="49">
        <v>353691.0522192819</v>
      </c>
      <c r="K92" s="49">
        <v>396873.14629413822</v>
      </c>
      <c r="L92" s="49">
        <v>349448.89298793487</v>
      </c>
      <c r="M92" s="49">
        <v>413603.07145979349</v>
      </c>
      <c r="N92" s="49">
        <v>320046.04724749835</v>
      </c>
      <c r="O92" s="49">
        <v>394916.10997962556</v>
      </c>
      <c r="P92" s="49">
        <v>405363.36905069096</v>
      </c>
      <c r="Q92" s="49">
        <v>366118.79459926055</v>
      </c>
      <c r="R92" s="49">
        <v>389952.9887746491</v>
      </c>
      <c r="S92" s="49">
        <v>418212.78035765985</v>
      </c>
      <c r="T92" s="51">
        <v>349267.88067239564</v>
      </c>
      <c r="U92" s="50">
        <v>351813.98166768748</v>
      </c>
      <c r="V92" s="49">
        <v>325924.85988074751</v>
      </c>
      <c r="W92" s="49">
        <v>349664.18474611448</v>
      </c>
      <c r="X92" s="49">
        <v>311072.28695440723</v>
      </c>
      <c r="Y92" s="49">
        <v>292356.66750242497</v>
      </c>
      <c r="Z92" s="49">
        <v>322590.0939056669</v>
      </c>
      <c r="AA92" s="49">
        <v>364505.41556299577</v>
      </c>
      <c r="AB92" s="49">
        <v>369151.39790117665</v>
      </c>
    </row>
    <row r="93" spans="1:28" x14ac:dyDescent="0.2">
      <c r="A93" s="124"/>
      <c r="B93" s="126"/>
      <c r="C93" s="127"/>
      <c r="D93" s="48" t="s">
        <v>51</v>
      </c>
      <c r="E93" s="49">
        <v>8035.0106053926902</v>
      </c>
      <c r="F93" s="49">
        <v>9973.2238535865399</v>
      </c>
      <c r="G93" s="49">
        <v>9243.823248859544</v>
      </c>
      <c r="H93" s="49">
        <v>8703.081122821186</v>
      </c>
      <c r="I93" s="50">
        <v>7307.8796064722164</v>
      </c>
      <c r="J93" s="49">
        <v>7706.8585022384341</v>
      </c>
      <c r="K93" s="49">
        <v>9049.1819547218747</v>
      </c>
      <c r="L93" s="49">
        <v>7725.4317846754802</v>
      </c>
      <c r="M93" s="49">
        <v>9117.632322939613</v>
      </c>
      <c r="N93" s="49">
        <v>7077.1769978168813</v>
      </c>
      <c r="O93" s="49">
        <v>8810.8686379489027</v>
      </c>
      <c r="P93" s="49">
        <v>8784.4835852494707</v>
      </c>
      <c r="Q93" s="49">
        <v>8063.6179285177113</v>
      </c>
      <c r="R93" s="49">
        <v>8614.2622247237778</v>
      </c>
      <c r="S93" s="49">
        <v>9183.2035762150535</v>
      </c>
      <c r="T93" s="51">
        <v>7741.5151786620527</v>
      </c>
      <c r="U93" s="50">
        <v>7617.1499971007452</v>
      </c>
      <c r="V93" s="49">
        <v>7170.2358124215825</v>
      </c>
      <c r="W93" s="49">
        <v>7617.5687792484023</v>
      </c>
      <c r="X93" s="49">
        <v>6948.3192784885068</v>
      </c>
      <c r="Y93" s="49">
        <v>6307.9117020732328</v>
      </c>
      <c r="Z93" s="49">
        <v>6942.1877402721539</v>
      </c>
      <c r="AA93" s="49">
        <v>7667.8031925122677</v>
      </c>
      <c r="AB93" s="49">
        <v>8299.4433889140091</v>
      </c>
    </row>
    <row r="94" spans="1:28" x14ac:dyDescent="0.2">
      <c r="A94" s="124"/>
      <c r="B94" s="126"/>
      <c r="C94" s="127"/>
      <c r="D94" s="48" t="s">
        <v>52</v>
      </c>
      <c r="E94" s="49">
        <v>361019.04838227318</v>
      </c>
      <c r="F94" s="49">
        <v>439880.12001560675</v>
      </c>
      <c r="G94" s="49">
        <v>418597.56177334482</v>
      </c>
      <c r="H94" s="49">
        <v>395505.86334981403</v>
      </c>
      <c r="I94" s="50">
        <v>346247.12769314565</v>
      </c>
      <c r="J94" s="49">
        <v>353691.0522192819</v>
      </c>
      <c r="K94" s="49">
        <v>396873.14629413822</v>
      </c>
      <c r="L94" s="49">
        <v>349448.89298793487</v>
      </c>
      <c r="M94" s="49">
        <v>413603.07145979349</v>
      </c>
      <c r="N94" s="49">
        <v>320046.04724749835</v>
      </c>
      <c r="O94" s="49">
        <v>394916.10997962556</v>
      </c>
      <c r="P94" s="49">
        <v>405363.36905069096</v>
      </c>
      <c r="Q94" s="49">
        <v>366118.79459926055</v>
      </c>
      <c r="R94" s="49">
        <v>389952.9887746491</v>
      </c>
      <c r="S94" s="49">
        <v>418212.78035765985</v>
      </c>
      <c r="T94" s="51">
        <v>349267.88067239564</v>
      </c>
      <c r="U94" s="50">
        <v>351813.98166768748</v>
      </c>
      <c r="V94" s="49">
        <v>325924.85988074751</v>
      </c>
      <c r="W94" s="49">
        <v>349664.18474611448</v>
      </c>
      <c r="X94" s="49">
        <v>311072.28695440723</v>
      </c>
      <c r="Y94" s="49">
        <v>292356.66750242497</v>
      </c>
      <c r="Z94" s="49">
        <v>322590.0939056669</v>
      </c>
      <c r="AA94" s="49">
        <v>364505.41556299577</v>
      </c>
      <c r="AB94" s="49">
        <v>369151.39790117665</v>
      </c>
    </row>
    <row r="95" spans="1:28" x14ac:dyDescent="0.2">
      <c r="A95" s="124"/>
      <c r="B95" s="126"/>
      <c r="C95" s="127" t="s">
        <v>53</v>
      </c>
      <c r="D95" s="48" t="s">
        <v>47</v>
      </c>
      <c r="E95" s="49">
        <v>34184.780751589584</v>
      </c>
      <c r="F95" s="49">
        <v>36676.705132528135</v>
      </c>
      <c r="G95" s="49">
        <v>36701.69724713856</v>
      </c>
      <c r="H95" s="49">
        <v>28895.587035344262</v>
      </c>
      <c r="I95" s="50">
        <v>40971.159402936697</v>
      </c>
      <c r="J95" s="49">
        <v>43860.656353578524</v>
      </c>
      <c r="K95" s="49">
        <v>45583.623790810518</v>
      </c>
      <c r="L95" s="49">
        <v>47587.203891647259</v>
      </c>
      <c r="M95" s="49">
        <v>79333.103892153798</v>
      </c>
      <c r="N95" s="49">
        <v>41213.890354795192</v>
      </c>
      <c r="O95" s="49">
        <v>38814.691638739336</v>
      </c>
      <c r="P95" s="49">
        <v>40795.452912325884</v>
      </c>
      <c r="Q95" s="49">
        <v>37220.316952775931</v>
      </c>
      <c r="R95" s="49">
        <v>37342.393255791198</v>
      </c>
      <c r="S95" s="49">
        <v>36000.830637589774</v>
      </c>
      <c r="T95" s="51">
        <v>29414.2407670623</v>
      </c>
      <c r="U95" s="50">
        <v>42983.760036446809</v>
      </c>
      <c r="V95" s="49">
        <v>45419.453024644266</v>
      </c>
      <c r="W95" s="49">
        <v>40641.973071973902</v>
      </c>
      <c r="X95" s="49">
        <v>74726.545106561854</v>
      </c>
      <c r="Y95" s="49">
        <v>63656.659109236498</v>
      </c>
      <c r="Z95" s="49">
        <v>43448.996600272396</v>
      </c>
      <c r="AA95" s="49">
        <v>41619.676031974159</v>
      </c>
      <c r="AB95" s="49">
        <v>38492.130728517594</v>
      </c>
    </row>
    <row r="96" spans="1:28" x14ac:dyDescent="0.2">
      <c r="A96" s="124"/>
      <c r="B96" s="126"/>
      <c r="C96" s="127"/>
      <c r="D96" s="48" t="s">
        <v>48</v>
      </c>
      <c r="E96" s="49">
        <v>0</v>
      </c>
      <c r="F96" s="49">
        <v>0</v>
      </c>
      <c r="G96" s="49">
        <v>0</v>
      </c>
      <c r="H96" s="49">
        <v>0</v>
      </c>
      <c r="I96" s="50">
        <v>0</v>
      </c>
      <c r="J96" s="49">
        <v>0</v>
      </c>
      <c r="K96" s="49">
        <v>0</v>
      </c>
      <c r="L96" s="49">
        <v>0</v>
      </c>
      <c r="M96" s="49">
        <v>0</v>
      </c>
      <c r="N96" s="49">
        <v>0</v>
      </c>
      <c r="O96" s="49">
        <v>0</v>
      </c>
      <c r="P96" s="49">
        <v>0</v>
      </c>
      <c r="Q96" s="49">
        <v>0</v>
      </c>
      <c r="R96" s="49">
        <v>0</v>
      </c>
      <c r="S96" s="49">
        <v>0</v>
      </c>
      <c r="T96" s="51">
        <v>0</v>
      </c>
      <c r="U96" s="50">
        <v>0</v>
      </c>
      <c r="V96" s="49">
        <v>0</v>
      </c>
      <c r="W96" s="49">
        <v>0</v>
      </c>
      <c r="X96" s="49">
        <v>0</v>
      </c>
      <c r="Y96" s="49">
        <v>0</v>
      </c>
      <c r="Z96" s="49">
        <v>0</v>
      </c>
      <c r="AA96" s="49">
        <v>0</v>
      </c>
      <c r="AB96" s="49">
        <v>0</v>
      </c>
    </row>
    <row r="97" spans="1:28" x14ac:dyDescent="0.2">
      <c r="A97" s="124"/>
      <c r="B97" s="126"/>
      <c r="C97" s="127"/>
      <c r="D97" s="48" t="s">
        <v>49</v>
      </c>
      <c r="E97" s="49">
        <v>470919.25247760135</v>
      </c>
      <c r="F97" s="49">
        <v>507832.5530898709</v>
      </c>
      <c r="G97" s="49">
        <v>507590.15794115572</v>
      </c>
      <c r="H97" s="49">
        <v>398461.68132870866</v>
      </c>
      <c r="I97" s="50">
        <v>547855.99476994982</v>
      </c>
      <c r="J97" s="49">
        <v>587995.07573502092</v>
      </c>
      <c r="K97" s="49">
        <v>618241.09075160488</v>
      </c>
      <c r="L97" s="49">
        <v>634434.84495012218</v>
      </c>
      <c r="M97" s="49">
        <v>1048583.201738321</v>
      </c>
      <c r="N97" s="49">
        <v>565789.25499179016</v>
      </c>
      <c r="O97" s="49">
        <v>535995.53807167092</v>
      </c>
      <c r="P97" s="49">
        <v>568177.14109659125</v>
      </c>
      <c r="Q97" s="49">
        <v>519292.73722540605</v>
      </c>
      <c r="R97" s="49">
        <v>520025.25834977039</v>
      </c>
      <c r="S97" s="49">
        <v>502987.69141384453</v>
      </c>
      <c r="T97" s="51">
        <v>410757.22268117964</v>
      </c>
      <c r="U97" s="50">
        <v>580781.56189925713</v>
      </c>
      <c r="V97" s="49">
        <v>619498.90662374545</v>
      </c>
      <c r="W97" s="49">
        <v>560033.22292455123</v>
      </c>
      <c r="X97" s="49">
        <v>988048.35778978036</v>
      </c>
      <c r="Y97" s="49">
        <v>863816.07236398698</v>
      </c>
      <c r="Z97" s="49">
        <v>596632.09696225007</v>
      </c>
      <c r="AA97" s="49">
        <v>575424.04777214839</v>
      </c>
      <c r="AB97" s="49">
        <v>538902.95460882178</v>
      </c>
    </row>
    <row r="98" spans="1:28" x14ac:dyDescent="0.2">
      <c r="A98" s="124"/>
      <c r="B98" s="126"/>
      <c r="C98" s="127"/>
      <c r="D98" s="48" t="s">
        <v>50</v>
      </c>
      <c r="E98" s="49">
        <v>0</v>
      </c>
      <c r="F98" s="49">
        <v>0</v>
      </c>
      <c r="G98" s="49">
        <v>0</v>
      </c>
      <c r="H98" s="49">
        <v>0</v>
      </c>
      <c r="I98" s="50">
        <v>0</v>
      </c>
      <c r="J98" s="49">
        <v>0</v>
      </c>
      <c r="K98" s="49">
        <v>0</v>
      </c>
      <c r="L98" s="49">
        <v>0</v>
      </c>
      <c r="M98" s="49">
        <v>0</v>
      </c>
      <c r="N98" s="49">
        <v>0</v>
      </c>
      <c r="O98" s="49">
        <v>0</v>
      </c>
      <c r="P98" s="49">
        <v>0</v>
      </c>
      <c r="Q98" s="49">
        <v>0</v>
      </c>
      <c r="R98" s="49">
        <v>0</v>
      </c>
      <c r="S98" s="49">
        <v>0</v>
      </c>
      <c r="T98" s="51">
        <v>0</v>
      </c>
      <c r="U98" s="50">
        <v>0</v>
      </c>
      <c r="V98" s="49">
        <v>0</v>
      </c>
      <c r="W98" s="49">
        <v>0</v>
      </c>
      <c r="X98" s="49">
        <v>0</v>
      </c>
      <c r="Y98" s="49">
        <v>0</v>
      </c>
      <c r="Z98" s="49">
        <v>0</v>
      </c>
      <c r="AA98" s="49">
        <v>0</v>
      </c>
      <c r="AB98" s="49">
        <v>0</v>
      </c>
    </row>
    <row r="99" spans="1:28" x14ac:dyDescent="0.2">
      <c r="A99" s="124"/>
      <c r="B99" s="126"/>
      <c r="C99" s="127"/>
      <c r="D99" s="48" t="s">
        <v>51</v>
      </c>
      <c r="E99" s="49">
        <v>0</v>
      </c>
      <c r="F99" s="49">
        <v>0</v>
      </c>
      <c r="G99" s="49">
        <v>0</v>
      </c>
      <c r="H99" s="49">
        <v>0</v>
      </c>
      <c r="I99" s="50">
        <v>0</v>
      </c>
      <c r="J99" s="49">
        <v>0</v>
      </c>
      <c r="K99" s="49">
        <v>0</v>
      </c>
      <c r="L99" s="49">
        <v>0</v>
      </c>
      <c r="M99" s="49">
        <v>0</v>
      </c>
      <c r="N99" s="49">
        <v>0</v>
      </c>
      <c r="O99" s="49">
        <v>0</v>
      </c>
      <c r="P99" s="49">
        <v>0</v>
      </c>
      <c r="Q99" s="49">
        <v>0</v>
      </c>
      <c r="R99" s="49">
        <v>0</v>
      </c>
      <c r="S99" s="49">
        <v>0</v>
      </c>
      <c r="T99" s="51">
        <v>0</v>
      </c>
      <c r="U99" s="50">
        <v>0</v>
      </c>
      <c r="V99" s="49">
        <v>0</v>
      </c>
      <c r="W99" s="49">
        <v>0</v>
      </c>
      <c r="X99" s="49">
        <v>0</v>
      </c>
      <c r="Y99" s="49">
        <v>0</v>
      </c>
      <c r="Z99" s="49">
        <v>0</v>
      </c>
      <c r="AA99" s="49">
        <v>0</v>
      </c>
      <c r="AB99" s="49">
        <v>0</v>
      </c>
    </row>
    <row r="100" spans="1:28" x14ac:dyDescent="0.2">
      <c r="A100" s="124"/>
      <c r="B100" s="126"/>
      <c r="C100" s="127"/>
      <c r="D100" s="48" t="s">
        <v>52</v>
      </c>
      <c r="E100" s="49">
        <v>0</v>
      </c>
      <c r="F100" s="49">
        <v>0</v>
      </c>
      <c r="G100" s="49">
        <v>0</v>
      </c>
      <c r="H100" s="49">
        <v>0</v>
      </c>
      <c r="I100" s="50">
        <v>0</v>
      </c>
      <c r="J100" s="49">
        <v>0</v>
      </c>
      <c r="K100" s="49">
        <v>0</v>
      </c>
      <c r="L100" s="49">
        <v>0</v>
      </c>
      <c r="M100" s="49">
        <v>0</v>
      </c>
      <c r="N100" s="49">
        <v>0</v>
      </c>
      <c r="O100" s="49">
        <v>0</v>
      </c>
      <c r="P100" s="49">
        <v>0</v>
      </c>
      <c r="Q100" s="49">
        <v>0</v>
      </c>
      <c r="R100" s="49">
        <v>0</v>
      </c>
      <c r="S100" s="49">
        <v>0</v>
      </c>
      <c r="T100" s="51">
        <v>0</v>
      </c>
      <c r="U100" s="50">
        <v>0</v>
      </c>
      <c r="V100" s="49">
        <v>0</v>
      </c>
      <c r="W100" s="49">
        <v>0</v>
      </c>
      <c r="X100" s="49">
        <v>0</v>
      </c>
      <c r="Y100" s="49">
        <v>0</v>
      </c>
      <c r="Z100" s="49">
        <v>0</v>
      </c>
      <c r="AA100" s="49">
        <v>0</v>
      </c>
      <c r="AB100" s="49">
        <v>0</v>
      </c>
    </row>
    <row r="101" spans="1:28" x14ac:dyDescent="0.2">
      <c r="A101" s="124"/>
      <c r="B101" s="126"/>
      <c r="C101" s="127" t="s">
        <v>54</v>
      </c>
      <c r="D101" s="48" t="s">
        <v>47</v>
      </c>
      <c r="E101" s="49">
        <v>231498.51042821896</v>
      </c>
      <c r="F101" s="49">
        <v>247970.72305294825</v>
      </c>
      <c r="G101" s="49">
        <v>269058.91837390425</v>
      </c>
      <c r="H101" s="49">
        <v>199749.80857380756</v>
      </c>
      <c r="I101" s="50">
        <v>185618.03864535291</v>
      </c>
      <c r="J101" s="49">
        <v>244251.58721989481</v>
      </c>
      <c r="K101" s="49">
        <v>255932.62988217644</v>
      </c>
      <c r="L101" s="49">
        <v>220588.55363347725</v>
      </c>
      <c r="M101" s="49">
        <v>274812.52295633155</v>
      </c>
      <c r="N101" s="49">
        <v>233580.45954489589</v>
      </c>
      <c r="O101" s="49">
        <v>249257.37948891651</v>
      </c>
      <c r="P101" s="49">
        <v>259675.26912042956</v>
      </c>
      <c r="Q101" s="49">
        <v>245529.36756312696</v>
      </c>
      <c r="R101" s="49">
        <v>255970.37073661643</v>
      </c>
      <c r="S101" s="49">
        <v>261840.98321702098</v>
      </c>
      <c r="T101" s="51">
        <v>205455.54214597499</v>
      </c>
      <c r="U101" s="50">
        <v>193585.86986619269</v>
      </c>
      <c r="V101" s="49">
        <v>251588.24932911975</v>
      </c>
      <c r="W101" s="49">
        <v>248778.47331152135</v>
      </c>
      <c r="X101" s="49">
        <v>209371.7204561051</v>
      </c>
      <c r="Y101" s="49">
        <v>244635.83330020064</v>
      </c>
      <c r="Z101" s="49">
        <v>256242.46434016575</v>
      </c>
      <c r="AA101" s="49">
        <v>264915.76398183871</v>
      </c>
      <c r="AB101" s="49">
        <v>261991.89470334785</v>
      </c>
    </row>
    <row r="102" spans="1:28" x14ac:dyDescent="0.2">
      <c r="A102" s="124"/>
      <c r="B102" s="126"/>
      <c r="C102" s="127"/>
      <c r="D102" s="48" t="s">
        <v>48</v>
      </c>
      <c r="E102" s="49">
        <v>71457.990956224021</v>
      </c>
      <c r="F102" s="49">
        <v>73984.734734351267</v>
      </c>
      <c r="G102" s="49">
        <v>75559.725177229906</v>
      </c>
      <c r="H102" s="49">
        <v>66694.892637692887</v>
      </c>
      <c r="I102" s="50">
        <v>58902.871725598525</v>
      </c>
      <c r="J102" s="49">
        <v>67093.278947322397</v>
      </c>
      <c r="K102" s="49">
        <v>72664.988686589873</v>
      </c>
      <c r="L102" s="49">
        <v>65092.904492360976</v>
      </c>
      <c r="M102" s="49">
        <v>79359.505051992426</v>
      </c>
      <c r="N102" s="49">
        <v>70438.687368654442</v>
      </c>
      <c r="O102" s="49">
        <v>80021.470676187004</v>
      </c>
      <c r="P102" s="49">
        <v>77971.384467724318</v>
      </c>
      <c r="Q102" s="49">
        <v>73575.435478246072</v>
      </c>
      <c r="R102" s="49">
        <v>77150.680587372874</v>
      </c>
      <c r="S102" s="49">
        <v>73958.76438044064</v>
      </c>
      <c r="T102" s="51">
        <v>68387.113308277228</v>
      </c>
      <c r="U102" s="50">
        <v>62572.00109203859</v>
      </c>
      <c r="V102" s="49">
        <v>72636.777939850275</v>
      </c>
      <c r="W102" s="49">
        <v>74823.296514187474</v>
      </c>
      <c r="X102" s="49">
        <v>53472.601996782781</v>
      </c>
      <c r="Y102" s="49">
        <v>57225.254514563625</v>
      </c>
      <c r="Z102" s="49">
        <v>66876.159041496052</v>
      </c>
      <c r="AA102" s="49">
        <v>76905.868094071775</v>
      </c>
      <c r="AB102" s="49">
        <v>75212.982271904082</v>
      </c>
    </row>
    <row r="103" spans="1:28" x14ac:dyDescent="0.2">
      <c r="A103" s="124"/>
      <c r="B103" s="126"/>
      <c r="C103" s="127"/>
      <c r="D103" s="48" t="s">
        <v>49</v>
      </c>
      <c r="E103" s="49">
        <v>19769051.706545893</v>
      </c>
      <c r="F103" s="49">
        <v>21249526.028922342</v>
      </c>
      <c r="G103" s="49">
        <v>23439493.218038198</v>
      </c>
      <c r="H103" s="49">
        <v>17367387.32503942</v>
      </c>
      <c r="I103" s="50">
        <v>15078694.794124186</v>
      </c>
      <c r="J103" s="49">
        <v>19800420.674220104</v>
      </c>
      <c r="K103" s="49">
        <v>21105535.068938885</v>
      </c>
      <c r="L103" s="49">
        <v>18124709.369896401</v>
      </c>
      <c r="M103" s="49">
        <v>22748501.54316904</v>
      </c>
      <c r="N103" s="49">
        <v>19438854.240549862</v>
      </c>
      <c r="O103" s="49">
        <v>21446214.421951059</v>
      </c>
      <c r="P103" s="49">
        <v>22558486.533118613</v>
      </c>
      <c r="Q103" s="49">
        <v>21537805.209938884</v>
      </c>
      <c r="R103" s="49">
        <v>22610948.127692219</v>
      </c>
      <c r="S103" s="49">
        <v>23393552.738976195</v>
      </c>
      <c r="T103" s="51">
        <v>18249663.634804089</v>
      </c>
      <c r="U103" s="50">
        <v>16054388.361074278</v>
      </c>
      <c r="V103" s="49">
        <v>20840723.028301693</v>
      </c>
      <c r="W103" s="49">
        <v>20962655.483689521</v>
      </c>
      <c r="X103" s="49">
        <v>17892097.720390573</v>
      </c>
      <c r="Y103" s="49">
        <v>20861081.426634915</v>
      </c>
      <c r="Z103" s="49">
        <v>21907775.045188695</v>
      </c>
      <c r="AA103" s="49">
        <v>23242500.136386037</v>
      </c>
      <c r="AB103" s="49">
        <v>23246574.410008356</v>
      </c>
    </row>
    <row r="104" spans="1:28" x14ac:dyDescent="0.2">
      <c r="A104" s="124"/>
      <c r="B104" s="126"/>
      <c r="C104" s="127"/>
      <c r="D104" s="48" t="s">
        <v>50</v>
      </c>
      <c r="E104" s="49">
        <v>4360375.475454364</v>
      </c>
      <c r="F104" s="49">
        <v>4454211.624930053</v>
      </c>
      <c r="G104" s="49">
        <v>4561625.345489637</v>
      </c>
      <c r="H104" s="49">
        <v>4018311.5910742683</v>
      </c>
      <c r="I104" s="50">
        <v>3634194.6452863938</v>
      </c>
      <c r="J104" s="49">
        <v>4030640.8517687665</v>
      </c>
      <c r="K104" s="49">
        <v>4322156.9266537512</v>
      </c>
      <c r="L104" s="49">
        <v>3850735.1804596018</v>
      </c>
      <c r="M104" s="49">
        <v>4769358.5020323517</v>
      </c>
      <c r="N104" s="49">
        <v>4225881.065226635</v>
      </c>
      <c r="O104" s="49">
        <v>4815184.4712501904</v>
      </c>
      <c r="P104" s="49">
        <v>4742448.4403832089</v>
      </c>
      <c r="Q104" s="49">
        <v>4491926.2971174503</v>
      </c>
      <c r="R104" s="49">
        <v>4701021.6843269048</v>
      </c>
      <c r="S104" s="49">
        <v>4502939.5202544266</v>
      </c>
      <c r="T104" s="51">
        <v>4103809.2586355526</v>
      </c>
      <c r="U104" s="50">
        <v>3891127.3169039311</v>
      </c>
      <c r="V104" s="49">
        <v>4423723.6261666436</v>
      </c>
      <c r="W104" s="49">
        <v>4589778.2385216635</v>
      </c>
      <c r="X104" s="49">
        <v>3384285.4976434675</v>
      </c>
      <c r="Y104" s="49">
        <v>3560509.5835115178</v>
      </c>
      <c r="Z104" s="49">
        <v>4103999.9000678868</v>
      </c>
      <c r="AA104" s="49">
        <v>4639966.7725654989</v>
      </c>
      <c r="AB104" s="49">
        <v>4614062.8003827808</v>
      </c>
    </row>
    <row r="105" spans="1:28" x14ac:dyDescent="0.2">
      <c r="A105" s="124"/>
      <c r="B105" s="126"/>
      <c r="C105" s="127"/>
      <c r="D105" s="48" t="s">
        <v>51</v>
      </c>
      <c r="E105" s="49">
        <v>71457.990956224021</v>
      </c>
      <c r="F105" s="49">
        <v>73984.734734351267</v>
      </c>
      <c r="G105" s="49">
        <v>75559.725177229906</v>
      </c>
      <c r="H105" s="49">
        <v>66694.892637692887</v>
      </c>
      <c r="I105" s="50">
        <v>58902.871725598525</v>
      </c>
      <c r="J105" s="49">
        <v>67093.278947322397</v>
      </c>
      <c r="K105" s="49">
        <v>72664.988686589873</v>
      </c>
      <c r="L105" s="49">
        <v>65092.904492360976</v>
      </c>
      <c r="M105" s="49">
        <v>79359.505051992426</v>
      </c>
      <c r="N105" s="49">
        <v>70438.687368654442</v>
      </c>
      <c r="O105" s="49">
        <v>80021.470676187004</v>
      </c>
      <c r="P105" s="49">
        <v>77971.384467724318</v>
      </c>
      <c r="Q105" s="49">
        <v>73575.435478246072</v>
      </c>
      <c r="R105" s="49">
        <v>77150.680587372874</v>
      </c>
      <c r="S105" s="49">
        <v>73958.76438044064</v>
      </c>
      <c r="T105" s="51">
        <v>68387.113308277228</v>
      </c>
      <c r="U105" s="50">
        <v>62572.00109203859</v>
      </c>
      <c r="V105" s="49">
        <v>72636.777939850275</v>
      </c>
      <c r="W105" s="49">
        <v>74823.296514187474</v>
      </c>
      <c r="X105" s="49">
        <v>53472.601996782781</v>
      </c>
      <c r="Y105" s="49">
        <v>57225.254514563625</v>
      </c>
      <c r="Z105" s="49">
        <v>66876.159041496052</v>
      </c>
      <c r="AA105" s="49">
        <v>76905.868094071775</v>
      </c>
      <c r="AB105" s="49">
        <v>75212.982271904082</v>
      </c>
    </row>
    <row r="106" spans="1:28" x14ac:dyDescent="0.2">
      <c r="A106" s="124"/>
      <c r="B106" s="126"/>
      <c r="C106" s="127"/>
      <c r="D106" s="48" t="s">
        <v>52</v>
      </c>
      <c r="E106" s="49">
        <v>4360375.475454364</v>
      </c>
      <c r="F106" s="49">
        <v>4454211.624930053</v>
      </c>
      <c r="G106" s="49">
        <v>4561625.345489637</v>
      </c>
      <c r="H106" s="49">
        <v>4018311.5910742683</v>
      </c>
      <c r="I106" s="50">
        <v>3634194.6452863938</v>
      </c>
      <c r="J106" s="49">
        <v>4030640.8517687665</v>
      </c>
      <c r="K106" s="49">
        <v>4322156.9266537512</v>
      </c>
      <c r="L106" s="49">
        <v>3850735.1804596018</v>
      </c>
      <c r="M106" s="49">
        <v>4769358.5020323517</v>
      </c>
      <c r="N106" s="49">
        <v>4225881.065226635</v>
      </c>
      <c r="O106" s="49">
        <v>4815184.4712501904</v>
      </c>
      <c r="P106" s="49">
        <v>4742448.4403832089</v>
      </c>
      <c r="Q106" s="49">
        <v>4491926.2971174503</v>
      </c>
      <c r="R106" s="49">
        <v>4701021.6843269048</v>
      </c>
      <c r="S106" s="49">
        <v>4502939.5202544266</v>
      </c>
      <c r="T106" s="51">
        <v>4103809.2586355526</v>
      </c>
      <c r="U106" s="50">
        <v>3891127.3169039311</v>
      </c>
      <c r="V106" s="49">
        <v>4423723.6261666436</v>
      </c>
      <c r="W106" s="49">
        <v>4589778.2385216635</v>
      </c>
      <c r="X106" s="49">
        <v>3384285.4976434675</v>
      </c>
      <c r="Y106" s="49">
        <v>3560509.5835115178</v>
      </c>
      <c r="Z106" s="49">
        <v>4103999.9000678868</v>
      </c>
      <c r="AA106" s="49">
        <v>4639966.7725654989</v>
      </c>
      <c r="AB106" s="49">
        <v>4614062.8003827808</v>
      </c>
    </row>
    <row r="107" spans="1:28" x14ac:dyDescent="0.2">
      <c r="A107" s="124"/>
      <c r="B107" s="126"/>
      <c r="C107" s="127" t="s">
        <v>0</v>
      </c>
      <c r="D107" s="48" t="s">
        <v>47</v>
      </c>
      <c r="E107" s="49">
        <v>16403.452891578949</v>
      </c>
      <c r="F107" s="49">
        <v>17823.070932006427</v>
      </c>
      <c r="G107" s="49">
        <v>17450.765508193686</v>
      </c>
      <c r="H107" s="49">
        <v>15083.647012766771</v>
      </c>
      <c r="I107" s="50">
        <v>18090.696831578171</v>
      </c>
      <c r="J107" s="49">
        <v>17487.572788373229</v>
      </c>
      <c r="K107" s="49">
        <v>18156.797118205752</v>
      </c>
      <c r="L107" s="49">
        <v>16257.310026401648</v>
      </c>
      <c r="M107" s="49">
        <v>18661.951078334539</v>
      </c>
      <c r="N107" s="49">
        <v>15728.817934553132</v>
      </c>
      <c r="O107" s="49">
        <v>18222.464049992665</v>
      </c>
      <c r="P107" s="49">
        <v>17192.646557429402</v>
      </c>
      <c r="Q107" s="49">
        <v>15999.017625119528</v>
      </c>
      <c r="R107" s="49">
        <v>17455.821053255804</v>
      </c>
      <c r="S107" s="49">
        <v>16693.906765956192</v>
      </c>
      <c r="T107" s="51">
        <v>14505.112761026412</v>
      </c>
      <c r="U107" s="50">
        <v>17483.189972349239</v>
      </c>
      <c r="V107" s="49">
        <v>15856.945701434915</v>
      </c>
      <c r="W107" s="49">
        <v>15768.568536910816</v>
      </c>
      <c r="X107" s="49">
        <v>14377.759088442432</v>
      </c>
      <c r="Y107" s="49">
        <v>15668.568530296105</v>
      </c>
      <c r="Z107" s="49">
        <v>16701.02757292963</v>
      </c>
      <c r="AA107" s="49">
        <v>16622.777051237863</v>
      </c>
      <c r="AB107" s="49">
        <v>15102.677307186832</v>
      </c>
    </row>
    <row r="108" spans="1:28" x14ac:dyDescent="0.2">
      <c r="A108" s="124"/>
      <c r="B108" s="126"/>
      <c r="C108" s="127"/>
      <c r="D108" s="48" t="s">
        <v>48</v>
      </c>
      <c r="E108" s="49">
        <v>826.49135142330772</v>
      </c>
      <c r="F108" s="49">
        <v>805.62845112437401</v>
      </c>
      <c r="G108" s="49">
        <v>803.58203621350299</v>
      </c>
      <c r="H108" s="49">
        <v>601.81775750797362</v>
      </c>
      <c r="I108" s="50">
        <v>843.49850386615242</v>
      </c>
      <c r="J108" s="49">
        <v>749.00506200947802</v>
      </c>
      <c r="K108" s="49">
        <v>719.77424938900288</v>
      </c>
      <c r="L108" s="49">
        <v>645.3182894528835</v>
      </c>
      <c r="M108" s="49">
        <v>846.76311955941583</v>
      </c>
      <c r="N108" s="49">
        <v>584.50677833006398</v>
      </c>
      <c r="O108" s="49">
        <v>758.25457372396409</v>
      </c>
      <c r="P108" s="49">
        <v>781.33977797335183</v>
      </c>
      <c r="Q108" s="49">
        <v>796.92789874818175</v>
      </c>
      <c r="R108" s="49">
        <v>936.25703350106437</v>
      </c>
      <c r="S108" s="49">
        <v>661.67189142437792</v>
      </c>
      <c r="T108" s="51">
        <v>673.09732819386886</v>
      </c>
      <c r="U108" s="50">
        <v>850.62963941987209</v>
      </c>
      <c r="V108" s="49">
        <v>820.16929754791602</v>
      </c>
      <c r="W108" s="49">
        <v>802.62678011302921</v>
      </c>
      <c r="X108" s="49">
        <v>551.03364890947671</v>
      </c>
      <c r="Y108" s="49">
        <v>648.92402167621754</v>
      </c>
      <c r="Z108" s="49">
        <v>677.25729175305526</v>
      </c>
      <c r="AA108" s="49">
        <v>854.41729481777008</v>
      </c>
      <c r="AB108" s="49">
        <v>731.59379031311823</v>
      </c>
    </row>
    <row r="109" spans="1:28" x14ac:dyDescent="0.2">
      <c r="A109" s="124"/>
      <c r="B109" s="126"/>
      <c r="C109" s="127"/>
      <c r="D109" s="48" t="s">
        <v>49</v>
      </c>
      <c r="E109" s="49">
        <v>977711.3934209313</v>
      </c>
      <c r="F109" s="49">
        <v>1062103.7455258467</v>
      </c>
      <c r="G109" s="49">
        <v>1058269.0780348133</v>
      </c>
      <c r="H109" s="49">
        <v>893899.76563227444</v>
      </c>
      <c r="I109" s="50">
        <v>1121847.1129145476</v>
      </c>
      <c r="J109" s="49">
        <v>1041871.7999432544</v>
      </c>
      <c r="K109" s="49">
        <v>1040953.2902827029</v>
      </c>
      <c r="L109" s="49">
        <v>968625.62771763012</v>
      </c>
      <c r="M109" s="49">
        <v>1113090.1496248166</v>
      </c>
      <c r="N109" s="49">
        <v>955166.46545654279</v>
      </c>
      <c r="O109" s="49">
        <v>1121701.9374329897</v>
      </c>
      <c r="P109" s="49">
        <v>1051220.264230543</v>
      </c>
      <c r="Q109" s="49">
        <v>993965.46219985385</v>
      </c>
      <c r="R109" s="49">
        <v>1086697.4305792761</v>
      </c>
      <c r="S109" s="49">
        <v>1012747.1279707574</v>
      </c>
      <c r="T109" s="51">
        <v>863899.66496469802</v>
      </c>
      <c r="U109" s="50">
        <v>1056911.3327969539</v>
      </c>
      <c r="V109" s="49">
        <v>851465.94248193456</v>
      </c>
      <c r="W109" s="49">
        <v>902757.09258670115</v>
      </c>
      <c r="X109" s="49">
        <v>866765.18839482847</v>
      </c>
      <c r="Y109" s="49">
        <v>953062.16747335088</v>
      </c>
      <c r="Z109" s="49">
        <v>1019653.5461745288</v>
      </c>
      <c r="AA109" s="49">
        <v>1032309.6564596107</v>
      </c>
      <c r="AB109" s="49">
        <v>934677.00773068203</v>
      </c>
    </row>
    <row r="110" spans="1:28" x14ac:dyDescent="0.2">
      <c r="A110" s="124"/>
      <c r="B110" s="126"/>
      <c r="C110" s="127"/>
      <c r="D110" s="48" t="s">
        <v>50</v>
      </c>
      <c r="E110" s="49">
        <v>425865.96595298528</v>
      </c>
      <c r="F110" s="49">
        <v>450237.79472961545</v>
      </c>
      <c r="G110" s="49">
        <v>457892.78494681296</v>
      </c>
      <c r="H110" s="49">
        <v>337193.40169221035</v>
      </c>
      <c r="I110" s="50">
        <v>438263.20960416086</v>
      </c>
      <c r="J110" s="49">
        <v>427526.49585286429</v>
      </c>
      <c r="K110" s="49">
        <v>418791.55429592606</v>
      </c>
      <c r="L110" s="49">
        <v>394655.30293305335</v>
      </c>
      <c r="M110" s="49">
        <v>515099.17244017654</v>
      </c>
      <c r="N110" s="49">
        <v>363161.20890588494</v>
      </c>
      <c r="O110" s="49">
        <v>429337.1815215486</v>
      </c>
      <c r="P110" s="49">
        <v>429240.25385970459</v>
      </c>
      <c r="Q110" s="49">
        <v>416588.03325992555</v>
      </c>
      <c r="R110" s="49">
        <v>480733.90273032704</v>
      </c>
      <c r="S110" s="49">
        <v>388185.61612459383</v>
      </c>
      <c r="T110" s="51">
        <v>376968.75756977435</v>
      </c>
      <c r="U110" s="50">
        <v>465914.6424533074</v>
      </c>
      <c r="V110" s="49">
        <v>433535.06902081973</v>
      </c>
      <c r="W110" s="49">
        <v>389545.93808897719</v>
      </c>
      <c r="X110" s="49">
        <v>331529.76532409468</v>
      </c>
      <c r="Y110" s="49">
        <v>389571.41196588054</v>
      </c>
      <c r="Z110" s="49">
        <v>473438.99120792624</v>
      </c>
      <c r="AA110" s="49">
        <v>400715.42807827174</v>
      </c>
      <c r="AB110" s="49">
        <v>401045.28334423708</v>
      </c>
    </row>
    <row r="111" spans="1:28" x14ac:dyDescent="0.2">
      <c r="A111" s="124"/>
      <c r="B111" s="126"/>
      <c r="C111" s="127"/>
      <c r="D111" s="48" t="s">
        <v>51</v>
      </c>
      <c r="E111" s="49">
        <v>826.49135142330772</v>
      </c>
      <c r="F111" s="49">
        <v>805.62845112437401</v>
      </c>
      <c r="G111" s="49">
        <v>803.58203621350299</v>
      </c>
      <c r="H111" s="49">
        <v>601.81775750797362</v>
      </c>
      <c r="I111" s="50">
        <v>843.49850386615242</v>
      </c>
      <c r="J111" s="49">
        <v>749.00506200947802</v>
      </c>
      <c r="K111" s="49">
        <v>719.77424938900288</v>
      </c>
      <c r="L111" s="49">
        <v>645.3182894528835</v>
      </c>
      <c r="M111" s="49">
        <v>846.76311955941583</v>
      </c>
      <c r="N111" s="49">
        <v>584.50677833006398</v>
      </c>
      <c r="O111" s="49">
        <v>758.25457372396409</v>
      </c>
      <c r="P111" s="49">
        <v>781.33977797335183</v>
      </c>
      <c r="Q111" s="49">
        <v>796.92789874818175</v>
      </c>
      <c r="R111" s="49">
        <v>936.25703350106437</v>
      </c>
      <c r="S111" s="49">
        <v>661.67189142437792</v>
      </c>
      <c r="T111" s="51">
        <v>673.09732819386886</v>
      </c>
      <c r="U111" s="50">
        <v>850.62963941987209</v>
      </c>
      <c r="V111" s="49">
        <v>820.16929754791602</v>
      </c>
      <c r="W111" s="49">
        <v>802.62678011302921</v>
      </c>
      <c r="X111" s="49">
        <v>551.03364890947671</v>
      </c>
      <c r="Y111" s="49">
        <v>648.92402167621754</v>
      </c>
      <c r="Z111" s="49">
        <v>677.25729175305526</v>
      </c>
      <c r="AA111" s="49">
        <v>854.41729481777008</v>
      </c>
      <c r="AB111" s="49">
        <v>731.59379031311823</v>
      </c>
    </row>
    <row r="112" spans="1:28" x14ac:dyDescent="0.2">
      <c r="A112" s="124"/>
      <c r="B112" s="126"/>
      <c r="C112" s="127"/>
      <c r="D112" s="48" t="s">
        <v>52</v>
      </c>
      <c r="E112" s="49">
        <v>425865.96595298528</v>
      </c>
      <c r="F112" s="49">
        <v>450237.79472961545</v>
      </c>
      <c r="G112" s="49">
        <v>457892.78494681296</v>
      </c>
      <c r="H112" s="49">
        <v>337193.40169221035</v>
      </c>
      <c r="I112" s="50">
        <v>438263.20960416086</v>
      </c>
      <c r="J112" s="49">
        <v>427526.49585286429</v>
      </c>
      <c r="K112" s="49">
        <v>418791.55429592606</v>
      </c>
      <c r="L112" s="49">
        <v>394655.30293305335</v>
      </c>
      <c r="M112" s="49">
        <v>515099.17244017654</v>
      </c>
      <c r="N112" s="49">
        <v>363161.20890588494</v>
      </c>
      <c r="O112" s="49">
        <v>429337.1815215486</v>
      </c>
      <c r="P112" s="49">
        <v>429240.25385970459</v>
      </c>
      <c r="Q112" s="49">
        <v>416588.03325992555</v>
      </c>
      <c r="R112" s="49">
        <v>480733.90273032704</v>
      </c>
      <c r="S112" s="49">
        <v>388185.61612459383</v>
      </c>
      <c r="T112" s="51">
        <v>376968.75756977435</v>
      </c>
      <c r="U112" s="50">
        <v>465914.6424533074</v>
      </c>
      <c r="V112" s="49">
        <v>433535.06902081973</v>
      </c>
      <c r="W112" s="49">
        <v>389545.93808897719</v>
      </c>
      <c r="X112" s="49">
        <v>331529.76532409468</v>
      </c>
      <c r="Y112" s="49">
        <v>389571.41196588054</v>
      </c>
      <c r="Z112" s="49">
        <v>473438.99120792624</v>
      </c>
      <c r="AA112" s="49">
        <v>400715.42807827174</v>
      </c>
      <c r="AB112" s="49">
        <v>401045.28334423708</v>
      </c>
    </row>
    <row r="113" spans="1:28" x14ac:dyDescent="0.2">
      <c r="A113" s="124"/>
      <c r="B113" s="126"/>
      <c r="C113" s="127" t="s">
        <v>55</v>
      </c>
      <c r="D113" s="48" t="s">
        <v>47</v>
      </c>
      <c r="E113" s="49">
        <v>3370.7061607004293</v>
      </c>
      <c r="F113" s="49">
        <v>3622.2599729631997</v>
      </c>
      <c r="G113" s="49">
        <v>4101.72059395012</v>
      </c>
      <c r="H113" s="49">
        <v>3161.530680637522</v>
      </c>
      <c r="I113" s="50">
        <v>2796.633109971614</v>
      </c>
      <c r="J113" s="49">
        <v>3408.2662111626742</v>
      </c>
      <c r="K113" s="49">
        <v>3563.623430377686</v>
      </c>
      <c r="L113" s="49">
        <v>3127.231822299615</v>
      </c>
      <c r="M113" s="49">
        <v>4009.0556192473377</v>
      </c>
      <c r="N113" s="49">
        <v>3914.7165664817749</v>
      </c>
      <c r="O113" s="49">
        <v>4213.1644106851627</v>
      </c>
      <c r="P113" s="49">
        <v>4313.2908640819442</v>
      </c>
      <c r="Q113" s="49">
        <v>4149.9249218808136</v>
      </c>
      <c r="R113" s="49">
        <v>4251.3001362735304</v>
      </c>
      <c r="S113" s="49">
        <v>4415.0800939912551</v>
      </c>
      <c r="T113" s="51">
        <v>3621.017963523906</v>
      </c>
      <c r="U113" s="50">
        <v>3308.3618623485181</v>
      </c>
      <c r="V113" s="49">
        <v>3876.453527759114</v>
      </c>
      <c r="W113" s="49">
        <v>3938.7350003563788</v>
      </c>
      <c r="X113" s="49">
        <v>3121.2132728384636</v>
      </c>
      <c r="Y113" s="49">
        <v>3891.0364265861667</v>
      </c>
      <c r="Z113" s="49">
        <v>4251.3783381719932</v>
      </c>
      <c r="AA113" s="49">
        <v>4882.6472155824868</v>
      </c>
      <c r="AB113" s="49">
        <v>4597.9009843140457</v>
      </c>
    </row>
    <row r="114" spans="1:28" x14ac:dyDescent="0.2">
      <c r="A114" s="124"/>
      <c r="B114" s="126"/>
      <c r="C114" s="127"/>
      <c r="D114" s="48" t="s">
        <v>48</v>
      </c>
      <c r="E114" s="49">
        <v>29807.778750957736</v>
      </c>
      <c r="F114" s="49">
        <v>32272.066197470493</v>
      </c>
      <c r="G114" s="49">
        <v>33115.052400334178</v>
      </c>
      <c r="H114" s="49">
        <v>29563.502996256826</v>
      </c>
      <c r="I114" s="50">
        <v>22984.02746655525</v>
      </c>
      <c r="J114" s="49">
        <v>30459.83812751645</v>
      </c>
      <c r="K114" s="49">
        <v>32755.504019659264</v>
      </c>
      <c r="L114" s="49">
        <v>29097.376609175037</v>
      </c>
      <c r="M114" s="49">
        <v>34032.766735243378</v>
      </c>
      <c r="N114" s="49">
        <v>30470.571730254436</v>
      </c>
      <c r="O114" s="49">
        <v>35475.07792550679</v>
      </c>
      <c r="P114" s="49">
        <v>33266.473524812543</v>
      </c>
      <c r="Q114" s="49">
        <v>31305.251370463939</v>
      </c>
      <c r="R114" s="49">
        <v>33791.835467436802</v>
      </c>
      <c r="S114" s="49">
        <v>33011.724637069201</v>
      </c>
      <c r="T114" s="51">
        <v>31449.85542071483</v>
      </c>
      <c r="U114" s="50">
        <v>23527.713049790458</v>
      </c>
      <c r="V114" s="49">
        <v>33238.45762369303</v>
      </c>
      <c r="W114" s="49">
        <v>32821.874759438193</v>
      </c>
      <c r="X114" s="49">
        <v>18785.835538727351</v>
      </c>
      <c r="Y114" s="49">
        <v>21182.805024275658</v>
      </c>
      <c r="Z114" s="49">
        <v>29315.152423455809</v>
      </c>
      <c r="AA114" s="49">
        <v>36682.906195747033</v>
      </c>
      <c r="AB114" s="49">
        <v>34829.22128380795</v>
      </c>
    </row>
    <row r="115" spans="1:28" x14ac:dyDescent="0.2">
      <c r="A115" s="124"/>
      <c r="B115" s="126"/>
      <c r="C115" s="127"/>
      <c r="D115" s="48" t="s">
        <v>49</v>
      </c>
      <c r="E115" s="49">
        <v>373762.49131954141</v>
      </c>
      <c r="F115" s="49">
        <v>414324.60684704786</v>
      </c>
      <c r="G115" s="49">
        <v>483005.15566572582</v>
      </c>
      <c r="H115" s="49">
        <v>384236.42561613838</v>
      </c>
      <c r="I115" s="50">
        <v>285751.49332492379</v>
      </c>
      <c r="J115" s="49">
        <v>412469.9003239724</v>
      </c>
      <c r="K115" s="49">
        <v>371442.0661888941</v>
      </c>
      <c r="L115" s="49">
        <v>353391.05609164992</v>
      </c>
      <c r="M115" s="49">
        <v>409145.93981420435</v>
      </c>
      <c r="N115" s="49">
        <v>414028.51444572891</v>
      </c>
      <c r="O115" s="49">
        <v>455807.36463680776</v>
      </c>
      <c r="P115" s="49">
        <v>482671.69395750493</v>
      </c>
      <c r="Q115" s="49">
        <v>456075.2031252606</v>
      </c>
      <c r="R115" s="49">
        <v>371694.52925783262</v>
      </c>
      <c r="S115" s="49">
        <v>513680.37288991449</v>
      </c>
      <c r="T115" s="51">
        <v>407402.67222059343</v>
      </c>
      <c r="U115" s="50">
        <v>346160.41812775435</v>
      </c>
      <c r="V115" s="49">
        <v>380792.86813552288</v>
      </c>
      <c r="W115" s="49">
        <v>435504.57889108808</v>
      </c>
      <c r="X115" s="49">
        <v>311484.93371786672</v>
      </c>
      <c r="Y115" s="49">
        <v>372720.11371874157</v>
      </c>
      <c r="Z115" s="49">
        <v>433314.61228157009</v>
      </c>
      <c r="AA115" s="49">
        <v>508307.25502951804</v>
      </c>
      <c r="AB115" s="49">
        <v>489776.07795505016</v>
      </c>
    </row>
    <row r="116" spans="1:28" x14ac:dyDescent="0.2">
      <c r="A116" s="124"/>
      <c r="B116" s="126"/>
      <c r="C116" s="127"/>
      <c r="D116" s="48" t="s">
        <v>50</v>
      </c>
      <c r="E116" s="49">
        <v>4351148.5386103997</v>
      </c>
      <c r="F116" s="49">
        <v>4721436.5309370207</v>
      </c>
      <c r="G116" s="49">
        <v>4844825.9053927017</v>
      </c>
      <c r="H116" s="49">
        <v>4326861.8837580597</v>
      </c>
      <c r="I116" s="50">
        <v>3352549.8520706138</v>
      </c>
      <c r="J116" s="49">
        <v>4466699.7168862335</v>
      </c>
      <c r="K116" s="49">
        <v>4782111.3470966574</v>
      </c>
      <c r="L116" s="49">
        <v>4236206.5813546823</v>
      </c>
      <c r="M116" s="49">
        <v>4944788.0639175018</v>
      </c>
      <c r="N116" s="49">
        <v>4465135.428779643</v>
      </c>
      <c r="O116" s="49">
        <v>5193526.2035696404</v>
      </c>
      <c r="P116" s="49">
        <v>4901558.0574403554</v>
      </c>
      <c r="Q116" s="49">
        <v>4604587.5361143043</v>
      </c>
      <c r="R116" s="49">
        <v>4995534.8887047889</v>
      </c>
      <c r="S116" s="49">
        <v>4765560.4740190459</v>
      </c>
      <c r="T116" s="51">
        <v>4449399.9649476735</v>
      </c>
      <c r="U116" s="50">
        <v>3368215.0779333999</v>
      </c>
      <c r="V116" s="49">
        <v>4664495.8745427709</v>
      </c>
      <c r="W116" s="49">
        <v>4618369.3881318467</v>
      </c>
      <c r="X116" s="49">
        <v>2824624.6509729913</v>
      </c>
      <c r="Y116" s="49">
        <v>3073689.4592282018</v>
      </c>
      <c r="Z116" s="49">
        <v>4140810.956395728</v>
      </c>
      <c r="AA116" s="49">
        <v>5196313.60907155</v>
      </c>
      <c r="AB116" s="49">
        <v>4946994.4264240377</v>
      </c>
    </row>
    <row r="117" spans="1:28" x14ac:dyDescent="0.2">
      <c r="A117" s="124"/>
      <c r="B117" s="126"/>
      <c r="C117" s="127"/>
      <c r="D117" s="48" t="s">
        <v>51</v>
      </c>
      <c r="E117" s="49">
        <v>29807.778750957736</v>
      </c>
      <c r="F117" s="49">
        <v>32272.066197470493</v>
      </c>
      <c r="G117" s="49">
        <v>33115.052400334178</v>
      </c>
      <c r="H117" s="49">
        <v>29563.502996256826</v>
      </c>
      <c r="I117" s="50">
        <v>22984.02746655525</v>
      </c>
      <c r="J117" s="49">
        <v>30459.83812751645</v>
      </c>
      <c r="K117" s="49">
        <v>32755.504019659264</v>
      </c>
      <c r="L117" s="49">
        <v>29097.376609175037</v>
      </c>
      <c r="M117" s="49">
        <v>34032.766735243378</v>
      </c>
      <c r="N117" s="49">
        <v>30470.571730254436</v>
      </c>
      <c r="O117" s="49">
        <v>35475.07792550679</v>
      </c>
      <c r="P117" s="49">
        <v>33266.473524812543</v>
      </c>
      <c r="Q117" s="49">
        <v>31305.251370463939</v>
      </c>
      <c r="R117" s="49">
        <v>33791.835467436802</v>
      </c>
      <c r="S117" s="49">
        <v>33011.724637069201</v>
      </c>
      <c r="T117" s="51">
        <v>31449.85542071483</v>
      </c>
      <c r="U117" s="50">
        <v>23527.713049790458</v>
      </c>
      <c r="V117" s="49">
        <v>33238.45762369303</v>
      </c>
      <c r="W117" s="49">
        <v>32821.874759438193</v>
      </c>
      <c r="X117" s="49">
        <v>18785.835538727351</v>
      </c>
      <c r="Y117" s="49">
        <v>21182.805024275658</v>
      </c>
      <c r="Z117" s="49">
        <v>29315.152423455809</v>
      </c>
      <c r="AA117" s="49">
        <v>36682.906195747033</v>
      </c>
      <c r="AB117" s="49">
        <v>34829.22128380795</v>
      </c>
    </row>
    <row r="118" spans="1:28" x14ac:dyDescent="0.2">
      <c r="A118" s="124"/>
      <c r="B118" s="126"/>
      <c r="C118" s="127"/>
      <c r="D118" s="48" t="s">
        <v>52</v>
      </c>
      <c r="E118" s="49">
        <v>4351148.5386103997</v>
      </c>
      <c r="F118" s="49">
        <v>4721436.5309370207</v>
      </c>
      <c r="G118" s="49">
        <v>4844825.9053927017</v>
      </c>
      <c r="H118" s="49">
        <v>4326861.8837580597</v>
      </c>
      <c r="I118" s="50">
        <v>3352549.8520706138</v>
      </c>
      <c r="J118" s="49">
        <v>4466699.7168862335</v>
      </c>
      <c r="K118" s="49">
        <v>4782111.3470966574</v>
      </c>
      <c r="L118" s="49">
        <v>4236206.5813546823</v>
      </c>
      <c r="M118" s="49">
        <v>4944788.0639175018</v>
      </c>
      <c r="N118" s="49">
        <v>4465135.428779643</v>
      </c>
      <c r="O118" s="49">
        <v>5193526.2035696404</v>
      </c>
      <c r="P118" s="49">
        <v>4901558.0574403554</v>
      </c>
      <c r="Q118" s="49">
        <v>4604587.5361143043</v>
      </c>
      <c r="R118" s="49">
        <v>4995534.8887047889</v>
      </c>
      <c r="S118" s="49">
        <v>4765560.4740190459</v>
      </c>
      <c r="T118" s="51">
        <v>4449399.9649476735</v>
      </c>
      <c r="U118" s="50">
        <v>3368215.0779333999</v>
      </c>
      <c r="V118" s="49">
        <v>4664495.8745427709</v>
      </c>
      <c r="W118" s="49">
        <v>4618369.3881318467</v>
      </c>
      <c r="X118" s="49">
        <v>2824624.6509729913</v>
      </c>
      <c r="Y118" s="49">
        <v>3073689.4592282018</v>
      </c>
      <c r="Z118" s="49">
        <v>4140810.956395728</v>
      </c>
      <c r="AA118" s="49">
        <v>5196313.60907155</v>
      </c>
      <c r="AB118" s="49">
        <v>4946994.4264240377</v>
      </c>
    </row>
    <row r="119" spans="1:28" x14ac:dyDescent="0.2">
      <c r="A119" s="124"/>
      <c r="B119" s="126"/>
      <c r="C119" s="127" t="s">
        <v>56</v>
      </c>
      <c r="D119" s="48" t="s">
        <v>47</v>
      </c>
      <c r="E119" s="49">
        <v>1196000.8452932071</v>
      </c>
      <c r="F119" s="49">
        <v>1462873.941615582</v>
      </c>
      <c r="G119" s="49">
        <v>1360320.0415651449</v>
      </c>
      <c r="H119" s="49">
        <v>1289151.82655882</v>
      </c>
      <c r="I119" s="50">
        <v>1092769.7984997723</v>
      </c>
      <c r="J119" s="49">
        <v>1385258.2624313044</v>
      </c>
      <c r="K119" s="49">
        <v>1445042.6553063057</v>
      </c>
      <c r="L119" s="49">
        <v>1316015.1216471121</v>
      </c>
      <c r="M119" s="49">
        <v>1378625.4171053981</v>
      </c>
      <c r="N119" s="49">
        <v>1240119.2412892517</v>
      </c>
      <c r="O119" s="49">
        <v>1301964.3664664242</v>
      </c>
      <c r="P119" s="49">
        <v>1427275.5296931798</v>
      </c>
      <c r="Q119" s="49">
        <v>1366991.2503247424</v>
      </c>
      <c r="R119" s="49">
        <v>1400711.953999853</v>
      </c>
      <c r="S119" s="49">
        <v>1336423.4504197589</v>
      </c>
      <c r="T119" s="51">
        <v>1250547.970795</v>
      </c>
      <c r="U119" s="50">
        <v>1166662.4456777037</v>
      </c>
      <c r="V119" s="49">
        <v>1356384.6681505064</v>
      </c>
      <c r="W119" s="49">
        <v>1445195.5421978179</v>
      </c>
      <c r="X119" s="49">
        <v>1005532.0588079575</v>
      </c>
      <c r="Y119" s="49">
        <v>1181783.6370073939</v>
      </c>
      <c r="Z119" s="49">
        <v>1403354.5526651656</v>
      </c>
      <c r="AA119" s="49">
        <v>1481782.7118059518</v>
      </c>
      <c r="AB119" s="49">
        <v>1517228.9959497824</v>
      </c>
    </row>
    <row r="120" spans="1:28" x14ac:dyDescent="0.2">
      <c r="A120" s="124"/>
      <c r="B120" s="126"/>
      <c r="C120" s="127"/>
      <c r="D120" s="48" t="s">
        <v>48</v>
      </c>
      <c r="E120" s="49">
        <v>164329.2242855579</v>
      </c>
      <c r="F120" s="49">
        <v>182277.44727108779</v>
      </c>
      <c r="G120" s="49">
        <v>174664.98465454474</v>
      </c>
      <c r="H120" s="49">
        <v>159415.99012036633</v>
      </c>
      <c r="I120" s="50">
        <v>151853.97261362281</v>
      </c>
      <c r="J120" s="49">
        <v>153843.35155887724</v>
      </c>
      <c r="K120" s="49">
        <v>164744.2732805103</v>
      </c>
      <c r="L120" s="49">
        <v>180582.50252241007</v>
      </c>
      <c r="M120" s="49">
        <v>189249.66388633553</v>
      </c>
      <c r="N120" s="49">
        <v>166074.11538094786</v>
      </c>
      <c r="O120" s="49">
        <v>188920.89471223543</v>
      </c>
      <c r="P120" s="49">
        <v>188165.11705874358</v>
      </c>
      <c r="Q120" s="49">
        <v>184940.54289160462</v>
      </c>
      <c r="R120" s="49">
        <v>183266.30210768626</v>
      </c>
      <c r="S120" s="49">
        <v>171071.451843805</v>
      </c>
      <c r="T120" s="51">
        <v>157027.26533294955</v>
      </c>
      <c r="U120" s="50">
        <v>178078.14508521007</v>
      </c>
      <c r="V120" s="49">
        <v>159428.72508538075</v>
      </c>
      <c r="W120" s="49">
        <v>205248.8555402054</v>
      </c>
      <c r="X120" s="49">
        <v>130222.32994900865</v>
      </c>
      <c r="Y120" s="49">
        <v>140880.61792672399</v>
      </c>
      <c r="Z120" s="49">
        <v>165626.46283465318</v>
      </c>
      <c r="AA120" s="49">
        <v>190638.77673953405</v>
      </c>
      <c r="AB120" s="49">
        <v>173516.58758798672</v>
      </c>
    </row>
    <row r="121" spans="1:28" x14ac:dyDescent="0.2">
      <c r="A121" s="124"/>
      <c r="B121" s="126"/>
      <c r="C121" s="127"/>
      <c r="D121" s="48" t="s">
        <v>49</v>
      </c>
      <c r="E121" s="49">
        <v>24507427.165188916</v>
      </c>
      <c r="F121" s="49">
        <v>29802358.385852415</v>
      </c>
      <c r="G121" s="49">
        <v>28014665.315301232</v>
      </c>
      <c r="H121" s="49">
        <v>26665775.472523309</v>
      </c>
      <c r="I121" s="50">
        <v>22171972.611216601</v>
      </c>
      <c r="J121" s="49">
        <v>28400324.227694746</v>
      </c>
      <c r="K121" s="49">
        <v>29962594.624410685</v>
      </c>
      <c r="L121" s="49">
        <v>27466792.076855939</v>
      </c>
      <c r="M121" s="49">
        <v>28457802.062543824</v>
      </c>
      <c r="N121" s="49">
        <v>25709768.107986856</v>
      </c>
      <c r="O121" s="49">
        <v>26869532.711898308</v>
      </c>
      <c r="P121" s="49">
        <v>29455646.919547446</v>
      </c>
      <c r="Q121" s="49">
        <v>28261097.460793097</v>
      </c>
      <c r="R121" s="49">
        <v>28845439.148129117</v>
      </c>
      <c r="S121" s="49">
        <v>27858534.186876707</v>
      </c>
      <c r="T121" s="51">
        <v>26215586.737170272</v>
      </c>
      <c r="U121" s="50">
        <v>23837008.930137694</v>
      </c>
      <c r="V121" s="49">
        <v>28171803.617616747</v>
      </c>
      <c r="W121" s="49">
        <v>30221070.472050432</v>
      </c>
      <c r="X121" s="49">
        <v>22037290.796309728</v>
      </c>
      <c r="Y121" s="49">
        <v>25726757.795191415</v>
      </c>
      <c r="Z121" s="49">
        <v>31267456.8624142</v>
      </c>
      <c r="AA121" s="49">
        <v>33947487.657103561</v>
      </c>
      <c r="AB121" s="49">
        <v>35985784.611678086</v>
      </c>
    </row>
    <row r="122" spans="1:28" x14ac:dyDescent="0.2">
      <c r="A122" s="124"/>
      <c r="B122" s="126"/>
      <c r="C122" s="127"/>
      <c r="D122" s="48" t="s">
        <v>50</v>
      </c>
      <c r="E122" s="49">
        <v>3203938.1365490127</v>
      </c>
      <c r="F122" s="49">
        <v>3525897.3560548057</v>
      </c>
      <c r="G122" s="49">
        <v>3385315.6565900203</v>
      </c>
      <c r="H122" s="49">
        <v>3151971.8203416378</v>
      </c>
      <c r="I122" s="50">
        <v>2737840.3098544595</v>
      </c>
      <c r="J122" s="49">
        <v>3013542.4415172674</v>
      </c>
      <c r="K122" s="49">
        <v>3222242.6005238546</v>
      </c>
      <c r="L122" s="49">
        <v>3495281.1767419684</v>
      </c>
      <c r="M122" s="49">
        <v>3683980.3788573476</v>
      </c>
      <c r="N122" s="49">
        <v>3254990.0942940814</v>
      </c>
      <c r="O122" s="49">
        <v>3688566.4079460693</v>
      </c>
      <c r="P122" s="49">
        <v>3693631.9415444876</v>
      </c>
      <c r="Q122" s="49">
        <v>3577301.1184370648</v>
      </c>
      <c r="R122" s="49">
        <v>3519193.1141594052</v>
      </c>
      <c r="S122" s="49">
        <v>3333611.8276713593</v>
      </c>
      <c r="T122" s="51">
        <v>3207821.181487828</v>
      </c>
      <c r="U122" s="50">
        <v>3172098.5607362203</v>
      </c>
      <c r="V122" s="49">
        <v>3126655.5723673161</v>
      </c>
      <c r="W122" s="49">
        <v>3984981.5784058291</v>
      </c>
      <c r="X122" s="49">
        <v>2476403.4782435047</v>
      </c>
      <c r="Y122" s="49">
        <v>2664124.9632541584</v>
      </c>
      <c r="Z122" s="49">
        <v>3229627.4351810259</v>
      </c>
      <c r="AA122" s="49">
        <v>3654787.8811287126</v>
      </c>
      <c r="AB122" s="49">
        <v>3485039.4807399795</v>
      </c>
    </row>
    <row r="123" spans="1:28" x14ac:dyDescent="0.2">
      <c r="A123" s="124"/>
      <c r="B123" s="126"/>
      <c r="C123" s="127"/>
      <c r="D123" s="48" t="s">
        <v>51</v>
      </c>
      <c r="E123" s="49">
        <v>164329.2242855579</v>
      </c>
      <c r="F123" s="49">
        <v>182277.44727108779</v>
      </c>
      <c r="G123" s="49">
        <v>174664.98465454474</v>
      </c>
      <c r="H123" s="49">
        <v>159415.99012036633</v>
      </c>
      <c r="I123" s="50">
        <v>151853.97261362281</v>
      </c>
      <c r="J123" s="49">
        <v>153843.35155887724</v>
      </c>
      <c r="K123" s="49">
        <v>164744.2732805103</v>
      </c>
      <c r="L123" s="49">
        <v>180582.50252241007</v>
      </c>
      <c r="M123" s="49">
        <v>189249.66388633553</v>
      </c>
      <c r="N123" s="49">
        <v>166074.11538094786</v>
      </c>
      <c r="O123" s="49">
        <v>188920.89471223543</v>
      </c>
      <c r="P123" s="49">
        <v>188165.11705874358</v>
      </c>
      <c r="Q123" s="49">
        <v>184940.54289160462</v>
      </c>
      <c r="R123" s="49">
        <v>183266.30210768626</v>
      </c>
      <c r="S123" s="49">
        <v>171071.451843805</v>
      </c>
      <c r="T123" s="51">
        <v>157027.26533294955</v>
      </c>
      <c r="U123" s="50">
        <v>178078.14508521007</v>
      </c>
      <c r="V123" s="49">
        <v>159428.72508538075</v>
      </c>
      <c r="W123" s="49">
        <v>205248.8555402054</v>
      </c>
      <c r="X123" s="49">
        <v>130222.32994900865</v>
      </c>
      <c r="Y123" s="49">
        <v>140880.61792672399</v>
      </c>
      <c r="Z123" s="49">
        <v>165626.46283465318</v>
      </c>
      <c r="AA123" s="49">
        <v>190638.77673953405</v>
      </c>
      <c r="AB123" s="49">
        <v>173516.58758798672</v>
      </c>
    </row>
    <row r="124" spans="1:28" x14ac:dyDescent="0.2">
      <c r="A124" s="124"/>
      <c r="B124" s="126"/>
      <c r="C124" s="127"/>
      <c r="D124" s="48" t="s">
        <v>52</v>
      </c>
      <c r="E124" s="49">
        <v>3203938.1365490127</v>
      </c>
      <c r="F124" s="49">
        <v>3525897.3560548057</v>
      </c>
      <c r="G124" s="49">
        <v>3385315.6565900203</v>
      </c>
      <c r="H124" s="49">
        <v>3151971.8203416378</v>
      </c>
      <c r="I124" s="50">
        <v>2737840.3098544595</v>
      </c>
      <c r="J124" s="49">
        <v>3013542.4415172674</v>
      </c>
      <c r="K124" s="49">
        <v>3222242.6005238546</v>
      </c>
      <c r="L124" s="49">
        <v>3495281.1767419684</v>
      </c>
      <c r="M124" s="49">
        <v>3683980.3788573476</v>
      </c>
      <c r="N124" s="49">
        <v>3254990.0942940814</v>
      </c>
      <c r="O124" s="49">
        <v>3688566.4079460693</v>
      </c>
      <c r="P124" s="49">
        <v>3693631.9415444876</v>
      </c>
      <c r="Q124" s="49">
        <v>3577301.1184370648</v>
      </c>
      <c r="R124" s="49">
        <v>3519193.1141594052</v>
      </c>
      <c r="S124" s="49">
        <v>3333611.8276713593</v>
      </c>
      <c r="T124" s="51">
        <v>3207821.181487828</v>
      </c>
      <c r="U124" s="50">
        <v>3172098.5607362203</v>
      </c>
      <c r="V124" s="49">
        <v>3126655.5723673161</v>
      </c>
      <c r="W124" s="49">
        <v>3984981.5784058291</v>
      </c>
      <c r="X124" s="49">
        <v>2476403.4782435047</v>
      </c>
      <c r="Y124" s="49">
        <v>2664124.9632541584</v>
      </c>
      <c r="Z124" s="49">
        <v>3229627.4351810259</v>
      </c>
      <c r="AA124" s="49">
        <v>3654787.8811287126</v>
      </c>
      <c r="AB124" s="49">
        <v>3485039.4807399795</v>
      </c>
    </row>
    <row r="125" spans="1:28" x14ac:dyDescent="0.2">
      <c r="A125" s="124"/>
      <c r="B125" s="126"/>
      <c r="C125" s="127" t="s">
        <v>57</v>
      </c>
      <c r="D125" s="48" t="s">
        <v>47</v>
      </c>
      <c r="E125" s="49">
        <v>255116.09213426526</v>
      </c>
      <c r="F125" s="49">
        <v>284245.141399969</v>
      </c>
      <c r="G125" s="49">
        <v>280323.23866676708</v>
      </c>
      <c r="H125" s="49">
        <v>209961.56033477766</v>
      </c>
      <c r="I125" s="50">
        <v>236295.95175708376</v>
      </c>
      <c r="J125" s="49">
        <v>263513.8209692238</v>
      </c>
      <c r="K125" s="49">
        <v>275978.1621921914</v>
      </c>
      <c r="L125" s="49">
        <v>234396.34356280827</v>
      </c>
      <c r="M125" s="49">
        <v>293459.33844516828</v>
      </c>
      <c r="N125" s="49">
        <v>246518.37966393726</v>
      </c>
      <c r="O125" s="49">
        <v>273550.59135204239</v>
      </c>
      <c r="P125" s="49">
        <v>290443.77546455961</v>
      </c>
      <c r="Q125" s="49">
        <v>262933.57101383398</v>
      </c>
      <c r="R125" s="49">
        <v>281459.96068218217</v>
      </c>
      <c r="S125" s="49">
        <v>273744.29224025755</v>
      </c>
      <c r="T125" s="51">
        <v>216776.94816792413</v>
      </c>
      <c r="U125" s="50">
        <v>240694.077971983</v>
      </c>
      <c r="V125" s="49">
        <v>268336.75782033871</v>
      </c>
      <c r="W125" s="49">
        <v>254216.39868463183</v>
      </c>
      <c r="X125" s="49">
        <v>173986.97445374785</v>
      </c>
      <c r="Y125" s="49">
        <v>239844.36325843612</v>
      </c>
      <c r="Z125" s="49">
        <v>273508.17079522996</v>
      </c>
      <c r="AA125" s="49">
        <v>290456.22482742032</v>
      </c>
      <c r="AB125" s="49">
        <v>274190.4947317547</v>
      </c>
    </row>
    <row r="126" spans="1:28" x14ac:dyDescent="0.2">
      <c r="A126" s="124"/>
      <c r="B126" s="126"/>
      <c r="C126" s="127"/>
      <c r="D126" s="48" t="s">
        <v>48</v>
      </c>
      <c r="E126" s="49">
        <v>23330.931047346239</v>
      </c>
      <c r="F126" s="49">
        <v>24987.17662359888</v>
      </c>
      <c r="G126" s="49">
        <v>25882.157486933749</v>
      </c>
      <c r="H126" s="49">
        <v>20957.89973696716</v>
      </c>
      <c r="I126" s="50">
        <v>21945.931043873286</v>
      </c>
      <c r="J126" s="49">
        <v>22224.955119254115</v>
      </c>
      <c r="K126" s="49">
        <v>24798.629589166587</v>
      </c>
      <c r="L126" s="49">
        <v>21210.809467403305</v>
      </c>
      <c r="M126" s="49">
        <v>27690.103084934613</v>
      </c>
      <c r="N126" s="49">
        <v>25133.428462632335</v>
      </c>
      <c r="O126" s="49">
        <v>26429.664772422457</v>
      </c>
      <c r="P126" s="49">
        <v>26605.037235297958</v>
      </c>
      <c r="Q126" s="49">
        <v>25830.222259750095</v>
      </c>
      <c r="R126" s="49">
        <v>26107.542696214881</v>
      </c>
      <c r="S126" s="49">
        <v>25567.602916028805</v>
      </c>
      <c r="T126" s="51">
        <v>22785.947204554246</v>
      </c>
      <c r="U126" s="50">
        <v>24115.00704545754</v>
      </c>
      <c r="V126" s="49">
        <v>23719.991349619217</v>
      </c>
      <c r="W126" s="49">
        <v>26018.585389548098</v>
      </c>
      <c r="X126" s="49">
        <v>18603.180899767118</v>
      </c>
      <c r="Y126" s="49">
        <v>20489.740643881149</v>
      </c>
      <c r="Z126" s="49">
        <v>23997.13386689547</v>
      </c>
      <c r="AA126" s="49">
        <v>26630.395937989189</v>
      </c>
      <c r="AB126" s="49">
        <v>24594.681993528211</v>
      </c>
    </row>
    <row r="127" spans="1:28" x14ac:dyDescent="0.2">
      <c r="A127" s="124"/>
      <c r="B127" s="126"/>
      <c r="C127" s="127"/>
      <c r="D127" s="48" t="s">
        <v>49</v>
      </c>
      <c r="E127" s="49">
        <v>35693036.056431159</v>
      </c>
      <c r="F127" s="49">
        <v>39500988.551390819</v>
      </c>
      <c r="G127" s="49">
        <v>40014193.427138284</v>
      </c>
      <c r="H127" s="49">
        <v>30560903.24061431</v>
      </c>
      <c r="I127" s="50">
        <v>33006862.944093373</v>
      </c>
      <c r="J127" s="49">
        <v>37773081.070159718</v>
      </c>
      <c r="K127" s="49">
        <v>39958688.609487683</v>
      </c>
      <c r="L127" s="49">
        <v>34291083.326795332</v>
      </c>
      <c r="M127" s="49">
        <v>42714402.639195144</v>
      </c>
      <c r="N127" s="49">
        <v>36348565.188736059</v>
      </c>
      <c r="O127" s="49">
        <v>40159422.77649074</v>
      </c>
      <c r="P127" s="49">
        <v>42119909.892288618</v>
      </c>
      <c r="Q127" s="49">
        <v>38468165.329386041</v>
      </c>
      <c r="R127" s="49">
        <v>41307229.82597395</v>
      </c>
      <c r="S127" s="49">
        <v>40639287.36674004</v>
      </c>
      <c r="T127" s="51">
        <v>32576578.889893394</v>
      </c>
      <c r="U127" s="50">
        <v>34550352.415900633</v>
      </c>
      <c r="V127" s="49">
        <v>39644215.78889484</v>
      </c>
      <c r="W127" s="49">
        <v>37990051.996677071</v>
      </c>
      <c r="X127" s="49">
        <v>27309399.997224294</v>
      </c>
      <c r="Y127" s="49">
        <v>36621928.356055528</v>
      </c>
      <c r="Z127" s="49">
        <v>40945210.467496119</v>
      </c>
      <c r="AA127" s="49">
        <v>43902201.787020966</v>
      </c>
      <c r="AB127" s="49">
        <v>41962306.611768186</v>
      </c>
    </row>
    <row r="128" spans="1:28" x14ac:dyDescent="0.2">
      <c r="A128" s="124"/>
      <c r="B128" s="126"/>
      <c r="C128" s="127"/>
      <c r="D128" s="48" t="s">
        <v>50</v>
      </c>
      <c r="E128" s="49">
        <v>2964768.8737938553</v>
      </c>
      <c r="F128" s="49">
        <v>3211425.0986544858</v>
      </c>
      <c r="G128" s="49">
        <v>3310399.9113075822</v>
      </c>
      <c r="H128" s="49">
        <v>2621790.3026640178</v>
      </c>
      <c r="I128" s="50">
        <v>2749876.1745991432</v>
      </c>
      <c r="J128" s="49">
        <v>2803925.6433266243</v>
      </c>
      <c r="K128" s="49">
        <v>3108926.4325481383</v>
      </c>
      <c r="L128" s="49">
        <v>2695426.5523641505</v>
      </c>
      <c r="M128" s="49">
        <v>3512845.1564225848</v>
      </c>
      <c r="N128" s="49">
        <v>3226186.6933609564</v>
      </c>
      <c r="O128" s="49">
        <v>3271619.5749950437</v>
      </c>
      <c r="P128" s="49">
        <v>3365620.0451292074</v>
      </c>
      <c r="Q128" s="49">
        <v>3285276.4981982354</v>
      </c>
      <c r="R128" s="49">
        <v>3321140.9691597708</v>
      </c>
      <c r="S128" s="49">
        <v>3225847.7547982605</v>
      </c>
      <c r="T128" s="51">
        <v>2894892.7797340872</v>
      </c>
      <c r="U128" s="50">
        <v>2992678.4534439794</v>
      </c>
      <c r="V128" s="49">
        <v>3109118.3178862529</v>
      </c>
      <c r="W128" s="49">
        <v>3335265.294999409</v>
      </c>
      <c r="X128" s="49">
        <v>2437816.7725264928</v>
      </c>
      <c r="Y128" s="49">
        <v>2696037.9591504387</v>
      </c>
      <c r="Z128" s="49">
        <v>3187389.2932690959</v>
      </c>
      <c r="AA128" s="49">
        <v>3531717.4409204116</v>
      </c>
      <c r="AB128" s="49">
        <v>3210594.3604017501</v>
      </c>
    </row>
    <row r="129" spans="1:28" x14ac:dyDescent="0.2">
      <c r="A129" s="124"/>
      <c r="B129" s="126"/>
      <c r="C129" s="127"/>
      <c r="D129" s="48" t="s">
        <v>51</v>
      </c>
      <c r="E129" s="49">
        <v>23330.931047346239</v>
      </c>
      <c r="F129" s="49">
        <v>24987.17662359888</v>
      </c>
      <c r="G129" s="49">
        <v>25882.157486933749</v>
      </c>
      <c r="H129" s="49">
        <v>20957.89973696716</v>
      </c>
      <c r="I129" s="50">
        <v>21945.931043873286</v>
      </c>
      <c r="J129" s="49">
        <v>22224.955119254115</v>
      </c>
      <c r="K129" s="49">
        <v>24798.629589166587</v>
      </c>
      <c r="L129" s="49">
        <v>21210.809467403305</v>
      </c>
      <c r="M129" s="49">
        <v>27690.103084934613</v>
      </c>
      <c r="N129" s="49">
        <v>25133.428462632335</v>
      </c>
      <c r="O129" s="49">
        <v>26429.664772422457</v>
      </c>
      <c r="P129" s="49">
        <v>26605.037235297958</v>
      </c>
      <c r="Q129" s="49">
        <v>25830.222259750095</v>
      </c>
      <c r="R129" s="49">
        <v>26107.542696214881</v>
      </c>
      <c r="S129" s="49">
        <v>25567.602916028805</v>
      </c>
      <c r="T129" s="51">
        <v>22785.947204554246</v>
      </c>
      <c r="U129" s="50">
        <v>24115.00704545754</v>
      </c>
      <c r="V129" s="49">
        <v>23719.991349619217</v>
      </c>
      <c r="W129" s="49">
        <v>26018.585389548098</v>
      </c>
      <c r="X129" s="49">
        <v>18603.180899767118</v>
      </c>
      <c r="Y129" s="49">
        <v>20489.740643881149</v>
      </c>
      <c r="Z129" s="49">
        <v>23997.13386689547</v>
      </c>
      <c r="AA129" s="49">
        <v>26630.395937989189</v>
      </c>
      <c r="AB129" s="49">
        <v>24594.681993528211</v>
      </c>
    </row>
    <row r="130" spans="1:28" x14ac:dyDescent="0.2">
      <c r="A130" s="124"/>
      <c r="B130" s="126"/>
      <c r="C130" s="127"/>
      <c r="D130" s="48" t="s">
        <v>52</v>
      </c>
      <c r="E130" s="49">
        <v>2964768.8737938553</v>
      </c>
      <c r="F130" s="49">
        <v>3211425.0986544858</v>
      </c>
      <c r="G130" s="49">
        <v>3310399.9113075822</v>
      </c>
      <c r="H130" s="49">
        <v>2621790.3026640178</v>
      </c>
      <c r="I130" s="50">
        <v>2749876.1745991432</v>
      </c>
      <c r="J130" s="49">
        <v>2803925.6433266243</v>
      </c>
      <c r="K130" s="49">
        <v>3108926.4325481383</v>
      </c>
      <c r="L130" s="49">
        <v>2695426.5523641505</v>
      </c>
      <c r="M130" s="49">
        <v>3512845.1564225848</v>
      </c>
      <c r="N130" s="49">
        <v>3226186.6933609564</v>
      </c>
      <c r="O130" s="49">
        <v>3271619.5749950437</v>
      </c>
      <c r="P130" s="49">
        <v>3365620.0451292074</v>
      </c>
      <c r="Q130" s="49">
        <v>3285276.4981982354</v>
      </c>
      <c r="R130" s="49">
        <v>3321140.9691597708</v>
      </c>
      <c r="S130" s="49">
        <v>3225847.7547982605</v>
      </c>
      <c r="T130" s="51">
        <v>2894892.7797340872</v>
      </c>
      <c r="U130" s="50">
        <v>2992678.4534439794</v>
      </c>
      <c r="V130" s="49">
        <v>3109118.3178862529</v>
      </c>
      <c r="W130" s="49">
        <v>3335265.294999409</v>
      </c>
      <c r="X130" s="49">
        <v>2437816.7725264928</v>
      </c>
      <c r="Y130" s="49">
        <v>2696037.9591504387</v>
      </c>
      <c r="Z130" s="49">
        <v>3187389.2932690959</v>
      </c>
      <c r="AA130" s="49">
        <v>3531717.4409204116</v>
      </c>
      <c r="AB130" s="49">
        <v>3210594.3604017501</v>
      </c>
    </row>
    <row r="131" spans="1:28" x14ac:dyDescent="0.2">
      <c r="A131" s="124"/>
      <c r="B131" s="126"/>
      <c r="C131" s="127" t="s">
        <v>58</v>
      </c>
      <c r="D131" s="48" t="s">
        <v>47</v>
      </c>
      <c r="E131" s="49">
        <v>82429.629277115775</v>
      </c>
      <c r="F131" s="49">
        <v>91224.196609123479</v>
      </c>
      <c r="G131" s="49">
        <v>97213.132071111715</v>
      </c>
      <c r="H131" s="49">
        <v>79422.764109249736</v>
      </c>
      <c r="I131" s="50">
        <v>77009.560334359179</v>
      </c>
      <c r="J131" s="49">
        <v>94181.127658831043</v>
      </c>
      <c r="K131" s="49">
        <v>100573.50850476731</v>
      </c>
      <c r="L131" s="49">
        <v>85915.944165161651</v>
      </c>
      <c r="M131" s="49">
        <v>100062.06675979217</v>
      </c>
      <c r="N131" s="49">
        <v>84004.739611385317</v>
      </c>
      <c r="O131" s="49">
        <v>87578.104919595964</v>
      </c>
      <c r="P131" s="49">
        <v>92460.423564244848</v>
      </c>
      <c r="Q131" s="49">
        <v>85867.583419615868</v>
      </c>
      <c r="R131" s="49">
        <v>92150.259566694163</v>
      </c>
      <c r="S131" s="49">
        <v>93969.739795532863</v>
      </c>
      <c r="T131" s="51">
        <v>80447.288867613956</v>
      </c>
      <c r="U131" s="50">
        <v>78523.910152291806</v>
      </c>
      <c r="V131" s="49">
        <v>91545.142145524544</v>
      </c>
      <c r="W131" s="49">
        <v>89548.615993760919</v>
      </c>
      <c r="X131" s="49">
        <v>64934.370803792219</v>
      </c>
      <c r="Y131" s="49">
        <v>77863.062703573203</v>
      </c>
      <c r="Z131" s="49">
        <v>85031.666245560293</v>
      </c>
      <c r="AA131" s="49">
        <v>89769.660802255035</v>
      </c>
      <c r="AB131" s="49">
        <v>85674.344884282633</v>
      </c>
    </row>
    <row r="132" spans="1:28" x14ac:dyDescent="0.2">
      <c r="A132" s="124"/>
      <c r="B132" s="126"/>
      <c r="C132" s="127"/>
      <c r="D132" s="48" t="s">
        <v>48</v>
      </c>
      <c r="E132" s="49">
        <v>38190.686044402923</v>
      </c>
      <c r="F132" s="49">
        <v>40549.015186537414</v>
      </c>
      <c r="G132" s="49">
        <v>42646.582145502558</v>
      </c>
      <c r="H132" s="49">
        <v>36403.0477935323</v>
      </c>
      <c r="I132" s="50">
        <v>29271.166726646075</v>
      </c>
      <c r="J132" s="49">
        <v>38017.224413591015</v>
      </c>
      <c r="K132" s="49">
        <v>40263.349557102316</v>
      </c>
      <c r="L132" s="49">
        <v>36877.022990351012</v>
      </c>
      <c r="M132" s="49">
        <v>45669.368125155255</v>
      </c>
      <c r="N132" s="49">
        <v>39519.889354080486</v>
      </c>
      <c r="O132" s="49">
        <v>41748.104745230754</v>
      </c>
      <c r="P132" s="49">
        <v>43916.689820711093</v>
      </c>
      <c r="Q132" s="49">
        <v>40819.074583872352</v>
      </c>
      <c r="R132" s="49">
        <v>42127.688567061967</v>
      </c>
      <c r="S132" s="49">
        <v>42747.974582378585</v>
      </c>
      <c r="T132" s="51">
        <v>40308.904065708877</v>
      </c>
      <c r="U132" s="50">
        <v>31905.150977752208</v>
      </c>
      <c r="V132" s="49">
        <v>41305.172547604328</v>
      </c>
      <c r="W132" s="49">
        <v>43209.680918476995</v>
      </c>
      <c r="X132" s="49">
        <v>24131.939316435954</v>
      </c>
      <c r="Y132" s="49">
        <v>29346.418809414085</v>
      </c>
      <c r="Z132" s="49">
        <v>40030.240126787983</v>
      </c>
      <c r="AA132" s="49">
        <v>46440.615128747901</v>
      </c>
      <c r="AB132" s="49">
        <v>44916.689853481883</v>
      </c>
    </row>
    <row r="133" spans="1:28" x14ac:dyDescent="0.2">
      <c r="A133" s="124"/>
      <c r="B133" s="126"/>
      <c r="C133" s="127"/>
      <c r="D133" s="48" t="s">
        <v>49</v>
      </c>
      <c r="E133" s="49">
        <v>9352950.6475287303</v>
      </c>
      <c r="F133" s="49">
        <v>10459489.44940313</v>
      </c>
      <c r="G133" s="49">
        <v>11013504.520540738</v>
      </c>
      <c r="H133" s="49">
        <v>9303731.4377265777</v>
      </c>
      <c r="I133" s="50">
        <v>7915828.7721571093</v>
      </c>
      <c r="J133" s="49">
        <v>9768260.723422965</v>
      </c>
      <c r="K133" s="49">
        <v>10566982.688468209</v>
      </c>
      <c r="L133" s="49">
        <v>9580660.3401689641</v>
      </c>
      <c r="M133" s="49">
        <v>11312362.23339168</v>
      </c>
      <c r="N133" s="49">
        <v>9736694.8652215134</v>
      </c>
      <c r="O133" s="49">
        <v>10254273.627425795</v>
      </c>
      <c r="P133" s="49">
        <v>10876862.25430535</v>
      </c>
      <c r="Q133" s="49">
        <v>9895782.5433407053</v>
      </c>
      <c r="R133" s="49">
        <v>10750681.764759526</v>
      </c>
      <c r="S133" s="49">
        <v>10718017.148780912</v>
      </c>
      <c r="T133" s="51">
        <v>9658353.7996052336</v>
      </c>
      <c r="U133" s="50">
        <v>8285506.0809443509</v>
      </c>
      <c r="V133" s="49">
        <v>9695565.8538475353</v>
      </c>
      <c r="W133" s="49">
        <v>10083846.666870911</v>
      </c>
      <c r="X133" s="49">
        <v>7904394.0092702685</v>
      </c>
      <c r="Y133" s="49">
        <v>9006413.558272019</v>
      </c>
      <c r="Z133" s="49">
        <v>9841146.2770987749</v>
      </c>
      <c r="AA133" s="49">
        <v>10883654.741635818</v>
      </c>
      <c r="AB133" s="49">
        <v>10168747.766998349</v>
      </c>
    </row>
    <row r="134" spans="1:28" x14ac:dyDescent="0.2">
      <c r="A134" s="124"/>
      <c r="B134" s="126"/>
      <c r="C134" s="127"/>
      <c r="D134" s="48" t="s">
        <v>50</v>
      </c>
      <c r="E134" s="49">
        <v>11529270.196517404</v>
      </c>
      <c r="F134" s="49">
        <v>12269817.825341402</v>
      </c>
      <c r="G134" s="49">
        <v>13095993.356833827</v>
      </c>
      <c r="H134" s="49">
        <v>11194193.376838041</v>
      </c>
      <c r="I134" s="50">
        <v>9093449.5020184536</v>
      </c>
      <c r="J134" s="49">
        <v>11539042.492910404</v>
      </c>
      <c r="K134" s="49">
        <v>12501351.897138005</v>
      </c>
      <c r="L134" s="49">
        <v>11150225.139892101</v>
      </c>
      <c r="M134" s="49">
        <v>14010462.914178537</v>
      </c>
      <c r="N134" s="49">
        <v>12158296.757253656</v>
      </c>
      <c r="O134" s="49">
        <v>12804385.583487071</v>
      </c>
      <c r="P134" s="49">
        <v>13842669.591832414</v>
      </c>
      <c r="Q134" s="49">
        <v>12554661.196943622</v>
      </c>
      <c r="R134" s="49">
        <v>13094963.329901943</v>
      </c>
      <c r="S134" s="49">
        <v>12860939.683344077</v>
      </c>
      <c r="T134" s="51">
        <v>11811799.690647878</v>
      </c>
      <c r="U134" s="50">
        <v>9362637.2447564472</v>
      </c>
      <c r="V134" s="49">
        <v>11903121.636072965</v>
      </c>
      <c r="W134" s="49">
        <v>12882764.148649137</v>
      </c>
      <c r="X134" s="49">
        <v>7213267.2397369994</v>
      </c>
      <c r="Y134" s="49">
        <v>8830087.5992147345</v>
      </c>
      <c r="Z134" s="49">
        <v>11785605.09815287</v>
      </c>
      <c r="AA134" s="49">
        <v>13591713.432388408</v>
      </c>
      <c r="AB134" s="49">
        <v>13192059.948789164</v>
      </c>
    </row>
    <row r="135" spans="1:28" x14ac:dyDescent="0.2">
      <c r="A135" s="124"/>
      <c r="B135" s="126"/>
      <c r="C135" s="127"/>
      <c r="D135" s="48" t="s">
        <v>51</v>
      </c>
      <c r="E135" s="49">
        <v>38190.686044402923</v>
      </c>
      <c r="F135" s="49">
        <v>40549.015186537414</v>
      </c>
      <c r="G135" s="49">
        <v>42646.582145502558</v>
      </c>
      <c r="H135" s="49">
        <v>36403.0477935323</v>
      </c>
      <c r="I135" s="50">
        <v>29271.166726646075</v>
      </c>
      <c r="J135" s="49">
        <v>38017.224413591015</v>
      </c>
      <c r="K135" s="49">
        <v>40263.349557102316</v>
      </c>
      <c r="L135" s="49">
        <v>36877.022990351012</v>
      </c>
      <c r="M135" s="49">
        <v>45669.368125155255</v>
      </c>
      <c r="N135" s="49">
        <v>39519.889354080486</v>
      </c>
      <c r="O135" s="49">
        <v>41748.104745230754</v>
      </c>
      <c r="P135" s="49">
        <v>43916.689820711093</v>
      </c>
      <c r="Q135" s="49">
        <v>40819.074583872352</v>
      </c>
      <c r="R135" s="49">
        <v>42127.688567061967</v>
      </c>
      <c r="S135" s="49">
        <v>42747.974582378585</v>
      </c>
      <c r="T135" s="51">
        <v>40308.904065708877</v>
      </c>
      <c r="U135" s="50">
        <v>31905.150977752208</v>
      </c>
      <c r="V135" s="49">
        <v>41305.172547604328</v>
      </c>
      <c r="W135" s="49">
        <v>43209.680918476995</v>
      </c>
      <c r="X135" s="49">
        <v>24131.939316435954</v>
      </c>
      <c r="Y135" s="49">
        <v>29346.418809414085</v>
      </c>
      <c r="Z135" s="49">
        <v>40030.240126787983</v>
      </c>
      <c r="AA135" s="49">
        <v>46440.615128747901</v>
      </c>
      <c r="AB135" s="49">
        <v>44916.689853481883</v>
      </c>
    </row>
    <row r="136" spans="1:28" x14ac:dyDescent="0.2">
      <c r="A136" s="124"/>
      <c r="B136" s="126"/>
      <c r="C136" s="127"/>
      <c r="D136" s="48" t="s">
        <v>52</v>
      </c>
      <c r="E136" s="49">
        <v>11529270.196517404</v>
      </c>
      <c r="F136" s="49">
        <v>12269817.825341402</v>
      </c>
      <c r="G136" s="49">
        <v>13095993.356833827</v>
      </c>
      <c r="H136" s="49">
        <v>11194193.376838041</v>
      </c>
      <c r="I136" s="50">
        <v>9093449.5020184536</v>
      </c>
      <c r="J136" s="49">
        <v>11539042.492910404</v>
      </c>
      <c r="K136" s="49">
        <v>12501351.897138005</v>
      </c>
      <c r="L136" s="49">
        <v>11150225.139892101</v>
      </c>
      <c r="M136" s="49">
        <v>14010462.914178537</v>
      </c>
      <c r="N136" s="49">
        <v>12158296.757253656</v>
      </c>
      <c r="O136" s="49">
        <v>12804385.583487071</v>
      </c>
      <c r="P136" s="49">
        <v>13842669.591832414</v>
      </c>
      <c r="Q136" s="49">
        <v>12554661.196943622</v>
      </c>
      <c r="R136" s="49">
        <v>13094963.329901943</v>
      </c>
      <c r="S136" s="49">
        <v>12860939.683344077</v>
      </c>
      <c r="T136" s="51">
        <v>11811799.690647878</v>
      </c>
      <c r="U136" s="50">
        <v>9362637.2447564472</v>
      </c>
      <c r="V136" s="49">
        <v>11903121.636072965</v>
      </c>
      <c r="W136" s="49">
        <v>12882764.148649137</v>
      </c>
      <c r="X136" s="49">
        <v>7213267.2397369994</v>
      </c>
      <c r="Y136" s="49">
        <v>8830087.5992147345</v>
      </c>
      <c r="Z136" s="49">
        <v>11785605.09815287</v>
      </c>
      <c r="AA136" s="49">
        <v>13591713.432388408</v>
      </c>
      <c r="AB136" s="49">
        <v>13192059.948789164</v>
      </c>
    </row>
    <row r="137" spans="1:28" x14ac:dyDescent="0.2">
      <c r="A137" s="124"/>
      <c r="B137" s="126"/>
      <c r="C137" s="127" t="s">
        <v>59</v>
      </c>
      <c r="D137" s="48" t="s">
        <v>47</v>
      </c>
      <c r="E137" s="49">
        <v>22.05357652</v>
      </c>
      <c r="F137" s="49">
        <v>19.065556677</v>
      </c>
      <c r="G137" s="49">
        <v>18.836562631897614</v>
      </c>
      <c r="H137" s="49">
        <v>23.071620133</v>
      </c>
      <c r="I137" s="50">
        <v>11.014696739419199</v>
      </c>
      <c r="J137" s="49">
        <v>31.013485222000003</v>
      </c>
      <c r="K137" s="49">
        <v>31.157679693000006</v>
      </c>
      <c r="L137" s="49">
        <v>47.967428205999987</v>
      </c>
      <c r="M137" s="49">
        <v>32.984450813838244</v>
      </c>
      <c r="N137" s="49">
        <v>32.127749684999998</v>
      </c>
      <c r="O137" s="49">
        <v>22.096295325838391</v>
      </c>
      <c r="P137" s="49">
        <v>38.024567734999998</v>
      </c>
      <c r="Q137" s="49">
        <v>22.995993657419199</v>
      </c>
      <c r="R137" s="49">
        <v>24.008707816838392</v>
      </c>
      <c r="S137" s="49">
        <v>36.103792828118301</v>
      </c>
      <c r="T137" s="51">
        <v>56.788742549838396</v>
      </c>
      <c r="U137" s="50">
        <v>20.026970444</v>
      </c>
      <c r="V137" s="49">
        <v>25.792869812419195</v>
      </c>
      <c r="W137" s="49">
        <v>17.958840801419196</v>
      </c>
      <c r="X137" s="49">
        <v>18.001854762000001</v>
      </c>
      <c r="Y137" s="49">
        <v>20.049654344640029</v>
      </c>
      <c r="Z137" s="49">
        <v>24.029266334316812</v>
      </c>
      <c r="AA137" s="49">
        <v>26.997578540000003</v>
      </c>
      <c r="AB137" s="49">
        <v>32.079581300059075</v>
      </c>
    </row>
    <row r="138" spans="1:28" x14ac:dyDescent="0.2">
      <c r="A138" s="124"/>
      <c r="B138" s="126"/>
      <c r="C138" s="127"/>
      <c r="D138" s="48" t="s">
        <v>48</v>
      </c>
      <c r="E138" s="49">
        <v>4017.1549864200351</v>
      </c>
      <c r="F138" s="49">
        <v>4437.7610995973273</v>
      </c>
      <c r="G138" s="49">
        <v>4502.5011658043813</v>
      </c>
      <c r="H138" s="49">
        <v>4466.253553060551</v>
      </c>
      <c r="I138" s="50">
        <v>3364.8038602427996</v>
      </c>
      <c r="J138" s="49">
        <v>3970.4507496393771</v>
      </c>
      <c r="K138" s="49">
        <v>4117.3333059291617</v>
      </c>
      <c r="L138" s="49">
        <v>3989.6930253768078</v>
      </c>
      <c r="M138" s="49">
        <v>4620.2164890300928</v>
      </c>
      <c r="N138" s="49">
        <v>4278.7136382732606</v>
      </c>
      <c r="O138" s="49">
        <v>4820.502993963315</v>
      </c>
      <c r="P138" s="49">
        <v>5077.805427881076</v>
      </c>
      <c r="Q138" s="49">
        <v>4521.5298441260757</v>
      </c>
      <c r="R138" s="49">
        <v>4364.4126920382159</v>
      </c>
      <c r="S138" s="49">
        <v>4614.8944615573328</v>
      </c>
      <c r="T138" s="51">
        <v>4456.8575949365986</v>
      </c>
      <c r="U138" s="50">
        <v>3691.0133248726047</v>
      </c>
      <c r="V138" s="49">
        <v>3909.4104187577518</v>
      </c>
      <c r="W138" s="49">
        <v>4525.9676761174815</v>
      </c>
      <c r="X138" s="49">
        <v>3346.4112156673868</v>
      </c>
      <c r="Y138" s="49">
        <v>2722.4211627402915</v>
      </c>
      <c r="Z138" s="49">
        <v>3819.6233690854197</v>
      </c>
      <c r="AA138" s="49">
        <v>5131.0372114404763</v>
      </c>
      <c r="AB138" s="49">
        <v>4955.3114607094049</v>
      </c>
    </row>
    <row r="139" spans="1:28" x14ac:dyDescent="0.2">
      <c r="A139" s="124"/>
      <c r="B139" s="126"/>
      <c r="C139" s="127"/>
      <c r="D139" s="48" t="s">
        <v>49</v>
      </c>
      <c r="E139" s="49">
        <v>4988.9558835411999</v>
      </c>
      <c r="F139" s="49">
        <v>3697.147409312</v>
      </c>
      <c r="G139" s="49">
        <v>3657.4216663385591</v>
      </c>
      <c r="H139" s="49">
        <v>5461.0769387661994</v>
      </c>
      <c r="I139" s="50">
        <v>3348.1813124239029</v>
      </c>
      <c r="J139" s="49">
        <v>6617.1490466125006</v>
      </c>
      <c r="K139" s="49">
        <v>4254.7409751828991</v>
      </c>
      <c r="L139" s="49">
        <v>8733.8824032040011</v>
      </c>
      <c r="M139" s="49">
        <v>7559.2896406622676</v>
      </c>
      <c r="N139" s="49">
        <v>6467.3196081715541</v>
      </c>
      <c r="O139" s="49">
        <v>5104.7094361489571</v>
      </c>
      <c r="P139" s="49">
        <v>8403.4336555907485</v>
      </c>
      <c r="Q139" s="49">
        <v>5057.0034426495249</v>
      </c>
      <c r="R139" s="49">
        <v>4701.054188152777</v>
      </c>
      <c r="S139" s="49">
        <v>6931.5841654654432</v>
      </c>
      <c r="T139" s="51">
        <v>13771.402737073309</v>
      </c>
      <c r="U139" s="50">
        <v>3781.9841168238004</v>
      </c>
      <c r="V139" s="49">
        <v>6005.5254465851795</v>
      </c>
      <c r="W139" s="49">
        <v>4488.3222331710149</v>
      </c>
      <c r="X139" s="49">
        <v>3270.9445917172993</v>
      </c>
      <c r="Y139" s="49">
        <v>4647.4512015999489</v>
      </c>
      <c r="Z139" s="49">
        <v>5378.1980483918624</v>
      </c>
      <c r="AA139" s="49">
        <v>5290.6211170816005</v>
      </c>
      <c r="AB139" s="49">
        <v>9431.9721139112426</v>
      </c>
    </row>
    <row r="140" spans="1:28" x14ac:dyDescent="0.2">
      <c r="A140" s="124"/>
      <c r="B140" s="126"/>
      <c r="C140" s="127"/>
      <c r="D140" s="48" t="s">
        <v>50</v>
      </c>
      <c r="E140" s="49">
        <v>678654.9493060176</v>
      </c>
      <c r="F140" s="49">
        <v>784023.98760558665</v>
      </c>
      <c r="G140" s="49">
        <v>788210.22925037297</v>
      </c>
      <c r="H140" s="49">
        <v>767685.60720889142</v>
      </c>
      <c r="I140" s="50">
        <v>582648.47630817362</v>
      </c>
      <c r="J140" s="49">
        <v>685505.82494851225</v>
      </c>
      <c r="K140" s="49">
        <v>713875.63342715276</v>
      </c>
      <c r="L140" s="49">
        <v>681309.12583565153</v>
      </c>
      <c r="M140" s="49">
        <v>791000.97031973756</v>
      </c>
      <c r="N140" s="49">
        <v>746027.17763668648</v>
      </c>
      <c r="O140" s="49">
        <v>853216.62149845518</v>
      </c>
      <c r="P140" s="49">
        <v>886197.77590488258</v>
      </c>
      <c r="Q140" s="49">
        <v>785820.27266865934</v>
      </c>
      <c r="R140" s="49">
        <v>777239.96236733906</v>
      </c>
      <c r="S140" s="49">
        <v>820708.15898563375</v>
      </c>
      <c r="T140" s="51">
        <v>787348.99252581038</v>
      </c>
      <c r="U140" s="50">
        <v>639728.80647540465</v>
      </c>
      <c r="V140" s="49">
        <v>679514.65051650105</v>
      </c>
      <c r="W140" s="49">
        <v>797834.04560839268</v>
      </c>
      <c r="X140" s="49">
        <v>612899.82603998156</v>
      </c>
      <c r="Y140" s="49">
        <v>495723.44057350513</v>
      </c>
      <c r="Z140" s="49">
        <v>678916.03547716886</v>
      </c>
      <c r="AA140" s="49">
        <v>931899.87294676364</v>
      </c>
      <c r="AB140" s="49">
        <v>883665.41927204898</v>
      </c>
    </row>
    <row r="141" spans="1:28" x14ac:dyDescent="0.2">
      <c r="A141" s="124"/>
      <c r="B141" s="126"/>
      <c r="C141" s="127"/>
      <c r="D141" s="48" t="s">
        <v>51</v>
      </c>
      <c r="E141" s="49">
        <v>4017.1549864200351</v>
      </c>
      <c r="F141" s="49">
        <v>4437.7610995973273</v>
      </c>
      <c r="G141" s="49">
        <v>4502.5011658043813</v>
      </c>
      <c r="H141" s="49">
        <v>4466.253553060551</v>
      </c>
      <c r="I141" s="50">
        <v>3364.8038602427996</v>
      </c>
      <c r="J141" s="49">
        <v>3970.4507496393771</v>
      </c>
      <c r="K141" s="49">
        <v>4117.3333059291617</v>
      </c>
      <c r="L141" s="49">
        <v>3989.6930253768078</v>
      </c>
      <c r="M141" s="49">
        <v>4620.2164890300928</v>
      </c>
      <c r="N141" s="49">
        <v>4278.7136382732606</v>
      </c>
      <c r="O141" s="49">
        <v>4820.502993963315</v>
      </c>
      <c r="P141" s="49">
        <v>5077.805427881076</v>
      </c>
      <c r="Q141" s="49">
        <v>4521.5298441260757</v>
      </c>
      <c r="R141" s="49">
        <v>4364.4126920382159</v>
      </c>
      <c r="S141" s="49">
        <v>4614.8944615573328</v>
      </c>
      <c r="T141" s="51">
        <v>4456.8575949365986</v>
      </c>
      <c r="U141" s="50">
        <v>3691.0133248726047</v>
      </c>
      <c r="V141" s="49">
        <v>3909.4104187577518</v>
      </c>
      <c r="W141" s="49">
        <v>4525.9676761174815</v>
      </c>
      <c r="X141" s="49">
        <v>3346.4112156673868</v>
      </c>
      <c r="Y141" s="49">
        <v>2722.4211627402915</v>
      </c>
      <c r="Z141" s="49">
        <v>3819.6233690854197</v>
      </c>
      <c r="AA141" s="49">
        <v>5131.0372114404763</v>
      </c>
      <c r="AB141" s="49">
        <v>4955.3114607094049</v>
      </c>
    </row>
    <row r="142" spans="1:28" x14ac:dyDescent="0.2">
      <c r="A142" s="124"/>
      <c r="B142" s="126"/>
      <c r="C142" s="127"/>
      <c r="D142" s="48" t="s">
        <v>52</v>
      </c>
      <c r="E142" s="49">
        <v>678654.9493060176</v>
      </c>
      <c r="F142" s="49">
        <v>784023.98760558665</v>
      </c>
      <c r="G142" s="49">
        <v>788210.22925037297</v>
      </c>
      <c r="H142" s="49">
        <v>767685.60720889142</v>
      </c>
      <c r="I142" s="50">
        <v>582648.47630817362</v>
      </c>
      <c r="J142" s="49">
        <v>685505.82494851225</v>
      </c>
      <c r="K142" s="49">
        <v>713875.63342715276</v>
      </c>
      <c r="L142" s="49">
        <v>681309.12583565153</v>
      </c>
      <c r="M142" s="49">
        <v>791000.97031973756</v>
      </c>
      <c r="N142" s="49">
        <v>746027.17763668648</v>
      </c>
      <c r="O142" s="49">
        <v>853216.62149845518</v>
      </c>
      <c r="P142" s="49">
        <v>886197.77590488258</v>
      </c>
      <c r="Q142" s="49">
        <v>785820.27266865934</v>
      </c>
      <c r="R142" s="49">
        <v>777239.96236733906</v>
      </c>
      <c r="S142" s="49">
        <v>820708.15898563375</v>
      </c>
      <c r="T142" s="51">
        <v>787348.99252581038</v>
      </c>
      <c r="U142" s="50">
        <v>639728.80647540465</v>
      </c>
      <c r="V142" s="49">
        <v>679514.65051650105</v>
      </c>
      <c r="W142" s="49">
        <v>797834.04560839268</v>
      </c>
      <c r="X142" s="49">
        <v>612899.82603998156</v>
      </c>
      <c r="Y142" s="49">
        <v>495723.44057350513</v>
      </c>
      <c r="Z142" s="49">
        <v>678916.03547716886</v>
      </c>
      <c r="AA142" s="49">
        <v>931899.87294676364</v>
      </c>
      <c r="AB142" s="49">
        <v>883665.41927204898</v>
      </c>
    </row>
    <row r="143" spans="1:28" x14ac:dyDescent="0.2">
      <c r="A143" s="124"/>
      <c r="B143" s="126"/>
      <c r="C143" s="127" t="s">
        <v>60</v>
      </c>
      <c r="D143" s="48" t="s">
        <v>47</v>
      </c>
      <c r="E143" s="49">
        <v>89600.978210580783</v>
      </c>
      <c r="F143" s="49">
        <v>100649.14222290266</v>
      </c>
      <c r="G143" s="49">
        <v>103117.62649307905</v>
      </c>
      <c r="H143" s="49">
        <v>91016.836906260593</v>
      </c>
      <c r="I143" s="50">
        <v>98973.527503522346</v>
      </c>
      <c r="J143" s="49">
        <v>101272.23667213332</v>
      </c>
      <c r="K143" s="49">
        <v>106105.55414046721</v>
      </c>
      <c r="L143" s="49">
        <v>88503.367259425009</v>
      </c>
      <c r="M143" s="49">
        <v>108108.77219158132</v>
      </c>
      <c r="N143" s="49">
        <v>95809.567058641784</v>
      </c>
      <c r="O143" s="49">
        <v>107216.58852917893</v>
      </c>
      <c r="P143" s="49">
        <v>105571.75755403108</v>
      </c>
      <c r="Q143" s="49">
        <v>95866.480517725809</v>
      </c>
      <c r="R143" s="49">
        <v>105309.9513125322</v>
      </c>
      <c r="S143" s="49">
        <v>105734.35127076512</v>
      </c>
      <c r="T143" s="51">
        <v>96160.691559507133</v>
      </c>
      <c r="U143" s="50">
        <v>103428.97978548241</v>
      </c>
      <c r="V143" s="49">
        <v>105209.79436174223</v>
      </c>
      <c r="W143" s="49">
        <v>94972.869540698011</v>
      </c>
      <c r="X143" s="49">
        <v>28123.752154064219</v>
      </c>
      <c r="Y143" s="49">
        <v>66631.105251434506</v>
      </c>
      <c r="Z143" s="49">
        <v>105395.45629276565</v>
      </c>
      <c r="AA143" s="49">
        <v>118481.12894322921</v>
      </c>
      <c r="AB143" s="49">
        <v>108170.68014416122</v>
      </c>
    </row>
    <row r="144" spans="1:28" x14ac:dyDescent="0.2">
      <c r="A144" s="124"/>
      <c r="B144" s="126"/>
      <c r="C144" s="127"/>
      <c r="D144" s="48" t="s">
        <v>48</v>
      </c>
      <c r="E144" s="49">
        <v>0</v>
      </c>
      <c r="F144" s="49">
        <v>0</v>
      </c>
      <c r="G144" s="49">
        <v>0</v>
      </c>
      <c r="H144" s="49">
        <v>0</v>
      </c>
      <c r="I144" s="50">
        <v>0</v>
      </c>
      <c r="J144" s="49">
        <v>0</v>
      </c>
      <c r="K144" s="49">
        <v>0</v>
      </c>
      <c r="L144" s="49">
        <v>0</v>
      </c>
      <c r="M144" s="49">
        <v>0</v>
      </c>
      <c r="N144" s="49">
        <v>0</v>
      </c>
      <c r="O144" s="49">
        <v>0</v>
      </c>
      <c r="P144" s="49">
        <v>0</v>
      </c>
      <c r="Q144" s="49">
        <v>0</v>
      </c>
      <c r="R144" s="49">
        <v>0</v>
      </c>
      <c r="S144" s="49">
        <v>0</v>
      </c>
      <c r="T144" s="51">
        <v>0</v>
      </c>
      <c r="U144" s="50">
        <v>0</v>
      </c>
      <c r="V144" s="49">
        <v>0</v>
      </c>
      <c r="W144" s="49">
        <v>0</v>
      </c>
      <c r="X144" s="49">
        <v>0</v>
      </c>
      <c r="Y144" s="49">
        <v>0</v>
      </c>
      <c r="Z144" s="49">
        <v>0</v>
      </c>
      <c r="AA144" s="49">
        <v>0</v>
      </c>
      <c r="AB144" s="49">
        <v>0</v>
      </c>
    </row>
    <row r="145" spans="1:28" x14ac:dyDescent="0.2">
      <c r="A145" s="124"/>
      <c r="B145" s="126"/>
      <c r="C145" s="127"/>
      <c r="D145" s="48" t="s">
        <v>49</v>
      </c>
      <c r="E145" s="49">
        <v>4237340.4070249908</v>
      </c>
      <c r="F145" s="49">
        <v>4725008.2505927272</v>
      </c>
      <c r="G145" s="49">
        <v>4864131.6528457701</v>
      </c>
      <c r="H145" s="49">
        <v>4230828.3336394718</v>
      </c>
      <c r="I145" s="50">
        <v>4580433.6785860322</v>
      </c>
      <c r="J145" s="49">
        <v>4749622.9313019197</v>
      </c>
      <c r="K145" s="49">
        <v>4962735.3375510387</v>
      </c>
      <c r="L145" s="49">
        <v>4118569.7283190358</v>
      </c>
      <c r="M145" s="49">
        <v>5086172.0443041697</v>
      </c>
      <c r="N145" s="49">
        <v>4511797.3369502965</v>
      </c>
      <c r="O145" s="49">
        <v>5093016.8517011423</v>
      </c>
      <c r="P145" s="49">
        <v>5026713.5568585331</v>
      </c>
      <c r="Q145" s="49">
        <v>4566851.7392313778</v>
      </c>
      <c r="R145" s="49">
        <v>5014180.4327101968</v>
      </c>
      <c r="S145" s="49">
        <v>5038690.853522812</v>
      </c>
      <c r="T145" s="51">
        <v>4526741.8905635169</v>
      </c>
      <c r="U145" s="50">
        <v>4840125.9972663429</v>
      </c>
      <c r="V145" s="49">
        <v>5001728.4216665784</v>
      </c>
      <c r="W145" s="49">
        <v>4502078.3168011354</v>
      </c>
      <c r="X145" s="49">
        <v>1281283.5820489621</v>
      </c>
      <c r="Y145" s="49">
        <v>3166285.1110671526</v>
      </c>
      <c r="Z145" s="49">
        <v>5084584.7911464088</v>
      </c>
      <c r="AA145" s="49">
        <v>5775597.5227508163</v>
      </c>
      <c r="AB145" s="49">
        <v>5296298.5862157363</v>
      </c>
    </row>
    <row r="146" spans="1:28" x14ac:dyDescent="0.2">
      <c r="A146" s="124"/>
      <c r="B146" s="126"/>
      <c r="C146" s="127"/>
      <c r="D146" s="48" t="s">
        <v>50</v>
      </c>
      <c r="E146" s="49">
        <v>0</v>
      </c>
      <c r="F146" s="49">
        <v>0</v>
      </c>
      <c r="G146" s="49">
        <v>0</v>
      </c>
      <c r="H146" s="49">
        <v>0</v>
      </c>
      <c r="I146" s="50">
        <v>0</v>
      </c>
      <c r="J146" s="49">
        <v>0</v>
      </c>
      <c r="K146" s="49">
        <v>0</v>
      </c>
      <c r="L146" s="49">
        <v>0</v>
      </c>
      <c r="M146" s="49">
        <v>0</v>
      </c>
      <c r="N146" s="49">
        <v>0</v>
      </c>
      <c r="O146" s="49">
        <v>0</v>
      </c>
      <c r="P146" s="49">
        <v>0</v>
      </c>
      <c r="Q146" s="49">
        <v>0</v>
      </c>
      <c r="R146" s="49">
        <v>0</v>
      </c>
      <c r="S146" s="49">
        <v>0</v>
      </c>
      <c r="T146" s="51">
        <v>0</v>
      </c>
      <c r="U146" s="50">
        <v>0</v>
      </c>
      <c r="V146" s="49">
        <v>0</v>
      </c>
      <c r="W146" s="49">
        <v>0</v>
      </c>
      <c r="X146" s="49">
        <v>0</v>
      </c>
      <c r="Y146" s="49">
        <v>0</v>
      </c>
      <c r="Z146" s="49">
        <v>0</v>
      </c>
      <c r="AA146" s="49">
        <v>0</v>
      </c>
      <c r="AB146" s="49">
        <v>0</v>
      </c>
    </row>
    <row r="147" spans="1:28" x14ac:dyDescent="0.2">
      <c r="A147" s="124"/>
      <c r="B147" s="126"/>
      <c r="C147" s="127"/>
      <c r="D147" s="48" t="s">
        <v>51</v>
      </c>
      <c r="E147" s="49">
        <v>0</v>
      </c>
      <c r="F147" s="49">
        <v>0</v>
      </c>
      <c r="G147" s="49">
        <v>0</v>
      </c>
      <c r="H147" s="49">
        <v>0</v>
      </c>
      <c r="I147" s="50">
        <v>0</v>
      </c>
      <c r="J147" s="49">
        <v>0</v>
      </c>
      <c r="K147" s="49">
        <v>0</v>
      </c>
      <c r="L147" s="49">
        <v>0</v>
      </c>
      <c r="M147" s="49">
        <v>0</v>
      </c>
      <c r="N147" s="49">
        <v>0</v>
      </c>
      <c r="O147" s="49">
        <v>0</v>
      </c>
      <c r="P147" s="49">
        <v>0</v>
      </c>
      <c r="Q147" s="49">
        <v>0</v>
      </c>
      <c r="R147" s="49">
        <v>0</v>
      </c>
      <c r="S147" s="49">
        <v>0</v>
      </c>
      <c r="T147" s="51">
        <v>0</v>
      </c>
      <c r="U147" s="50">
        <v>0</v>
      </c>
      <c r="V147" s="49">
        <v>0</v>
      </c>
      <c r="W147" s="49">
        <v>0</v>
      </c>
      <c r="X147" s="49">
        <v>0</v>
      </c>
      <c r="Y147" s="49">
        <v>0</v>
      </c>
      <c r="Z147" s="49">
        <v>0</v>
      </c>
      <c r="AA147" s="49">
        <v>0</v>
      </c>
      <c r="AB147" s="49">
        <v>0</v>
      </c>
    </row>
    <row r="148" spans="1:28" x14ac:dyDescent="0.2">
      <c r="A148" s="124"/>
      <c r="B148" s="126"/>
      <c r="C148" s="127"/>
      <c r="D148" s="48" t="s">
        <v>52</v>
      </c>
      <c r="E148" s="49">
        <v>0</v>
      </c>
      <c r="F148" s="49">
        <v>0</v>
      </c>
      <c r="G148" s="49">
        <v>0</v>
      </c>
      <c r="H148" s="49">
        <v>0</v>
      </c>
      <c r="I148" s="50">
        <v>0</v>
      </c>
      <c r="J148" s="49">
        <v>0</v>
      </c>
      <c r="K148" s="49">
        <v>0</v>
      </c>
      <c r="L148" s="49">
        <v>0</v>
      </c>
      <c r="M148" s="49">
        <v>0</v>
      </c>
      <c r="N148" s="49">
        <v>0</v>
      </c>
      <c r="O148" s="49">
        <v>0</v>
      </c>
      <c r="P148" s="49">
        <v>0</v>
      </c>
      <c r="Q148" s="49">
        <v>0</v>
      </c>
      <c r="R148" s="49">
        <v>0</v>
      </c>
      <c r="S148" s="49">
        <v>0</v>
      </c>
      <c r="T148" s="51">
        <v>0</v>
      </c>
      <c r="U148" s="50">
        <v>0</v>
      </c>
      <c r="V148" s="49">
        <v>0</v>
      </c>
      <c r="W148" s="49">
        <v>0</v>
      </c>
      <c r="X148" s="49">
        <v>0</v>
      </c>
      <c r="Y148" s="49">
        <v>0</v>
      </c>
      <c r="Z148" s="49">
        <v>0</v>
      </c>
      <c r="AA148" s="49">
        <v>0</v>
      </c>
      <c r="AB148" s="49">
        <v>0</v>
      </c>
    </row>
    <row r="149" spans="1:28" x14ac:dyDescent="0.2">
      <c r="A149" s="124"/>
      <c r="B149" s="126"/>
      <c r="C149" s="127" t="s">
        <v>61</v>
      </c>
      <c r="D149" s="48" t="s">
        <v>47</v>
      </c>
      <c r="E149" s="49">
        <v>25933.807266183248</v>
      </c>
      <c r="F149" s="49">
        <v>29509.631223309803</v>
      </c>
      <c r="G149" s="49">
        <v>30951.125922458781</v>
      </c>
      <c r="H149" s="49">
        <v>25597.71900881179</v>
      </c>
      <c r="I149" s="50">
        <v>25924.349641421883</v>
      </c>
      <c r="J149" s="49">
        <v>27350.872611387022</v>
      </c>
      <c r="K149" s="49">
        <v>26330.392913448501</v>
      </c>
      <c r="L149" s="49">
        <v>22841.908094405997</v>
      </c>
      <c r="M149" s="49">
        <v>26095.687415817785</v>
      </c>
      <c r="N149" s="49">
        <v>28304.705681396612</v>
      </c>
      <c r="O149" s="49">
        <v>27958.96996026851</v>
      </c>
      <c r="P149" s="49">
        <v>27543.676418791551</v>
      </c>
      <c r="Q149" s="49">
        <v>24673.326353905464</v>
      </c>
      <c r="R149" s="49">
        <v>26751.198961025792</v>
      </c>
      <c r="S149" s="49">
        <v>31789.835984429519</v>
      </c>
      <c r="T149" s="51">
        <v>23446.260699627637</v>
      </c>
      <c r="U149" s="50">
        <v>25105.146051540079</v>
      </c>
      <c r="V149" s="49">
        <v>22754.507709182406</v>
      </c>
      <c r="W149" s="49">
        <v>29349.690772539809</v>
      </c>
      <c r="X149" s="49">
        <v>28921.432674312902</v>
      </c>
      <c r="Y149" s="49">
        <v>28624.443639376783</v>
      </c>
      <c r="Z149" s="49">
        <v>26196.966719229888</v>
      </c>
      <c r="AA149" s="49">
        <v>28055.948723290508</v>
      </c>
      <c r="AB149" s="49">
        <v>28199.42658971791</v>
      </c>
    </row>
    <row r="150" spans="1:28" x14ac:dyDescent="0.2">
      <c r="A150" s="124"/>
      <c r="B150" s="126"/>
      <c r="C150" s="127"/>
      <c r="D150" s="48" t="s">
        <v>48</v>
      </c>
      <c r="E150" s="49">
        <v>372.21291293817637</v>
      </c>
      <c r="F150" s="49">
        <v>322.00484781199947</v>
      </c>
      <c r="G150" s="49">
        <v>396.03090929200005</v>
      </c>
      <c r="H150" s="49">
        <v>297.19798791309591</v>
      </c>
      <c r="I150" s="50">
        <v>402.77479803594588</v>
      </c>
      <c r="J150" s="49">
        <v>369.60757132859732</v>
      </c>
      <c r="K150" s="49">
        <v>429.76066148334235</v>
      </c>
      <c r="L150" s="49">
        <v>263.55953846577449</v>
      </c>
      <c r="M150" s="49">
        <v>677.14530603505932</v>
      </c>
      <c r="N150" s="49">
        <v>727.55889551702228</v>
      </c>
      <c r="O150" s="49">
        <v>462.9915615757663</v>
      </c>
      <c r="P150" s="49">
        <v>527.42405701325754</v>
      </c>
      <c r="Q150" s="49">
        <v>359.84801684662256</v>
      </c>
      <c r="R150" s="49">
        <v>575.31179018017758</v>
      </c>
      <c r="S150" s="49">
        <v>370.93199955501609</v>
      </c>
      <c r="T150" s="51">
        <v>404.11152179599867</v>
      </c>
      <c r="U150" s="50">
        <v>281.21100866173362</v>
      </c>
      <c r="V150" s="49">
        <v>287.35774517386699</v>
      </c>
      <c r="W150" s="49">
        <v>510.8688151794513</v>
      </c>
      <c r="X150" s="49">
        <v>458.7091700173429</v>
      </c>
      <c r="Y150" s="49">
        <v>372.97121528563054</v>
      </c>
      <c r="Z150" s="49">
        <v>528.71008501743574</v>
      </c>
      <c r="AA150" s="49">
        <v>457.26160919700038</v>
      </c>
      <c r="AB150" s="49">
        <v>366.82706884436988</v>
      </c>
    </row>
    <row r="151" spans="1:28" x14ac:dyDescent="0.2">
      <c r="A151" s="124"/>
      <c r="B151" s="126"/>
      <c r="C151" s="127"/>
      <c r="D151" s="48" t="s">
        <v>49</v>
      </c>
      <c r="E151" s="49">
        <v>5101459.4427019162</v>
      </c>
      <c r="F151" s="49">
        <v>5675641.5080400342</v>
      </c>
      <c r="G151" s="49">
        <v>6118052.0378996823</v>
      </c>
      <c r="H151" s="49">
        <v>4838187.5870652674</v>
      </c>
      <c r="I151" s="50">
        <v>4921465.2349625435</v>
      </c>
      <c r="J151" s="49">
        <v>5512422.8958627172</v>
      </c>
      <c r="K151" s="49">
        <v>5146837.6963941092</v>
      </c>
      <c r="L151" s="49">
        <v>4627589.7911380213</v>
      </c>
      <c r="M151" s="49">
        <v>5583553.9715614403</v>
      </c>
      <c r="N151" s="49">
        <v>5866734.2416078374</v>
      </c>
      <c r="O151" s="49">
        <v>5616867.046359418</v>
      </c>
      <c r="P151" s="49">
        <v>5659313.128211732</v>
      </c>
      <c r="Q151" s="49">
        <v>5447988.6525887754</v>
      </c>
      <c r="R151" s="49">
        <v>5710817.2155917073</v>
      </c>
      <c r="S151" s="49">
        <v>6590869.3079723418</v>
      </c>
      <c r="T151" s="51">
        <v>5044054.8302339781</v>
      </c>
      <c r="U151" s="50">
        <v>5397271.6301951557</v>
      </c>
      <c r="V151" s="49">
        <v>4903156.1428766381</v>
      </c>
      <c r="W151" s="49">
        <v>6244464.9514410906</v>
      </c>
      <c r="X151" s="49">
        <v>6034903.2091994975</v>
      </c>
      <c r="Y151" s="49">
        <v>6296538.3116242755</v>
      </c>
      <c r="Z151" s="49">
        <v>5766856.3432674548</v>
      </c>
      <c r="AA151" s="49">
        <v>6014515.4368710192</v>
      </c>
      <c r="AB151" s="49">
        <v>6355596.1050033793</v>
      </c>
    </row>
    <row r="152" spans="1:28" x14ac:dyDescent="0.2">
      <c r="A152" s="124"/>
      <c r="B152" s="126"/>
      <c r="C152" s="127"/>
      <c r="D152" s="48" t="s">
        <v>50</v>
      </c>
      <c r="E152" s="49">
        <v>79799.19507629388</v>
      </c>
      <c r="F152" s="49">
        <v>62917.04507596905</v>
      </c>
      <c r="G152" s="49">
        <v>75557.196897146088</v>
      </c>
      <c r="H152" s="49">
        <v>76057.154774174633</v>
      </c>
      <c r="I152" s="50">
        <v>66877.281785920306</v>
      </c>
      <c r="J152" s="49">
        <v>53898.513571085619</v>
      </c>
      <c r="K152" s="49">
        <v>108160.30550684966</v>
      </c>
      <c r="L152" s="49">
        <v>56311.506354409234</v>
      </c>
      <c r="M152" s="49">
        <v>178198.6974815462</v>
      </c>
      <c r="N152" s="49">
        <v>196307.52121955025</v>
      </c>
      <c r="O152" s="49">
        <v>82399.670633808841</v>
      </c>
      <c r="P152" s="49">
        <v>111259.56880050711</v>
      </c>
      <c r="Q152" s="49">
        <v>102512.63993830103</v>
      </c>
      <c r="R152" s="49">
        <v>126281.7734201369</v>
      </c>
      <c r="S152" s="49">
        <v>76350.978605312295</v>
      </c>
      <c r="T152" s="51">
        <v>91922.23915061669</v>
      </c>
      <c r="U152" s="50">
        <v>51165.044619827597</v>
      </c>
      <c r="V152" s="49">
        <v>61963.018968697404</v>
      </c>
      <c r="W152" s="49">
        <v>123159.22325100623</v>
      </c>
      <c r="X152" s="49">
        <v>81300.396588829448</v>
      </c>
      <c r="Y152" s="49">
        <v>83217.055076525052</v>
      </c>
      <c r="Z152" s="49">
        <v>129042.23104794197</v>
      </c>
      <c r="AA152" s="49">
        <v>91929.515222983304</v>
      </c>
      <c r="AB152" s="49">
        <v>89504.851718948674</v>
      </c>
    </row>
    <row r="153" spans="1:28" x14ac:dyDescent="0.2">
      <c r="A153" s="124"/>
      <c r="B153" s="126"/>
      <c r="C153" s="127"/>
      <c r="D153" s="48" t="s">
        <v>51</v>
      </c>
      <c r="E153" s="49">
        <v>372.21291293817637</v>
      </c>
      <c r="F153" s="49">
        <v>322.00484781199947</v>
      </c>
      <c r="G153" s="49">
        <v>396.03090929200005</v>
      </c>
      <c r="H153" s="49">
        <v>297.19798791309591</v>
      </c>
      <c r="I153" s="50">
        <v>402.77479803594588</v>
      </c>
      <c r="J153" s="49">
        <v>369.60757132859732</v>
      </c>
      <c r="K153" s="49">
        <v>429.76066148334235</v>
      </c>
      <c r="L153" s="49">
        <v>263.55953846577449</v>
      </c>
      <c r="M153" s="49">
        <v>677.14530603505932</v>
      </c>
      <c r="N153" s="49">
        <v>727.55889551702228</v>
      </c>
      <c r="O153" s="49">
        <v>462.9915615757663</v>
      </c>
      <c r="P153" s="49">
        <v>527.42405701325754</v>
      </c>
      <c r="Q153" s="49">
        <v>359.84801684662256</v>
      </c>
      <c r="R153" s="49">
        <v>575.31179018017758</v>
      </c>
      <c r="S153" s="49">
        <v>370.93199955501609</v>
      </c>
      <c r="T153" s="51">
        <v>404.11152179599867</v>
      </c>
      <c r="U153" s="50">
        <v>281.21100866173362</v>
      </c>
      <c r="V153" s="49">
        <v>287.35774517386699</v>
      </c>
      <c r="W153" s="49">
        <v>510.8688151794513</v>
      </c>
      <c r="X153" s="49">
        <v>458.7091700173429</v>
      </c>
      <c r="Y153" s="49">
        <v>372.97121528563054</v>
      </c>
      <c r="Z153" s="49">
        <v>528.71008501743574</v>
      </c>
      <c r="AA153" s="49">
        <v>457.26160919700038</v>
      </c>
      <c r="AB153" s="49">
        <v>366.82706884436988</v>
      </c>
    </row>
    <row r="154" spans="1:28" x14ac:dyDescent="0.2">
      <c r="A154" s="124"/>
      <c r="B154" s="126"/>
      <c r="C154" s="127"/>
      <c r="D154" s="48" t="s">
        <v>52</v>
      </c>
      <c r="E154" s="49">
        <v>79799.19507629388</v>
      </c>
      <c r="F154" s="49">
        <v>62917.04507596905</v>
      </c>
      <c r="G154" s="49">
        <v>75557.196897146088</v>
      </c>
      <c r="H154" s="49">
        <v>76057.154774174633</v>
      </c>
      <c r="I154" s="50">
        <v>66877.281785920306</v>
      </c>
      <c r="J154" s="49">
        <v>53898.513571085619</v>
      </c>
      <c r="K154" s="49">
        <v>108160.30550684966</v>
      </c>
      <c r="L154" s="49">
        <v>56311.506354409234</v>
      </c>
      <c r="M154" s="49">
        <v>178198.6974815462</v>
      </c>
      <c r="N154" s="49">
        <v>196307.52121955025</v>
      </c>
      <c r="O154" s="49">
        <v>82399.670633808841</v>
      </c>
      <c r="P154" s="49">
        <v>111259.56880050711</v>
      </c>
      <c r="Q154" s="49">
        <v>102512.63993830103</v>
      </c>
      <c r="R154" s="49">
        <v>126281.7734201369</v>
      </c>
      <c r="S154" s="49">
        <v>76350.978605312295</v>
      </c>
      <c r="T154" s="51">
        <v>91922.23915061669</v>
      </c>
      <c r="U154" s="50">
        <v>51165.044619827597</v>
      </c>
      <c r="V154" s="49">
        <v>61963.018968697404</v>
      </c>
      <c r="W154" s="49">
        <v>123159.22325100623</v>
      </c>
      <c r="X154" s="49">
        <v>81300.396588829448</v>
      </c>
      <c r="Y154" s="49">
        <v>83217.055076525052</v>
      </c>
      <c r="Z154" s="49">
        <v>129042.23104794197</v>
      </c>
      <c r="AA154" s="49">
        <v>91929.515222983304</v>
      </c>
      <c r="AB154" s="49">
        <v>89504.851718948674</v>
      </c>
    </row>
    <row r="155" spans="1:28" x14ac:dyDescent="0.2">
      <c r="A155" s="124"/>
      <c r="B155" s="126"/>
      <c r="C155" s="127" t="s">
        <v>62</v>
      </c>
      <c r="D155" s="48" t="s">
        <v>47</v>
      </c>
      <c r="E155" s="49">
        <v>125470.23929405032</v>
      </c>
      <c r="F155" s="49">
        <v>131300.17976156092</v>
      </c>
      <c r="G155" s="49">
        <v>135757.98979432709</v>
      </c>
      <c r="H155" s="49">
        <v>104643.99617743179</v>
      </c>
      <c r="I155" s="50">
        <v>109253.63979916098</v>
      </c>
      <c r="J155" s="49">
        <v>136668.79605782952</v>
      </c>
      <c r="K155" s="49">
        <v>142947.13042657872</v>
      </c>
      <c r="L155" s="49">
        <v>134382.73862780124</v>
      </c>
      <c r="M155" s="49">
        <v>155785.47387991409</v>
      </c>
      <c r="N155" s="49">
        <v>134166.85301822444</v>
      </c>
      <c r="O155" s="49">
        <v>143983.19151237406</v>
      </c>
      <c r="P155" s="49">
        <v>141888.89297953562</v>
      </c>
      <c r="Q155" s="49">
        <v>131838.88028717486</v>
      </c>
      <c r="R155" s="49">
        <v>136431.81585938489</v>
      </c>
      <c r="S155" s="49">
        <v>130649.83880728611</v>
      </c>
      <c r="T155" s="51">
        <v>107474.5288258605</v>
      </c>
      <c r="U155" s="50">
        <v>112015.72508359616</v>
      </c>
      <c r="V155" s="49">
        <v>137023.00461057146</v>
      </c>
      <c r="W155" s="49">
        <v>134714.78946560621</v>
      </c>
      <c r="X155" s="49">
        <v>108243.27826800545</v>
      </c>
      <c r="Y155" s="49">
        <v>128458.84706482261</v>
      </c>
      <c r="Z155" s="49">
        <v>146172.9049367616</v>
      </c>
      <c r="AA155" s="49">
        <v>149754.10065966798</v>
      </c>
      <c r="AB155" s="49">
        <v>141395.35101977363</v>
      </c>
    </row>
    <row r="156" spans="1:28" x14ac:dyDescent="0.2">
      <c r="A156" s="124"/>
      <c r="B156" s="126"/>
      <c r="C156" s="127"/>
      <c r="D156" s="48" t="s">
        <v>48</v>
      </c>
      <c r="E156" s="49">
        <v>0</v>
      </c>
      <c r="F156" s="49">
        <v>0</v>
      </c>
      <c r="G156" s="49">
        <v>0</v>
      </c>
      <c r="H156" s="49">
        <v>0</v>
      </c>
      <c r="I156" s="50">
        <v>0</v>
      </c>
      <c r="J156" s="49">
        <v>0</v>
      </c>
      <c r="K156" s="49">
        <v>0</v>
      </c>
      <c r="L156" s="49">
        <v>0</v>
      </c>
      <c r="M156" s="49">
        <v>0</v>
      </c>
      <c r="N156" s="49">
        <v>0</v>
      </c>
      <c r="O156" s="49">
        <v>0</v>
      </c>
      <c r="P156" s="49">
        <v>0</v>
      </c>
      <c r="Q156" s="49">
        <v>0</v>
      </c>
      <c r="R156" s="49">
        <v>0</v>
      </c>
      <c r="S156" s="49">
        <v>0</v>
      </c>
      <c r="T156" s="51">
        <v>0</v>
      </c>
      <c r="U156" s="50">
        <v>0</v>
      </c>
      <c r="V156" s="49">
        <v>0</v>
      </c>
      <c r="W156" s="49">
        <v>0</v>
      </c>
      <c r="X156" s="49">
        <v>0</v>
      </c>
      <c r="Y156" s="49">
        <v>0</v>
      </c>
      <c r="Z156" s="49">
        <v>0</v>
      </c>
      <c r="AA156" s="49">
        <v>0</v>
      </c>
      <c r="AB156" s="49">
        <v>0</v>
      </c>
    </row>
    <row r="157" spans="1:28" x14ac:dyDescent="0.2">
      <c r="A157" s="124"/>
      <c r="B157" s="126"/>
      <c r="C157" s="127"/>
      <c r="D157" s="48" t="s">
        <v>49</v>
      </c>
      <c r="E157" s="49">
        <v>9027092.8665606659</v>
      </c>
      <c r="F157" s="49">
        <v>9421364.9575679619</v>
      </c>
      <c r="G157" s="49">
        <v>9797408.3314624261</v>
      </c>
      <c r="H157" s="49">
        <v>7516590.6553324126</v>
      </c>
      <c r="I157" s="50">
        <v>7491785.1542856647</v>
      </c>
      <c r="J157" s="49">
        <v>9554613.5458750296</v>
      </c>
      <c r="K157" s="49">
        <v>10074420.823770443</v>
      </c>
      <c r="L157" s="49">
        <v>9383750.8454600926</v>
      </c>
      <c r="M157" s="49">
        <v>11017446.964560656</v>
      </c>
      <c r="N157" s="49">
        <v>9531515.4544580206</v>
      </c>
      <c r="O157" s="49">
        <v>10383690.784874232</v>
      </c>
      <c r="P157" s="49">
        <v>10341043.008483702</v>
      </c>
      <c r="Q157" s="49">
        <v>9638156.7315453794</v>
      </c>
      <c r="R157" s="49">
        <v>9982279.7427547164</v>
      </c>
      <c r="S157" s="49">
        <v>9686253.2838837709</v>
      </c>
      <c r="T157" s="51">
        <v>7866415.0119647477</v>
      </c>
      <c r="U157" s="50">
        <v>7889270.2625658978</v>
      </c>
      <c r="V157" s="49">
        <v>9803518.0512566902</v>
      </c>
      <c r="W157" s="49">
        <v>9730426.5029797293</v>
      </c>
      <c r="X157" s="49">
        <v>8258403.4405330224</v>
      </c>
      <c r="Y157" s="49">
        <v>9520799.2788982019</v>
      </c>
      <c r="Z157" s="49">
        <v>10691154.219335178</v>
      </c>
      <c r="AA157" s="49">
        <v>11047987.725756412</v>
      </c>
      <c r="AB157" s="49">
        <v>10630577.025764378</v>
      </c>
    </row>
    <row r="158" spans="1:28" x14ac:dyDescent="0.2">
      <c r="A158" s="124"/>
      <c r="B158" s="126"/>
      <c r="C158" s="127"/>
      <c r="D158" s="48" t="s">
        <v>50</v>
      </c>
      <c r="E158" s="49">
        <v>0</v>
      </c>
      <c r="F158" s="49">
        <v>0</v>
      </c>
      <c r="G158" s="49">
        <v>0</v>
      </c>
      <c r="H158" s="49">
        <v>0</v>
      </c>
      <c r="I158" s="50">
        <v>0</v>
      </c>
      <c r="J158" s="49">
        <v>0</v>
      </c>
      <c r="K158" s="49">
        <v>0</v>
      </c>
      <c r="L158" s="49">
        <v>0</v>
      </c>
      <c r="M158" s="49">
        <v>0</v>
      </c>
      <c r="N158" s="49">
        <v>0</v>
      </c>
      <c r="O158" s="49">
        <v>0</v>
      </c>
      <c r="P158" s="49">
        <v>0</v>
      </c>
      <c r="Q158" s="49">
        <v>0</v>
      </c>
      <c r="R158" s="49">
        <v>0</v>
      </c>
      <c r="S158" s="49">
        <v>0</v>
      </c>
      <c r="T158" s="51">
        <v>0</v>
      </c>
      <c r="U158" s="50">
        <v>0</v>
      </c>
      <c r="V158" s="49">
        <v>0</v>
      </c>
      <c r="W158" s="49">
        <v>0</v>
      </c>
      <c r="X158" s="49">
        <v>0</v>
      </c>
      <c r="Y158" s="49">
        <v>0</v>
      </c>
      <c r="Z158" s="49">
        <v>0</v>
      </c>
      <c r="AA158" s="49">
        <v>0</v>
      </c>
      <c r="AB158" s="49">
        <v>0</v>
      </c>
    </row>
    <row r="159" spans="1:28" x14ac:dyDescent="0.2">
      <c r="A159" s="124"/>
      <c r="B159" s="126"/>
      <c r="C159" s="127"/>
      <c r="D159" s="48" t="s">
        <v>51</v>
      </c>
      <c r="E159" s="49">
        <v>0</v>
      </c>
      <c r="F159" s="49">
        <v>0</v>
      </c>
      <c r="G159" s="49">
        <v>0</v>
      </c>
      <c r="H159" s="49">
        <v>0</v>
      </c>
      <c r="I159" s="50">
        <v>0</v>
      </c>
      <c r="J159" s="49">
        <v>0</v>
      </c>
      <c r="K159" s="49">
        <v>0</v>
      </c>
      <c r="L159" s="49">
        <v>0</v>
      </c>
      <c r="M159" s="49">
        <v>0</v>
      </c>
      <c r="N159" s="49">
        <v>0</v>
      </c>
      <c r="O159" s="49">
        <v>0</v>
      </c>
      <c r="P159" s="49">
        <v>0</v>
      </c>
      <c r="Q159" s="49">
        <v>0</v>
      </c>
      <c r="R159" s="49">
        <v>0</v>
      </c>
      <c r="S159" s="49">
        <v>0</v>
      </c>
      <c r="T159" s="51">
        <v>0</v>
      </c>
      <c r="U159" s="50">
        <v>0</v>
      </c>
      <c r="V159" s="49">
        <v>0</v>
      </c>
      <c r="W159" s="49">
        <v>0</v>
      </c>
      <c r="X159" s="49">
        <v>0</v>
      </c>
      <c r="Y159" s="49">
        <v>0</v>
      </c>
      <c r="Z159" s="49">
        <v>0</v>
      </c>
      <c r="AA159" s="49">
        <v>0</v>
      </c>
      <c r="AB159" s="49">
        <v>0</v>
      </c>
    </row>
    <row r="160" spans="1:28" x14ac:dyDescent="0.2">
      <c r="A160" s="124"/>
      <c r="B160" s="126"/>
      <c r="C160" s="127"/>
      <c r="D160" s="48" t="s">
        <v>52</v>
      </c>
      <c r="E160" s="49">
        <v>0</v>
      </c>
      <c r="F160" s="49">
        <v>0</v>
      </c>
      <c r="G160" s="49">
        <v>0</v>
      </c>
      <c r="H160" s="49">
        <v>0</v>
      </c>
      <c r="I160" s="50">
        <v>0</v>
      </c>
      <c r="J160" s="49">
        <v>0</v>
      </c>
      <c r="K160" s="49">
        <v>0</v>
      </c>
      <c r="L160" s="49">
        <v>0</v>
      </c>
      <c r="M160" s="49">
        <v>0</v>
      </c>
      <c r="N160" s="49">
        <v>0</v>
      </c>
      <c r="O160" s="49">
        <v>0</v>
      </c>
      <c r="P160" s="49">
        <v>0</v>
      </c>
      <c r="Q160" s="49">
        <v>0</v>
      </c>
      <c r="R160" s="49">
        <v>0</v>
      </c>
      <c r="S160" s="49">
        <v>0</v>
      </c>
      <c r="T160" s="51">
        <v>0</v>
      </c>
      <c r="U160" s="50">
        <v>0</v>
      </c>
      <c r="V160" s="49">
        <v>0</v>
      </c>
      <c r="W160" s="49">
        <v>0</v>
      </c>
      <c r="X160" s="49">
        <v>0</v>
      </c>
      <c r="Y160" s="49">
        <v>0</v>
      </c>
      <c r="Z160" s="49">
        <v>0</v>
      </c>
      <c r="AA160" s="49">
        <v>0</v>
      </c>
      <c r="AB160" s="49">
        <v>0</v>
      </c>
    </row>
    <row r="161" spans="1:28" x14ac:dyDescent="0.2">
      <c r="A161" s="124"/>
      <c r="B161" s="126"/>
      <c r="C161" s="127" t="s">
        <v>63</v>
      </c>
      <c r="D161" s="48" t="s">
        <v>47</v>
      </c>
      <c r="E161" s="49">
        <v>98265.95590328073</v>
      </c>
      <c r="F161" s="49">
        <v>110683.86572547122</v>
      </c>
      <c r="G161" s="49">
        <v>113988.21675166895</v>
      </c>
      <c r="H161" s="49">
        <v>86077.500994623115</v>
      </c>
      <c r="I161" s="50">
        <v>84257.302155660611</v>
      </c>
      <c r="J161" s="49">
        <v>104201.54612154464</v>
      </c>
      <c r="K161" s="49">
        <v>110800.49825924764</v>
      </c>
      <c r="L161" s="49">
        <v>94615.263667450869</v>
      </c>
      <c r="M161" s="49">
        <v>117555.44800680349</v>
      </c>
      <c r="N161" s="49">
        <v>99484.057869206139</v>
      </c>
      <c r="O161" s="49">
        <v>109637.48576347496</v>
      </c>
      <c r="P161" s="49">
        <v>113475.3596132775</v>
      </c>
      <c r="Q161" s="49">
        <v>106889.89859736036</v>
      </c>
      <c r="R161" s="49">
        <v>113740.17776975401</v>
      </c>
      <c r="S161" s="49">
        <v>111950.95074671795</v>
      </c>
      <c r="T161" s="51">
        <v>88873.751826573221</v>
      </c>
      <c r="U161" s="50">
        <v>88077.11661003546</v>
      </c>
      <c r="V161" s="49">
        <v>107230.15029921588</v>
      </c>
      <c r="W161" s="49">
        <v>103824.4842294659</v>
      </c>
      <c r="X161" s="49">
        <v>59793.972621306973</v>
      </c>
      <c r="Y161" s="49">
        <v>80373.024199048494</v>
      </c>
      <c r="Z161" s="49">
        <v>98895.63760779101</v>
      </c>
      <c r="AA161" s="49">
        <v>107102.93120286288</v>
      </c>
      <c r="AB161" s="49">
        <v>91344.152898698478</v>
      </c>
    </row>
    <row r="162" spans="1:28" x14ac:dyDescent="0.2">
      <c r="A162" s="124"/>
      <c r="B162" s="126"/>
      <c r="C162" s="127"/>
      <c r="D162" s="48" t="s">
        <v>48</v>
      </c>
      <c r="E162" s="49">
        <v>22055.071211810573</v>
      </c>
      <c r="F162" s="49">
        <v>24577.697230207752</v>
      </c>
      <c r="G162" s="49">
        <v>25126.754543757314</v>
      </c>
      <c r="H162" s="49">
        <v>20879.350070270102</v>
      </c>
      <c r="I162" s="50">
        <v>21713.355156165992</v>
      </c>
      <c r="J162" s="49">
        <v>23060.346867020249</v>
      </c>
      <c r="K162" s="49">
        <v>24792.664368821333</v>
      </c>
      <c r="L162" s="49">
        <v>22016.00578879262</v>
      </c>
      <c r="M162" s="49">
        <v>25341.789190104471</v>
      </c>
      <c r="N162" s="49">
        <v>23362.08642225013</v>
      </c>
      <c r="O162" s="49">
        <v>27177.290037648712</v>
      </c>
      <c r="P162" s="49">
        <v>26293.584961636487</v>
      </c>
      <c r="Q162" s="49">
        <v>22598.778462486105</v>
      </c>
      <c r="R162" s="49">
        <v>25254.099605086827</v>
      </c>
      <c r="S162" s="49">
        <v>23786.929061579125</v>
      </c>
      <c r="T162" s="51">
        <v>22468.707283780317</v>
      </c>
      <c r="U162" s="50">
        <v>20909.048666646533</v>
      </c>
      <c r="V162" s="49">
        <v>24296.978580806222</v>
      </c>
      <c r="W162" s="49">
        <v>23579.785201040369</v>
      </c>
      <c r="X162" s="49">
        <v>19682.338094587274</v>
      </c>
      <c r="Y162" s="49">
        <v>20400.943583986413</v>
      </c>
      <c r="Z162" s="49">
        <v>21748.192566117432</v>
      </c>
      <c r="AA162" s="49">
        <v>23335.172404002646</v>
      </c>
      <c r="AB162" s="49">
        <v>18363.583197434771</v>
      </c>
    </row>
    <row r="163" spans="1:28" x14ac:dyDescent="0.2">
      <c r="A163" s="124"/>
      <c r="B163" s="126"/>
      <c r="C163" s="127"/>
      <c r="D163" s="48" t="s">
        <v>49</v>
      </c>
      <c r="E163" s="49">
        <v>15630980.368493641</v>
      </c>
      <c r="F163" s="49">
        <v>17474558.685395699</v>
      </c>
      <c r="G163" s="49">
        <v>17651645.066300519</v>
      </c>
      <c r="H163" s="49">
        <v>13784459.363177998</v>
      </c>
      <c r="I163" s="50">
        <v>13477160.783772275</v>
      </c>
      <c r="J163" s="49">
        <v>16208162.644996386</v>
      </c>
      <c r="K163" s="49">
        <v>17117824.156834736</v>
      </c>
      <c r="L163" s="49">
        <v>15476499.480341578</v>
      </c>
      <c r="M163" s="49">
        <v>19985380.151485</v>
      </c>
      <c r="N163" s="49">
        <v>16042069.86294754</v>
      </c>
      <c r="O163" s="49">
        <v>17383767.898109917</v>
      </c>
      <c r="P163" s="49">
        <v>17841244.36127606</v>
      </c>
      <c r="Q163" s="49">
        <v>16769836.055821862</v>
      </c>
      <c r="R163" s="49">
        <v>17787701.715368561</v>
      </c>
      <c r="S163" s="49">
        <v>17171236.931482818</v>
      </c>
      <c r="T163" s="51">
        <v>14440976.039377715</v>
      </c>
      <c r="U163" s="50">
        <v>13215139.140341455</v>
      </c>
      <c r="V163" s="49">
        <v>15996768.33635636</v>
      </c>
      <c r="W163" s="49">
        <v>17025672.409080528</v>
      </c>
      <c r="X163" s="49">
        <v>23536961.649471622</v>
      </c>
      <c r="Y163" s="49">
        <v>25977267.423176907</v>
      </c>
      <c r="Z163" s="49">
        <v>26787409.56248197</v>
      </c>
      <c r="AA163" s="49">
        <v>28806563.577985317</v>
      </c>
      <c r="AB163" s="49">
        <v>27195759.916574959</v>
      </c>
    </row>
    <row r="164" spans="1:28" x14ac:dyDescent="0.2">
      <c r="A164" s="124"/>
      <c r="B164" s="126"/>
      <c r="C164" s="127"/>
      <c r="D164" s="48" t="s">
        <v>50</v>
      </c>
      <c r="E164" s="49">
        <v>1778166.578277752</v>
      </c>
      <c r="F164" s="49">
        <v>1995507.0785295132</v>
      </c>
      <c r="G164" s="49">
        <v>2054716.385961452</v>
      </c>
      <c r="H164" s="49">
        <v>1672581.6412193934</v>
      </c>
      <c r="I164" s="50">
        <v>1758714.2735958989</v>
      </c>
      <c r="J164" s="49">
        <v>1777614.9426881787</v>
      </c>
      <c r="K164" s="49">
        <v>2083275.1592866136</v>
      </c>
      <c r="L164" s="49">
        <v>1761056.8307163042</v>
      </c>
      <c r="M164" s="49">
        <v>2024498.8258253869</v>
      </c>
      <c r="N164" s="49">
        <v>1930940.809721994</v>
      </c>
      <c r="O164" s="49">
        <v>2295621.3392973444</v>
      </c>
      <c r="P164" s="49">
        <v>2235424.3761946708</v>
      </c>
      <c r="Q164" s="49">
        <v>1880646.6361338338</v>
      </c>
      <c r="R164" s="49">
        <v>2079490.5749384423</v>
      </c>
      <c r="S164" s="49">
        <v>1961810.8288111109</v>
      </c>
      <c r="T164" s="51">
        <v>1877835.5111678962</v>
      </c>
      <c r="U164" s="50">
        <v>1721811.1287826321</v>
      </c>
      <c r="V164" s="49">
        <v>1990286.9460575427</v>
      </c>
      <c r="W164" s="49">
        <v>1978219.4345472883</v>
      </c>
      <c r="X164" s="49">
        <v>1507821.2517684109</v>
      </c>
      <c r="Y164" s="49">
        <v>1607252.5266408548</v>
      </c>
      <c r="Z164" s="49">
        <v>1753165.7127028645</v>
      </c>
      <c r="AA164" s="49">
        <v>1960947.5395372582</v>
      </c>
      <c r="AB164" s="49">
        <v>1705436.0666467655</v>
      </c>
    </row>
    <row r="165" spans="1:28" x14ac:dyDescent="0.2">
      <c r="A165" s="124"/>
      <c r="B165" s="126"/>
      <c r="C165" s="127"/>
      <c r="D165" s="48" t="s">
        <v>51</v>
      </c>
      <c r="E165" s="49">
        <v>22055.071211810573</v>
      </c>
      <c r="F165" s="49">
        <v>24577.697230207752</v>
      </c>
      <c r="G165" s="49">
        <v>25126.754543757314</v>
      </c>
      <c r="H165" s="49">
        <v>20879.350070270102</v>
      </c>
      <c r="I165" s="50">
        <v>21713.355156165992</v>
      </c>
      <c r="J165" s="49">
        <v>23060.346867020249</v>
      </c>
      <c r="K165" s="49">
        <v>24792.664368821333</v>
      </c>
      <c r="L165" s="49">
        <v>22016.00578879262</v>
      </c>
      <c r="M165" s="49">
        <v>25341.789190104471</v>
      </c>
      <c r="N165" s="49">
        <v>23362.08642225013</v>
      </c>
      <c r="O165" s="49">
        <v>27177.290037648712</v>
      </c>
      <c r="P165" s="49">
        <v>26293.584961636487</v>
      </c>
      <c r="Q165" s="49">
        <v>22598.778462486105</v>
      </c>
      <c r="R165" s="49">
        <v>25254.099605086827</v>
      </c>
      <c r="S165" s="49">
        <v>23786.929061579125</v>
      </c>
      <c r="T165" s="51">
        <v>22468.707283780317</v>
      </c>
      <c r="U165" s="50">
        <v>20909.048666646533</v>
      </c>
      <c r="V165" s="49">
        <v>24296.978580806222</v>
      </c>
      <c r="W165" s="49">
        <v>23579.785201040369</v>
      </c>
      <c r="X165" s="49">
        <v>19682.338094587274</v>
      </c>
      <c r="Y165" s="49">
        <v>20400.943583986413</v>
      </c>
      <c r="Z165" s="49">
        <v>21748.192566117432</v>
      </c>
      <c r="AA165" s="49">
        <v>23335.172404002646</v>
      </c>
      <c r="AB165" s="49">
        <v>18363.583197434771</v>
      </c>
    </row>
    <row r="166" spans="1:28" x14ac:dyDescent="0.2">
      <c r="A166" s="124"/>
      <c r="B166" s="126"/>
      <c r="C166" s="127"/>
      <c r="D166" s="48" t="s">
        <v>52</v>
      </c>
      <c r="E166" s="49">
        <v>1778166.578277752</v>
      </c>
      <c r="F166" s="49">
        <v>1995507.0785295132</v>
      </c>
      <c r="G166" s="49">
        <v>2054716.385961452</v>
      </c>
      <c r="H166" s="49">
        <v>1672581.6412193934</v>
      </c>
      <c r="I166" s="50">
        <v>1758714.2735958989</v>
      </c>
      <c r="J166" s="49">
        <v>1777614.9426881787</v>
      </c>
      <c r="K166" s="49">
        <v>2083275.1592866136</v>
      </c>
      <c r="L166" s="49">
        <v>1761056.8307163042</v>
      </c>
      <c r="M166" s="49">
        <v>2024498.8258253869</v>
      </c>
      <c r="N166" s="49">
        <v>1930940.809721994</v>
      </c>
      <c r="O166" s="49">
        <v>2295621.3392973444</v>
      </c>
      <c r="P166" s="49">
        <v>2235424.3761946708</v>
      </c>
      <c r="Q166" s="49">
        <v>1880646.6361338338</v>
      </c>
      <c r="R166" s="49">
        <v>2079490.5749384423</v>
      </c>
      <c r="S166" s="49">
        <v>1961810.8288111109</v>
      </c>
      <c r="T166" s="51">
        <v>1877835.5111678962</v>
      </c>
      <c r="U166" s="50">
        <v>1721811.1287826321</v>
      </c>
      <c r="V166" s="49">
        <v>1990286.9460575427</v>
      </c>
      <c r="W166" s="49">
        <v>1978219.4345472883</v>
      </c>
      <c r="X166" s="49">
        <v>1507821.2517684109</v>
      </c>
      <c r="Y166" s="49">
        <v>1607252.5266408548</v>
      </c>
      <c r="Z166" s="49">
        <v>1753165.7127028645</v>
      </c>
      <c r="AA166" s="49">
        <v>1960947.5395372582</v>
      </c>
      <c r="AB166" s="49">
        <v>1705436.0666467655</v>
      </c>
    </row>
    <row r="167" spans="1:28" x14ac:dyDescent="0.2">
      <c r="A167" s="124"/>
      <c r="B167" s="126"/>
      <c r="C167" s="127" t="s">
        <v>11</v>
      </c>
      <c r="D167" s="48" t="s">
        <v>47</v>
      </c>
      <c r="E167" s="49">
        <v>3522955.4904316086</v>
      </c>
      <c r="F167" s="49">
        <v>3995705.1688580504</v>
      </c>
      <c r="G167" s="49">
        <v>3913595.7394362697</v>
      </c>
      <c r="H167" s="49">
        <v>3349045.7936621862</v>
      </c>
      <c r="I167" s="50">
        <v>3308664.6495245635</v>
      </c>
      <c r="J167" s="49">
        <v>3828159.1534362393</v>
      </c>
      <c r="K167" s="49">
        <v>4028510.8218843979</v>
      </c>
      <c r="L167" s="49">
        <v>3645581.5744966748</v>
      </c>
      <c r="M167" s="49">
        <v>4379765.4808682892</v>
      </c>
      <c r="N167" s="49">
        <v>3650106.8669351838</v>
      </c>
      <c r="O167" s="49">
        <v>3881544.9925818238</v>
      </c>
      <c r="P167" s="49">
        <v>4068432.7136352235</v>
      </c>
      <c r="Q167" s="49">
        <v>3809034.5893786773</v>
      </c>
      <c r="R167" s="49">
        <v>3946282.1066236687</v>
      </c>
      <c r="S167" s="49">
        <v>3813578.5807802542</v>
      </c>
      <c r="T167" s="51">
        <v>3355548.6191436257</v>
      </c>
      <c r="U167" s="50">
        <v>3381892.5106251333</v>
      </c>
      <c r="V167" s="49">
        <v>3800735.5822115415</v>
      </c>
      <c r="W167" s="49">
        <v>4001655.4189089374</v>
      </c>
      <c r="X167" s="49">
        <v>3479083.8608555868</v>
      </c>
      <c r="Y167" s="49">
        <v>3792365.5180930989</v>
      </c>
      <c r="Z167" s="49">
        <v>4025787.498514303</v>
      </c>
      <c r="AA167" s="49">
        <v>4212925.4824935561</v>
      </c>
      <c r="AB167" s="49">
        <v>4098130.216143026</v>
      </c>
    </row>
    <row r="168" spans="1:28" x14ac:dyDescent="0.2">
      <c r="A168" s="124"/>
      <c r="B168" s="126"/>
      <c r="C168" s="127"/>
      <c r="D168" s="48" t="s">
        <v>48</v>
      </c>
      <c r="E168" s="49">
        <v>362422.5521524736</v>
      </c>
      <c r="F168" s="49">
        <v>394186.75549537386</v>
      </c>
      <c r="G168" s="49">
        <v>391941.19376847183</v>
      </c>
      <c r="H168" s="49">
        <v>347983.03377638845</v>
      </c>
      <c r="I168" s="50">
        <v>318590.28150107909</v>
      </c>
      <c r="J168" s="49">
        <v>347494.91691879736</v>
      </c>
      <c r="K168" s="49">
        <v>374335.45967337297</v>
      </c>
      <c r="L168" s="49">
        <v>367500.62450846395</v>
      </c>
      <c r="M168" s="49">
        <v>416604.95331132988</v>
      </c>
      <c r="N168" s="49">
        <v>367666.73502875696</v>
      </c>
      <c r="O168" s="49">
        <v>414625.12063644314</v>
      </c>
      <c r="P168" s="49">
        <v>411389.33991704311</v>
      </c>
      <c r="Q168" s="49">
        <v>392811.22873466183</v>
      </c>
      <c r="R168" s="49">
        <v>402188.3927713029</v>
      </c>
      <c r="S168" s="49">
        <v>384975.14935005317</v>
      </c>
      <c r="T168" s="51">
        <v>355703.3742395736</v>
      </c>
      <c r="U168" s="50">
        <v>353547.06988695037</v>
      </c>
      <c r="V168" s="49">
        <v>366813.27640085487</v>
      </c>
      <c r="W168" s="49">
        <v>419159.11037355487</v>
      </c>
      <c r="X168" s="49">
        <v>276202.69910839183</v>
      </c>
      <c r="Y168" s="49">
        <v>299578.00860462035</v>
      </c>
      <c r="Z168" s="49">
        <v>359561.11934553395</v>
      </c>
      <c r="AA168" s="49">
        <v>414744.25380806014</v>
      </c>
      <c r="AB168" s="49">
        <v>385786.92189692456</v>
      </c>
    </row>
    <row r="169" spans="1:28" x14ac:dyDescent="0.2">
      <c r="A169" s="124"/>
      <c r="B169" s="126"/>
      <c r="C169" s="127"/>
      <c r="D169" s="48" t="s">
        <v>49</v>
      </c>
      <c r="E169" s="49">
        <v>197786695.4279995</v>
      </c>
      <c r="F169" s="49">
        <v>219121815.07314429</v>
      </c>
      <c r="G169" s="49">
        <v>221416370.28513592</v>
      </c>
      <c r="H169" s="49">
        <v>180112636.70877337</v>
      </c>
      <c r="I169" s="50">
        <v>181070386.20840397</v>
      </c>
      <c r="J169" s="49">
        <v>209605510.84874061</v>
      </c>
      <c r="K169" s="49">
        <v>221465242.20353112</v>
      </c>
      <c r="L169" s="49">
        <v>196623889.38954562</v>
      </c>
      <c r="M169" s="49">
        <v>239966782.51052278</v>
      </c>
      <c r="N169" s="49">
        <v>202631736.49647084</v>
      </c>
      <c r="O169" s="49">
        <v>219516266.22300053</v>
      </c>
      <c r="P169" s="49">
        <v>228939466.59632069</v>
      </c>
      <c r="Q169" s="49">
        <v>213379988.4321743</v>
      </c>
      <c r="R169" s="49">
        <v>223424682.01905867</v>
      </c>
      <c r="S169" s="49">
        <v>219480081.803756</v>
      </c>
      <c r="T169" s="51">
        <v>186278202.6513741</v>
      </c>
      <c r="U169" s="50">
        <v>185873206.36774981</v>
      </c>
      <c r="V169" s="49">
        <v>211450919.58532554</v>
      </c>
      <c r="W169" s="49">
        <v>218928553.53148618</v>
      </c>
      <c r="X169" s="49">
        <v>195167010.99247095</v>
      </c>
      <c r="Y169" s="49">
        <v>221082066.1902031</v>
      </c>
      <c r="Z169" s="49">
        <v>235183029.11717498</v>
      </c>
      <c r="AA169" s="49">
        <v>251250124.87728816</v>
      </c>
      <c r="AB169" s="49">
        <v>243848702.30968913</v>
      </c>
    </row>
    <row r="170" spans="1:28" x14ac:dyDescent="0.2">
      <c r="A170" s="124"/>
      <c r="B170" s="126"/>
      <c r="C170" s="127"/>
      <c r="D170" s="48" t="s">
        <v>50</v>
      </c>
      <c r="E170" s="49">
        <v>29733006.957920361</v>
      </c>
      <c r="F170" s="49">
        <v>31915354.461874053</v>
      </c>
      <c r="G170" s="49">
        <v>32993134.334442891</v>
      </c>
      <c r="H170" s="49">
        <v>28562152.642920513</v>
      </c>
      <c r="I170" s="50">
        <v>24760660.852816362</v>
      </c>
      <c r="J170" s="49">
        <v>29152087.975689217</v>
      </c>
      <c r="K170" s="49">
        <v>31657765.002771091</v>
      </c>
      <c r="L170" s="49">
        <v>28670656.289639857</v>
      </c>
      <c r="M170" s="49">
        <v>34843835.752934963</v>
      </c>
      <c r="N170" s="49">
        <v>30886972.803646587</v>
      </c>
      <c r="O170" s="49">
        <v>33828773.164178796</v>
      </c>
      <c r="P170" s="49">
        <v>34613413.42014014</v>
      </c>
      <c r="Q170" s="49">
        <v>32065439.023410656</v>
      </c>
      <c r="R170" s="49">
        <v>33485553.188483708</v>
      </c>
      <c r="S170" s="49">
        <v>32354167.622971479</v>
      </c>
      <c r="T170" s="51">
        <v>29951066.256539516</v>
      </c>
      <c r="U170" s="50">
        <v>26017190.257772833</v>
      </c>
      <c r="V170" s="49">
        <v>30718339.571480256</v>
      </c>
      <c r="W170" s="49">
        <v>33049581.474949662</v>
      </c>
      <c r="X170" s="49">
        <v>21181021.165799178</v>
      </c>
      <c r="Y170" s="49">
        <v>23692570.666118242</v>
      </c>
      <c r="Z170" s="49">
        <v>29804585.747408178</v>
      </c>
      <c r="AA170" s="49">
        <v>34364496.907422855</v>
      </c>
      <c r="AB170" s="49">
        <v>32897554.035620894</v>
      </c>
    </row>
    <row r="171" spans="1:28" x14ac:dyDescent="0.2">
      <c r="A171" s="124"/>
      <c r="B171" s="126"/>
      <c r="C171" s="127"/>
      <c r="D171" s="48" t="s">
        <v>51</v>
      </c>
      <c r="E171" s="49">
        <v>362422.5521524736</v>
      </c>
      <c r="F171" s="49">
        <v>394186.75549537386</v>
      </c>
      <c r="G171" s="49">
        <v>391941.19376847183</v>
      </c>
      <c r="H171" s="49">
        <v>347983.03377638845</v>
      </c>
      <c r="I171" s="50">
        <v>318590.28150107909</v>
      </c>
      <c r="J171" s="49">
        <v>347494.91691879736</v>
      </c>
      <c r="K171" s="49">
        <v>374335.45967337297</v>
      </c>
      <c r="L171" s="49">
        <v>367500.62450846395</v>
      </c>
      <c r="M171" s="49">
        <v>416604.95331132988</v>
      </c>
      <c r="N171" s="49">
        <v>367666.73502875696</v>
      </c>
      <c r="O171" s="49">
        <v>414625.12063644314</v>
      </c>
      <c r="P171" s="49">
        <v>411389.33991704311</v>
      </c>
      <c r="Q171" s="49">
        <v>392811.22873466183</v>
      </c>
      <c r="R171" s="49">
        <v>402188.3927713029</v>
      </c>
      <c r="S171" s="49">
        <v>384975.14935005317</v>
      </c>
      <c r="T171" s="51">
        <v>355703.3742395736</v>
      </c>
      <c r="U171" s="50">
        <v>353547.06988695037</v>
      </c>
      <c r="V171" s="49">
        <v>366813.27640085487</v>
      </c>
      <c r="W171" s="49">
        <v>419159.11037355487</v>
      </c>
      <c r="X171" s="49">
        <v>276202.69910839183</v>
      </c>
      <c r="Y171" s="49">
        <v>299578.00860462035</v>
      </c>
      <c r="Z171" s="49">
        <v>359561.11934553395</v>
      </c>
      <c r="AA171" s="49">
        <v>414744.25380806014</v>
      </c>
      <c r="AB171" s="49">
        <v>385786.92189692456</v>
      </c>
    </row>
    <row r="172" spans="1:28" x14ac:dyDescent="0.2">
      <c r="A172" s="124"/>
      <c r="B172" s="126"/>
      <c r="C172" s="127"/>
      <c r="D172" s="48" t="s">
        <v>52</v>
      </c>
      <c r="E172" s="49">
        <v>29733006.957920361</v>
      </c>
      <c r="F172" s="49">
        <v>31915354.461874053</v>
      </c>
      <c r="G172" s="49">
        <v>32993134.334442891</v>
      </c>
      <c r="H172" s="49">
        <v>28562152.642920513</v>
      </c>
      <c r="I172" s="50">
        <v>24760660.852816362</v>
      </c>
      <c r="J172" s="49">
        <v>29152087.975689217</v>
      </c>
      <c r="K172" s="49">
        <v>31657765.002771091</v>
      </c>
      <c r="L172" s="49">
        <v>28670656.289639857</v>
      </c>
      <c r="M172" s="49">
        <v>34843835.752934963</v>
      </c>
      <c r="N172" s="49">
        <v>30886972.803646587</v>
      </c>
      <c r="O172" s="49">
        <v>33828773.164178796</v>
      </c>
      <c r="P172" s="49">
        <v>34613413.42014014</v>
      </c>
      <c r="Q172" s="49">
        <v>32065439.023410656</v>
      </c>
      <c r="R172" s="49">
        <v>33485553.188483708</v>
      </c>
      <c r="S172" s="49">
        <v>32354167.622971479</v>
      </c>
      <c r="T172" s="51">
        <v>29951066.256539516</v>
      </c>
      <c r="U172" s="50">
        <v>26017190.257772833</v>
      </c>
      <c r="V172" s="49">
        <v>30718339.571480256</v>
      </c>
      <c r="W172" s="49">
        <v>33049581.474949662</v>
      </c>
      <c r="X172" s="49">
        <v>21181021.165799178</v>
      </c>
      <c r="Y172" s="49">
        <v>23692570.666118242</v>
      </c>
      <c r="Z172" s="49">
        <v>29804585.747408178</v>
      </c>
      <c r="AA172" s="49">
        <v>34364496.907422855</v>
      </c>
      <c r="AB172" s="49">
        <v>32897554.035620894</v>
      </c>
    </row>
    <row r="173" spans="1:28" x14ac:dyDescent="0.2">
      <c r="A173" s="124"/>
      <c r="B173" s="52" t="s">
        <v>11</v>
      </c>
      <c r="C173" s="53" t="s">
        <v>11</v>
      </c>
      <c r="D173" s="48" t="s">
        <v>47</v>
      </c>
      <c r="E173" s="49">
        <v>10131145.139473071</v>
      </c>
      <c r="F173" s="49">
        <v>11536791.427774251</v>
      </c>
      <c r="G173" s="49">
        <v>11233174.365634529</v>
      </c>
      <c r="H173" s="49">
        <v>9730576.0112017579</v>
      </c>
      <c r="I173" s="50">
        <v>9375689.5853294674</v>
      </c>
      <c r="J173" s="49">
        <v>11079928.874400139</v>
      </c>
      <c r="K173" s="49">
        <v>11631721.614044316</v>
      </c>
      <c r="L173" s="49">
        <v>10581620.612585278</v>
      </c>
      <c r="M173" s="49">
        <v>12452309.220800437</v>
      </c>
      <c r="N173" s="49">
        <v>10567833.937522827</v>
      </c>
      <c r="O173" s="49">
        <v>11337737.284992941</v>
      </c>
      <c r="P173" s="49">
        <v>11838757.132855596</v>
      </c>
      <c r="Q173" s="49">
        <v>10999249.52780766</v>
      </c>
      <c r="R173" s="49">
        <v>11423102.193582898</v>
      </c>
      <c r="S173" s="49">
        <v>11122912.992320552</v>
      </c>
      <c r="T173" s="51">
        <v>9791380.537589496</v>
      </c>
      <c r="U173" s="50">
        <v>9761748.127533868</v>
      </c>
      <c r="V173" s="49">
        <v>10960321.550709391</v>
      </c>
      <c r="W173" s="49">
        <v>11453459.575697867</v>
      </c>
      <c r="X173" s="49">
        <v>9676497.5417165644</v>
      </c>
      <c r="Y173" s="49">
        <v>10484182.556076234</v>
      </c>
      <c r="Z173" s="49">
        <v>11580554.853921112</v>
      </c>
      <c r="AA173" s="49">
        <v>12252834.314853273</v>
      </c>
      <c r="AB173" s="49">
        <v>11895204.965843668</v>
      </c>
    </row>
    <row r="174" spans="1:28" x14ac:dyDescent="0.2">
      <c r="A174" s="124"/>
      <c r="B174" s="54"/>
      <c r="C174" s="53"/>
      <c r="D174" s="48" t="s">
        <v>48</v>
      </c>
      <c r="E174" s="49">
        <v>1018001.0940709008</v>
      </c>
      <c r="F174" s="49">
        <v>1118366.028643948</v>
      </c>
      <c r="G174" s="49">
        <v>1064705.3186387205</v>
      </c>
      <c r="H174" s="49">
        <v>981120.18632514984</v>
      </c>
      <c r="I174" s="50">
        <v>923197.4179436675</v>
      </c>
      <c r="J174" s="49">
        <v>974500.61229803751</v>
      </c>
      <c r="K174" s="49">
        <v>1047441.6184507904</v>
      </c>
      <c r="L174" s="49">
        <v>1011599.1661237552</v>
      </c>
      <c r="M174" s="49">
        <v>1142031.2932160129</v>
      </c>
      <c r="N174" s="49">
        <v>1009694.5696496106</v>
      </c>
      <c r="O174" s="49">
        <v>1153409.5866271986</v>
      </c>
      <c r="P174" s="49">
        <v>1135397.049660699</v>
      </c>
      <c r="Q174" s="49">
        <v>1080572.7156372329</v>
      </c>
      <c r="R174" s="49">
        <v>1126601.6881415378</v>
      </c>
      <c r="S174" s="49">
        <v>1076004.6370452649</v>
      </c>
      <c r="T174" s="51">
        <v>1002211.6652448624</v>
      </c>
      <c r="U174" s="50">
        <v>980350.86164078838</v>
      </c>
      <c r="V174" s="49">
        <v>991670.18385726423</v>
      </c>
      <c r="W174" s="49">
        <v>1170032.6580091454</v>
      </c>
      <c r="X174" s="49">
        <v>773063.8310053848</v>
      </c>
      <c r="Y174" s="49">
        <v>818881.40139755129</v>
      </c>
      <c r="Z174" s="49">
        <v>971698.62506707408</v>
      </c>
      <c r="AA174" s="49">
        <v>1155643.8323205016</v>
      </c>
      <c r="AB174" s="49">
        <v>1096394.1297262888</v>
      </c>
    </row>
    <row r="175" spans="1:28" x14ac:dyDescent="0.2">
      <c r="A175" s="124"/>
      <c r="B175" s="54"/>
      <c r="C175" s="53"/>
      <c r="D175" s="48" t="s">
        <v>49</v>
      </c>
      <c r="E175" s="49">
        <v>571317694.28351176</v>
      </c>
      <c r="F175" s="49">
        <v>633355907.97352672</v>
      </c>
      <c r="G175" s="49">
        <v>637974259.31814909</v>
      </c>
      <c r="H175" s="49">
        <v>526756113.81251758</v>
      </c>
      <c r="I175" s="50">
        <v>511509555.06847465</v>
      </c>
      <c r="J175" s="49">
        <v>597765597.2011677</v>
      </c>
      <c r="K175" s="49">
        <v>636458849.84746957</v>
      </c>
      <c r="L175" s="49">
        <v>572539790.4417299</v>
      </c>
      <c r="M175" s="49">
        <v>680681005.20184433</v>
      </c>
      <c r="N175" s="49">
        <v>584156216.42318428</v>
      </c>
      <c r="O175" s="49">
        <v>636942054.47990441</v>
      </c>
      <c r="P175" s="49">
        <v>663325347.60292161</v>
      </c>
      <c r="Q175" s="49">
        <v>618306441.8661921</v>
      </c>
      <c r="R175" s="49">
        <v>645792293.18978155</v>
      </c>
      <c r="S175" s="49">
        <v>640235333.27774954</v>
      </c>
      <c r="T175" s="51">
        <v>546024461.1813755</v>
      </c>
      <c r="U175" s="50">
        <v>530799518.18259412</v>
      </c>
      <c r="V175" s="49">
        <v>607773847.88749743</v>
      </c>
      <c r="W175" s="49">
        <v>623221622.13955939</v>
      </c>
      <c r="X175" s="49">
        <v>534893207.81791312</v>
      </c>
      <c r="Y175" s="49">
        <v>606875673.2505517</v>
      </c>
      <c r="Z175" s="49">
        <v>667045338.59879804</v>
      </c>
      <c r="AA175" s="49">
        <v>722708940.91522825</v>
      </c>
      <c r="AB175" s="49">
        <v>702855790.00483203</v>
      </c>
    </row>
    <row r="176" spans="1:28" x14ac:dyDescent="0.2">
      <c r="A176" s="124"/>
      <c r="B176" s="54"/>
      <c r="C176" s="53"/>
      <c r="D176" s="48" t="s">
        <v>50</v>
      </c>
      <c r="E176" s="49">
        <v>80432411.881806687</v>
      </c>
      <c r="F176" s="49">
        <v>87232068.891088337</v>
      </c>
      <c r="G176" s="49">
        <v>88350839.980234519</v>
      </c>
      <c r="H176" s="49">
        <v>77886339.911649212</v>
      </c>
      <c r="I176" s="50">
        <v>69158685.518824205</v>
      </c>
      <c r="J176" s="49">
        <v>78755450.047570914</v>
      </c>
      <c r="K176" s="49">
        <v>85697993.196968228</v>
      </c>
      <c r="L176" s="49">
        <v>78651599.03815566</v>
      </c>
      <c r="M176" s="49">
        <v>93002039.132469401</v>
      </c>
      <c r="N176" s="49">
        <v>82334405.673135594</v>
      </c>
      <c r="O176" s="49">
        <v>90348249.770031184</v>
      </c>
      <c r="P176" s="49">
        <v>93057820.19790341</v>
      </c>
      <c r="Q176" s="49">
        <v>86629733.301499888</v>
      </c>
      <c r="R176" s="49">
        <v>91208990.864930123</v>
      </c>
      <c r="S176" s="49">
        <v>88144515.907723039</v>
      </c>
      <c r="T176" s="51">
        <v>82151506.564171314</v>
      </c>
      <c r="U176" s="50">
        <v>72158921.844727471</v>
      </c>
      <c r="V176" s="49">
        <v>81746296.954959854</v>
      </c>
      <c r="W176" s="49">
        <v>89603901.07221812</v>
      </c>
      <c r="X176" s="49">
        <v>58689928.080872662</v>
      </c>
      <c r="Y176" s="49">
        <v>63054624.664316326</v>
      </c>
      <c r="Z176" s="49">
        <v>78612652.086060956</v>
      </c>
      <c r="AA176" s="49">
        <v>93963757.642485216</v>
      </c>
      <c r="AB176" s="49">
        <v>90476826.935778469</v>
      </c>
    </row>
    <row r="177" spans="1:28" x14ac:dyDescent="0.2">
      <c r="A177" s="124"/>
      <c r="B177" s="54"/>
      <c r="C177" s="53"/>
      <c r="D177" s="48" t="s">
        <v>51</v>
      </c>
      <c r="E177" s="49">
        <v>1018001.0940709008</v>
      </c>
      <c r="F177" s="49">
        <v>1118366.028643948</v>
      </c>
      <c r="G177" s="49">
        <v>1064705.3186387205</v>
      </c>
      <c r="H177" s="49">
        <v>981120.18632514984</v>
      </c>
      <c r="I177" s="50">
        <v>923197.4179436675</v>
      </c>
      <c r="J177" s="49">
        <v>974500.61229803751</v>
      </c>
      <c r="K177" s="49">
        <v>1047441.6184507904</v>
      </c>
      <c r="L177" s="49">
        <v>1011599.1661237552</v>
      </c>
      <c r="M177" s="49">
        <v>1142031.2932160129</v>
      </c>
      <c r="N177" s="49">
        <v>1009694.5696496106</v>
      </c>
      <c r="O177" s="49">
        <v>1153409.5866271986</v>
      </c>
      <c r="P177" s="49">
        <v>1135397.049660699</v>
      </c>
      <c r="Q177" s="49">
        <v>1080572.7156372329</v>
      </c>
      <c r="R177" s="49">
        <v>1126601.6881415378</v>
      </c>
      <c r="S177" s="49">
        <v>1076004.6370452649</v>
      </c>
      <c r="T177" s="51">
        <v>1002211.6652448624</v>
      </c>
      <c r="U177" s="50">
        <v>980350.86164078838</v>
      </c>
      <c r="V177" s="49">
        <v>991670.18385726423</v>
      </c>
      <c r="W177" s="49">
        <v>1170032.6580091454</v>
      </c>
      <c r="X177" s="49">
        <v>773063.8310053848</v>
      </c>
      <c r="Y177" s="49">
        <v>818881.40139755129</v>
      </c>
      <c r="Z177" s="49">
        <v>971698.62506707408</v>
      </c>
      <c r="AA177" s="49">
        <v>1155643.8323205016</v>
      </c>
      <c r="AB177" s="49">
        <v>1096394.1297262888</v>
      </c>
    </row>
    <row r="178" spans="1:28" x14ac:dyDescent="0.2">
      <c r="A178" s="124"/>
      <c r="B178" s="54"/>
      <c r="C178" s="53"/>
      <c r="D178" s="48" t="s">
        <v>52</v>
      </c>
      <c r="E178" s="49">
        <v>80432411.881806687</v>
      </c>
      <c r="F178" s="49">
        <v>87232068.891088337</v>
      </c>
      <c r="G178" s="49">
        <v>88350839.980234519</v>
      </c>
      <c r="H178" s="49">
        <v>77886339.911649212</v>
      </c>
      <c r="I178" s="50">
        <v>69158685.518824205</v>
      </c>
      <c r="J178" s="49">
        <v>78755450.047570914</v>
      </c>
      <c r="K178" s="49">
        <v>85697993.196968228</v>
      </c>
      <c r="L178" s="49">
        <v>78651599.03815566</v>
      </c>
      <c r="M178" s="49">
        <v>93002039.132469401</v>
      </c>
      <c r="N178" s="49">
        <v>82334405.673135594</v>
      </c>
      <c r="O178" s="49">
        <v>90348249.770031184</v>
      </c>
      <c r="P178" s="49">
        <v>93057820.19790341</v>
      </c>
      <c r="Q178" s="49">
        <v>86629733.301499888</v>
      </c>
      <c r="R178" s="49">
        <v>91208990.864930123</v>
      </c>
      <c r="S178" s="49">
        <v>88144515.907723039</v>
      </c>
      <c r="T178" s="51">
        <v>82151506.564171314</v>
      </c>
      <c r="U178" s="50">
        <v>72158921.844727471</v>
      </c>
      <c r="V178" s="49">
        <v>81746296.954959854</v>
      </c>
      <c r="W178" s="49">
        <v>89603901.07221812</v>
      </c>
      <c r="X178" s="49">
        <v>58689928.080872662</v>
      </c>
      <c r="Y178" s="49">
        <v>63054624.664316326</v>
      </c>
      <c r="Z178" s="49">
        <v>78612652.086060956</v>
      </c>
      <c r="AA178" s="49">
        <v>93963757.642485216</v>
      </c>
      <c r="AB178" s="49">
        <v>90476826.935778469</v>
      </c>
    </row>
    <row r="179" spans="1:28" x14ac:dyDescent="0.2">
      <c r="A179" s="124" t="s">
        <v>65</v>
      </c>
      <c r="B179" s="126" t="s">
        <v>66</v>
      </c>
      <c r="C179" s="127" t="s">
        <v>46</v>
      </c>
      <c r="D179" s="48" t="s">
        <v>47</v>
      </c>
      <c r="E179" s="49">
        <v>2417798.601363881</v>
      </c>
      <c r="F179" s="49">
        <v>2793066.638397933</v>
      </c>
      <c r="G179" s="49">
        <v>2562880.4985637702</v>
      </c>
      <c r="H179" s="49">
        <v>2247814.8798156688</v>
      </c>
      <c r="I179" s="50">
        <v>2387173.7385901613</v>
      </c>
      <c r="J179" s="49">
        <v>2521098.4728510678</v>
      </c>
      <c r="K179" s="49">
        <v>2644996.0410844861</v>
      </c>
      <c r="L179" s="49">
        <v>2660806.2783833961</v>
      </c>
      <c r="M179" s="49">
        <v>3255390.8190313983</v>
      </c>
      <c r="N179" s="49">
        <v>2683909.2049045064</v>
      </c>
      <c r="O179" s="49">
        <v>2897504.7444967553</v>
      </c>
      <c r="P179" s="49">
        <v>2884852.3372912505</v>
      </c>
      <c r="Q179" s="49">
        <v>2617534.3426207295</v>
      </c>
      <c r="R179" s="49">
        <v>2857429.7867870736</v>
      </c>
      <c r="S179" s="49">
        <v>2604471.62597425</v>
      </c>
      <c r="T179" s="51">
        <v>2357745.7160211322</v>
      </c>
      <c r="U179" s="50">
        <v>2483328.5670623942</v>
      </c>
      <c r="V179" s="49">
        <v>2621562.313461578</v>
      </c>
      <c r="W179" s="49">
        <v>2894117.7809101641</v>
      </c>
      <c r="X179" s="49">
        <v>2924353.1725854129</v>
      </c>
      <c r="Y179" s="49">
        <v>2845506.9719685256</v>
      </c>
      <c r="Z179" s="49">
        <v>2835902.5616241293</v>
      </c>
      <c r="AA179" s="49">
        <v>2954647.0727683827</v>
      </c>
      <c r="AB179" s="49">
        <v>2628838.8449577093</v>
      </c>
    </row>
    <row r="180" spans="1:28" x14ac:dyDescent="0.2">
      <c r="A180" s="124"/>
      <c r="B180" s="126"/>
      <c r="C180" s="127"/>
      <c r="D180" s="48" t="s">
        <v>48</v>
      </c>
      <c r="E180" s="49">
        <v>8042.394124172999</v>
      </c>
      <c r="F180" s="49">
        <v>7832.959828195002</v>
      </c>
      <c r="G180" s="49">
        <v>7672.4544094569992</v>
      </c>
      <c r="H180" s="49">
        <v>7655.7769368580002</v>
      </c>
      <c r="I180" s="50">
        <v>8750.0096655189991</v>
      </c>
      <c r="J180" s="49">
        <v>7153.598337987999</v>
      </c>
      <c r="K180" s="49">
        <v>7887.8656464320011</v>
      </c>
      <c r="L180" s="49">
        <v>7386.1371454080017</v>
      </c>
      <c r="M180" s="49">
        <v>9861.0488401849998</v>
      </c>
      <c r="N180" s="49">
        <v>9291.7290307290023</v>
      </c>
      <c r="O180" s="49">
        <v>9401.8282482479972</v>
      </c>
      <c r="P180" s="49">
        <v>8484.9533965279988</v>
      </c>
      <c r="Q180" s="49">
        <v>8467.5637753419996</v>
      </c>
      <c r="R180" s="49">
        <v>8003.0012290420009</v>
      </c>
      <c r="S180" s="49">
        <v>6773.6683047250008</v>
      </c>
      <c r="T180" s="51">
        <v>7129.1263952670015</v>
      </c>
      <c r="U180" s="50">
        <v>6413.7731515120013</v>
      </c>
      <c r="V180" s="49">
        <v>7186.0009996339995</v>
      </c>
      <c r="W180" s="49">
        <v>7090.0747229089993</v>
      </c>
      <c r="X180" s="49">
        <v>6379.8758399569997</v>
      </c>
      <c r="Y180" s="49">
        <v>5107.1166597609999</v>
      </c>
      <c r="Z180" s="49">
        <v>5429.844092510999</v>
      </c>
      <c r="AA180" s="49">
        <v>8256.8892757239973</v>
      </c>
      <c r="AB180" s="49">
        <v>5935.0818543200003</v>
      </c>
    </row>
    <row r="181" spans="1:28" x14ac:dyDescent="0.2">
      <c r="A181" s="124"/>
      <c r="B181" s="126"/>
      <c r="C181" s="127"/>
      <c r="D181" s="48" t="s">
        <v>49</v>
      </c>
      <c r="E181" s="49">
        <v>121134952.97764106</v>
      </c>
      <c r="F181" s="49">
        <v>141294206.34130648</v>
      </c>
      <c r="G181" s="49">
        <v>130099110.74501975</v>
      </c>
      <c r="H181" s="49">
        <v>113880764.88892283</v>
      </c>
      <c r="I181" s="50">
        <v>121389187.62869972</v>
      </c>
      <c r="J181" s="49">
        <v>129085752.39145802</v>
      </c>
      <c r="K181" s="49">
        <v>134829468.0101265</v>
      </c>
      <c r="L181" s="49">
        <v>131652609.55997729</v>
      </c>
      <c r="M181" s="49">
        <v>157845540.48787668</v>
      </c>
      <c r="N181" s="49">
        <v>132356715.32747088</v>
      </c>
      <c r="O181" s="49">
        <v>145904934.65401396</v>
      </c>
      <c r="P181" s="49">
        <v>146769755.44751048</v>
      </c>
      <c r="Q181" s="49">
        <v>133398707.5186076</v>
      </c>
      <c r="R181" s="49">
        <v>146728933.02896932</v>
      </c>
      <c r="S181" s="49">
        <v>134335341.54453081</v>
      </c>
      <c r="T181" s="51">
        <v>121105074.65348868</v>
      </c>
      <c r="U181" s="50">
        <v>128451878.88627309</v>
      </c>
      <c r="V181" s="49">
        <v>136761931.9371292</v>
      </c>
      <c r="W181" s="49">
        <v>142668191.35166609</v>
      </c>
      <c r="X181" s="49">
        <v>136263965.94212112</v>
      </c>
      <c r="Y181" s="49">
        <v>139591827.91143709</v>
      </c>
      <c r="Z181" s="49">
        <v>142249315.32238176</v>
      </c>
      <c r="AA181" s="49">
        <v>147698545.57940781</v>
      </c>
      <c r="AB181" s="49">
        <v>132944862.47379401</v>
      </c>
    </row>
    <row r="182" spans="1:28" x14ac:dyDescent="0.2">
      <c r="A182" s="124"/>
      <c r="B182" s="126"/>
      <c r="C182" s="127"/>
      <c r="D182" s="48" t="s">
        <v>50</v>
      </c>
      <c r="E182" s="49">
        <v>365647.67901868874</v>
      </c>
      <c r="F182" s="49">
        <v>368801.6937459464</v>
      </c>
      <c r="G182" s="49">
        <v>360734.21781733091</v>
      </c>
      <c r="H182" s="49">
        <v>353111.71463693416</v>
      </c>
      <c r="I182" s="50">
        <v>390382.51659847988</v>
      </c>
      <c r="J182" s="49">
        <v>325699.76033760968</v>
      </c>
      <c r="K182" s="49">
        <v>367080.29055667261</v>
      </c>
      <c r="L182" s="49">
        <v>342799.22322969948</v>
      </c>
      <c r="M182" s="49">
        <v>463172.13053950563</v>
      </c>
      <c r="N182" s="49">
        <v>411225.12485827768</v>
      </c>
      <c r="O182" s="49">
        <v>421367.77505311108</v>
      </c>
      <c r="P182" s="49">
        <v>393863.76435241377</v>
      </c>
      <c r="Q182" s="49">
        <v>383059.07518805639</v>
      </c>
      <c r="R182" s="49">
        <v>365076.5202001704</v>
      </c>
      <c r="S182" s="49">
        <v>317577.44945972349</v>
      </c>
      <c r="T182" s="51">
        <v>341429.19216150045</v>
      </c>
      <c r="U182" s="50">
        <v>307394.96555627958</v>
      </c>
      <c r="V182" s="49">
        <v>333215.27290754247</v>
      </c>
      <c r="W182" s="49">
        <v>354201.36998562375</v>
      </c>
      <c r="X182" s="49">
        <v>295784.88149690483</v>
      </c>
      <c r="Y182" s="49">
        <v>244306.17171713506</v>
      </c>
      <c r="Z182" s="49">
        <v>272316.93609396956</v>
      </c>
      <c r="AA182" s="49">
        <v>385368.73960279877</v>
      </c>
      <c r="AB182" s="49">
        <v>270055.56742627022</v>
      </c>
    </row>
    <row r="183" spans="1:28" x14ac:dyDescent="0.2">
      <c r="A183" s="124"/>
      <c r="B183" s="126"/>
      <c r="C183" s="127"/>
      <c r="D183" s="48" t="s">
        <v>51</v>
      </c>
      <c r="E183" s="49">
        <v>8042.394124172999</v>
      </c>
      <c r="F183" s="49">
        <v>7832.959828195002</v>
      </c>
      <c r="G183" s="49">
        <v>7672.4544094569992</v>
      </c>
      <c r="H183" s="49">
        <v>7655.7769368580002</v>
      </c>
      <c r="I183" s="50">
        <v>8750.0096655189991</v>
      </c>
      <c r="J183" s="49">
        <v>7153.598337987999</v>
      </c>
      <c r="K183" s="49">
        <v>7887.8656464320011</v>
      </c>
      <c r="L183" s="49">
        <v>7386.1371454080017</v>
      </c>
      <c r="M183" s="49">
        <v>9861.0488401849998</v>
      </c>
      <c r="N183" s="49">
        <v>9291.7290307290023</v>
      </c>
      <c r="O183" s="49">
        <v>9401.8282482479972</v>
      </c>
      <c r="P183" s="49">
        <v>8484.9533965279988</v>
      </c>
      <c r="Q183" s="49">
        <v>8467.5637753419996</v>
      </c>
      <c r="R183" s="49">
        <v>8003.0012290420009</v>
      </c>
      <c r="S183" s="49">
        <v>6773.6683047250008</v>
      </c>
      <c r="T183" s="51">
        <v>7129.1263952670015</v>
      </c>
      <c r="U183" s="50">
        <v>6413.7731515120013</v>
      </c>
      <c r="V183" s="49">
        <v>7186.0009996339995</v>
      </c>
      <c r="W183" s="49">
        <v>7090.0747229089993</v>
      </c>
      <c r="X183" s="49">
        <v>6379.8758399569997</v>
      </c>
      <c r="Y183" s="49">
        <v>5107.1166597609999</v>
      </c>
      <c r="Z183" s="49">
        <v>5429.844092510999</v>
      </c>
      <c r="AA183" s="49">
        <v>8256.8892757239973</v>
      </c>
      <c r="AB183" s="49">
        <v>5935.0818543200003</v>
      </c>
    </row>
    <row r="184" spans="1:28" x14ac:dyDescent="0.2">
      <c r="A184" s="124"/>
      <c r="B184" s="126"/>
      <c r="C184" s="127"/>
      <c r="D184" s="48" t="s">
        <v>52</v>
      </c>
      <c r="E184" s="49">
        <v>365647.67901868874</v>
      </c>
      <c r="F184" s="49">
        <v>368801.6937459464</v>
      </c>
      <c r="G184" s="49">
        <v>360734.21781733091</v>
      </c>
      <c r="H184" s="49">
        <v>353111.71463693416</v>
      </c>
      <c r="I184" s="50">
        <v>390382.51659847988</v>
      </c>
      <c r="J184" s="49">
        <v>325699.76033760968</v>
      </c>
      <c r="K184" s="49">
        <v>367080.29055667261</v>
      </c>
      <c r="L184" s="49">
        <v>342799.22322969948</v>
      </c>
      <c r="M184" s="49">
        <v>463172.13053950563</v>
      </c>
      <c r="N184" s="49">
        <v>411225.12485827768</v>
      </c>
      <c r="O184" s="49">
        <v>421367.77505311108</v>
      </c>
      <c r="P184" s="49">
        <v>393863.76435241377</v>
      </c>
      <c r="Q184" s="49">
        <v>383059.07518805639</v>
      </c>
      <c r="R184" s="49">
        <v>365076.5202001704</v>
      </c>
      <c r="S184" s="49">
        <v>317577.44945972349</v>
      </c>
      <c r="T184" s="51">
        <v>341429.19216150045</v>
      </c>
      <c r="U184" s="50">
        <v>307394.96555627958</v>
      </c>
      <c r="V184" s="49">
        <v>333215.27290754247</v>
      </c>
      <c r="W184" s="49">
        <v>354201.36998562375</v>
      </c>
      <c r="X184" s="49">
        <v>295784.88149690483</v>
      </c>
      <c r="Y184" s="49">
        <v>244306.17171713506</v>
      </c>
      <c r="Z184" s="49">
        <v>272316.93609396956</v>
      </c>
      <c r="AA184" s="49">
        <v>385368.73960279877</v>
      </c>
      <c r="AB184" s="49">
        <v>270055.56742627022</v>
      </c>
    </row>
    <row r="185" spans="1:28" x14ac:dyDescent="0.2">
      <c r="A185" s="124"/>
      <c r="B185" s="126"/>
      <c r="C185" s="127" t="s">
        <v>53</v>
      </c>
      <c r="D185" s="48" t="s">
        <v>47</v>
      </c>
      <c r="E185" s="49">
        <v>22309.290469152005</v>
      </c>
      <c r="F185" s="49">
        <v>27139.739128669004</v>
      </c>
      <c r="G185" s="49">
        <v>25257.160591792002</v>
      </c>
      <c r="H185" s="49">
        <v>21535.486362160998</v>
      </c>
      <c r="I185" s="50">
        <v>30591.978437133002</v>
      </c>
      <c r="J185" s="49">
        <v>34023.924142169002</v>
      </c>
      <c r="K185" s="49">
        <v>32926.103452891999</v>
      </c>
      <c r="L185" s="49">
        <v>40571.278513072997</v>
      </c>
      <c r="M185" s="49">
        <v>45115.807927720991</v>
      </c>
      <c r="N185" s="49">
        <v>28298.29855779</v>
      </c>
      <c r="O185" s="49">
        <v>31399.635143907002</v>
      </c>
      <c r="P185" s="49">
        <v>30974.994484759998</v>
      </c>
      <c r="Q185" s="49">
        <v>26799.387662799003</v>
      </c>
      <c r="R185" s="49">
        <v>31139.552820086999</v>
      </c>
      <c r="S185" s="49">
        <v>28192.922910541001</v>
      </c>
      <c r="T185" s="51">
        <v>23693.415251658997</v>
      </c>
      <c r="U185" s="50">
        <v>35553.747977471998</v>
      </c>
      <c r="V185" s="49">
        <v>39235.151343460995</v>
      </c>
      <c r="W185" s="49">
        <v>39465.503210507013</v>
      </c>
      <c r="X185" s="49">
        <v>48056.109460221996</v>
      </c>
      <c r="Y185" s="49">
        <v>41595.379128075998</v>
      </c>
      <c r="Z185" s="49">
        <v>37184.883806249003</v>
      </c>
      <c r="AA185" s="49">
        <v>36433.980248673004</v>
      </c>
      <c r="AB185" s="49">
        <v>34823.432779144001</v>
      </c>
    </row>
    <row r="186" spans="1:28" x14ac:dyDescent="0.2">
      <c r="A186" s="124"/>
      <c r="B186" s="126"/>
      <c r="C186" s="127"/>
      <c r="D186" s="48" t="s">
        <v>48</v>
      </c>
      <c r="E186" s="49">
        <v>0</v>
      </c>
      <c r="F186" s="49">
        <v>0</v>
      </c>
      <c r="G186" s="49">
        <v>0</v>
      </c>
      <c r="H186" s="49">
        <v>0</v>
      </c>
      <c r="I186" s="50">
        <v>0</v>
      </c>
      <c r="J186" s="49">
        <v>0</v>
      </c>
      <c r="K186" s="49">
        <v>0</v>
      </c>
      <c r="L186" s="49">
        <v>0</v>
      </c>
      <c r="M186" s="49">
        <v>0</v>
      </c>
      <c r="N186" s="49">
        <v>0</v>
      </c>
      <c r="O186" s="49">
        <v>0</v>
      </c>
      <c r="P186" s="49">
        <v>0</v>
      </c>
      <c r="Q186" s="49">
        <v>0</v>
      </c>
      <c r="R186" s="49">
        <v>0</v>
      </c>
      <c r="S186" s="49">
        <v>0</v>
      </c>
      <c r="T186" s="51">
        <v>0</v>
      </c>
      <c r="U186" s="50">
        <v>0</v>
      </c>
      <c r="V186" s="49">
        <v>0</v>
      </c>
      <c r="W186" s="49">
        <v>0</v>
      </c>
      <c r="X186" s="49">
        <v>0</v>
      </c>
      <c r="Y186" s="49">
        <v>0</v>
      </c>
      <c r="Z186" s="49">
        <v>0</v>
      </c>
      <c r="AA186" s="49">
        <v>0</v>
      </c>
      <c r="AB186" s="49">
        <v>0</v>
      </c>
    </row>
    <row r="187" spans="1:28" x14ac:dyDescent="0.2">
      <c r="A187" s="124"/>
      <c r="B187" s="126"/>
      <c r="C187" s="127"/>
      <c r="D187" s="48" t="s">
        <v>49</v>
      </c>
      <c r="E187" s="49">
        <v>268758.58562982397</v>
      </c>
      <c r="F187" s="49">
        <v>327277.10627552518</v>
      </c>
      <c r="G187" s="49">
        <v>304997.38940559165</v>
      </c>
      <c r="H187" s="49">
        <v>260047.40263158121</v>
      </c>
      <c r="I187" s="50">
        <v>368612.00753124518</v>
      </c>
      <c r="J187" s="49">
        <v>410667.65676995285</v>
      </c>
      <c r="K187" s="49">
        <v>397861.79840327828</v>
      </c>
      <c r="L187" s="49">
        <v>489290.78794695402</v>
      </c>
      <c r="M187" s="49">
        <v>545090.14250353689</v>
      </c>
      <c r="N187" s="49">
        <v>342753.51193624205</v>
      </c>
      <c r="O187" s="49">
        <v>385949.63381689176</v>
      </c>
      <c r="P187" s="49">
        <v>381464.42517637857</v>
      </c>
      <c r="Q187" s="49">
        <v>330460.50814647198</v>
      </c>
      <c r="R187" s="49">
        <v>383846.84280055866</v>
      </c>
      <c r="S187" s="49">
        <v>347403.74733114149</v>
      </c>
      <c r="T187" s="51">
        <v>292083.96266691375</v>
      </c>
      <c r="U187" s="50">
        <v>437143.52784036036</v>
      </c>
      <c r="V187" s="49">
        <v>483566.8651275906</v>
      </c>
      <c r="W187" s="49">
        <v>485599.61255708477</v>
      </c>
      <c r="X187" s="49">
        <v>592508.45992987347</v>
      </c>
      <c r="Y187" s="49">
        <v>516809.92232245265</v>
      </c>
      <c r="Z187" s="49">
        <v>462070.7007882875</v>
      </c>
      <c r="AA187" s="49">
        <v>458768.38788900175</v>
      </c>
      <c r="AB187" s="49">
        <v>438101.40809692122</v>
      </c>
    </row>
    <row r="188" spans="1:28" x14ac:dyDescent="0.2">
      <c r="A188" s="124"/>
      <c r="B188" s="126"/>
      <c r="C188" s="127"/>
      <c r="D188" s="48" t="s">
        <v>50</v>
      </c>
      <c r="E188" s="49">
        <v>0</v>
      </c>
      <c r="F188" s="49">
        <v>0</v>
      </c>
      <c r="G188" s="49">
        <v>0</v>
      </c>
      <c r="H188" s="49">
        <v>0</v>
      </c>
      <c r="I188" s="50">
        <v>0</v>
      </c>
      <c r="J188" s="49">
        <v>0</v>
      </c>
      <c r="K188" s="49">
        <v>0</v>
      </c>
      <c r="L188" s="49">
        <v>0</v>
      </c>
      <c r="M188" s="49">
        <v>0</v>
      </c>
      <c r="N188" s="49">
        <v>0</v>
      </c>
      <c r="O188" s="49">
        <v>0</v>
      </c>
      <c r="P188" s="49">
        <v>0</v>
      </c>
      <c r="Q188" s="49">
        <v>0</v>
      </c>
      <c r="R188" s="49">
        <v>0</v>
      </c>
      <c r="S188" s="49">
        <v>0</v>
      </c>
      <c r="T188" s="51">
        <v>0</v>
      </c>
      <c r="U188" s="50">
        <v>0</v>
      </c>
      <c r="V188" s="49">
        <v>0</v>
      </c>
      <c r="W188" s="49">
        <v>0</v>
      </c>
      <c r="X188" s="49">
        <v>0</v>
      </c>
      <c r="Y188" s="49">
        <v>0</v>
      </c>
      <c r="Z188" s="49">
        <v>0</v>
      </c>
      <c r="AA188" s="49">
        <v>0</v>
      </c>
      <c r="AB188" s="49">
        <v>0</v>
      </c>
    </row>
    <row r="189" spans="1:28" x14ac:dyDescent="0.2">
      <c r="A189" s="124"/>
      <c r="B189" s="126"/>
      <c r="C189" s="127"/>
      <c r="D189" s="48" t="s">
        <v>51</v>
      </c>
      <c r="E189" s="49">
        <v>0</v>
      </c>
      <c r="F189" s="49">
        <v>0</v>
      </c>
      <c r="G189" s="49">
        <v>0</v>
      </c>
      <c r="H189" s="49">
        <v>0</v>
      </c>
      <c r="I189" s="50">
        <v>0</v>
      </c>
      <c r="J189" s="49">
        <v>0</v>
      </c>
      <c r="K189" s="49">
        <v>0</v>
      </c>
      <c r="L189" s="49">
        <v>0</v>
      </c>
      <c r="M189" s="49">
        <v>0</v>
      </c>
      <c r="N189" s="49">
        <v>0</v>
      </c>
      <c r="O189" s="49">
        <v>0</v>
      </c>
      <c r="P189" s="49">
        <v>0</v>
      </c>
      <c r="Q189" s="49">
        <v>0</v>
      </c>
      <c r="R189" s="49">
        <v>0</v>
      </c>
      <c r="S189" s="49">
        <v>0</v>
      </c>
      <c r="T189" s="51">
        <v>0</v>
      </c>
      <c r="U189" s="50">
        <v>0</v>
      </c>
      <c r="V189" s="49">
        <v>0</v>
      </c>
      <c r="W189" s="49">
        <v>0</v>
      </c>
      <c r="X189" s="49">
        <v>0</v>
      </c>
      <c r="Y189" s="49">
        <v>0</v>
      </c>
      <c r="Z189" s="49">
        <v>0</v>
      </c>
      <c r="AA189" s="49">
        <v>0</v>
      </c>
      <c r="AB189" s="49">
        <v>0</v>
      </c>
    </row>
    <row r="190" spans="1:28" x14ac:dyDescent="0.2">
      <c r="A190" s="124"/>
      <c r="B190" s="126"/>
      <c r="C190" s="127"/>
      <c r="D190" s="48" t="s">
        <v>52</v>
      </c>
      <c r="E190" s="49">
        <v>0</v>
      </c>
      <c r="F190" s="49">
        <v>0</v>
      </c>
      <c r="G190" s="49">
        <v>0</v>
      </c>
      <c r="H190" s="49">
        <v>0</v>
      </c>
      <c r="I190" s="50">
        <v>0</v>
      </c>
      <c r="J190" s="49">
        <v>0</v>
      </c>
      <c r="K190" s="49">
        <v>0</v>
      </c>
      <c r="L190" s="49">
        <v>0</v>
      </c>
      <c r="M190" s="49">
        <v>0</v>
      </c>
      <c r="N190" s="49">
        <v>0</v>
      </c>
      <c r="O190" s="49">
        <v>0</v>
      </c>
      <c r="P190" s="49">
        <v>0</v>
      </c>
      <c r="Q190" s="49">
        <v>0</v>
      </c>
      <c r="R190" s="49">
        <v>0</v>
      </c>
      <c r="S190" s="49">
        <v>0</v>
      </c>
      <c r="T190" s="51">
        <v>0</v>
      </c>
      <c r="U190" s="50">
        <v>0</v>
      </c>
      <c r="V190" s="49">
        <v>0</v>
      </c>
      <c r="W190" s="49">
        <v>0</v>
      </c>
      <c r="X190" s="49">
        <v>0</v>
      </c>
      <c r="Y190" s="49">
        <v>0</v>
      </c>
      <c r="Z190" s="49">
        <v>0</v>
      </c>
      <c r="AA190" s="49">
        <v>0</v>
      </c>
      <c r="AB190" s="49">
        <v>0</v>
      </c>
    </row>
    <row r="191" spans="1:28" x14ac:dyDescent="0.2">
      <c r="A191" s="124"/>
      <c r="B191" s="126"/>
      <c r="C191" s="127" t="s">
        <v>54</v>
      </c>
      <c r="D191" s="48" t="s">
        <v>47</v>
      </c>
      <c r="E191" s="49">
        <v>371601.31123866298</v>
      </c>
      <c r="F191" s="49">
        <v>445737.01517775509</v>
      </c>
      <c r="G191" s="49">
        <v>460597.15184964496</v>
      </c>
      <c r="H191" s="49">
        <v>370967.29765375203</v>
      </c>
      <c r="I191" s="50">
        <v>347073.67174970789</v>
      </c>
      <c r="J191" s="49">
        <v>433275.88784512907</v>
      </c>
      <c r="K191" s="49">
        <v>425954.22851889406</v>
      </c>
      <c r="L191" s="49">
        <v>381562.25053328695</v>
      </c>
      <c r="M191" s="49">
        <v>482095.54044201592</v>
      </c>
      <c r="N191" s="49">
        <v>405410.69788171805</v>
      </c>
      <c r="O191" s="49">
        <v>442806.39520867006</v>
      </c>
      <c r="P191" s="49">
        <v>461811.42828934098</v>
      </c>
      <c r="Q191" s="49">
        <v>405924.43004303402</v>
      </c>
      <c r="R191" s="49">
        <v>488662.51308845007</v>
      </c>
      <c r="S191" s="49">
        <v>442138.71862972702</v>
      </c>
      <c r="T191" s="51">
        <v>377308.38702653995</v>
      </c>
      <c r="U191" s="50">
        <v>352418.57351866394</v>
      </c>
      <c r="V191" s="49">
        <v>439144.57775925391</v>
      </c>
      <c r="W191" s="49">
        <v>405528.74731064501</v>
      </c>
      <c r="X191" s="49">
        <v>376462.37842257693</v>
      </c>
      <c r="Y191" s="49">
        <v>427609.12956944585</v>
      </c>
      <c r="Z191" s="49">
        <v>457597.52258171292</v>
      </c>
      <c r="AA191" s="49">
        <v>466492.62492944597</v>
      </c>
      <c r="AB191" s="49">
        <v>443573.4758081889</v>
      </c>
    </row>
    <row r="192" spans="1:28" x14ac:dyDescent="0.2">
      <c r="A192" s="124"/>
      <c r="B192" s="126"/>
      <c r="C192" s="127"/>
      <c r="D192" s="48" t="s">
        <v>48</v>
      </c>
      <c r="E192" s="49">
        <v>156710.71227767496</v>
      </c>
      <c r="F192" s="49">
        <v>183076.14893849392</v>
      </c>
      <c r="G192" s="49">
        <v>169006.923161182</v>
      </c>
      <c r="H192" s="49">
        <v>157503.34282316695</v>
      </c>
      <c r="I192" s="50">
        <v>160157.72920092504</v>
      </c>
      <c r="J192" s="49">
        <v>166194.71513693698</v>
      </c>
      <c r="K192" s="49">
        <v>163008.37715767804</v>
      </c>
      <c r="L192" s="49">
        <v>158909.06568279106</v>
      </c>
      <c r="M192" s="49">
        <v>189885.22874977099</v>
      </c>
      <c r="N192" s="49">
        <v>165498.87289284696</v>
      </c>
      <c r="O192" s="49">
        <v>193466.33273714501</v>
      </c>
      <c r="P192" s="49">
        <v>186710.36905181105</v>
      </c>
      <c r="Q192" s="49">
        <v>175434.698508095</v>
      </c>
      <c r="R192" s="49">
        <v>185338.319481916</v>
      </c>
      <c r="S192" s="49">
        <v>166234.10408965297</v>
      </c>
      <c r="T192" s="51">
        <v>166896.71539640601</v>
      </c>
      <c r="U192" s="50">
        <v>157267.27889530201</v>
      </c>
      <c r="V192" s="49">
        <v>166934.20189906497</v>
      </c>
      <c r="W192" s="49">
        <v>174485.22930360498</v>
      </c>
      <c r="X192" s="49">
        <v>134460.35212347403</v>
      </c>
      <c r="Y192" s="49">
        <v>124429.01263979101</v>
      </c>
      <c r="Z192" s="49">
        <v>145383.00895364702</v>
      </c>
      <c r="AA192" s="49">
        <v>179514.12776862102</v>
      </c>
      <c r="AB192" s="49">
        <v>137160.674463576</v>
      </c>
    </row>
    <row r="193" spans="1:28" x14ac:dyDescent="0.2">
      <c r="A193" s="124"/>
      <c r="B193" s="126"/>
      <c r="C193" s="127"/>
      <c r="D193" s="48" t="s">
        <v>49</v>
      </c>
      <c r="E193" s="49">
        <v>33946163.869551718</v>
      </c>
      <c r="F193" s="49">
        <v>41025347.107658163</v>
      </c>
      <c r="G193" s="49">
        <v>42676251.476549156</v>
      </c>
      <c r="H193" s="49">
        <v>34761461.776063412</v>
      </c>
      <c r="I193" s="50">
        <v>29113558.366715193</v>
      </c>
      <c r="J193" s="49">
        <v>36066655.442041457</v>
      </c>
      <c r="K193" s="49">
        <v>36032407.689168826</v>
      </c>
      <c r="L193" s="49">
        <v>32552936.898810685</v>
      </c>
      <c r="M193" s="49">
        <v>41601313.790841207</v>
      </c>
      <c r="N193" s="49">
        <v>35846026.141087294</v>
      </c>
      <c r="O193" s="49">
        <v>40123983.252005413</v>
      </c>
      <c r="P193" s="49">
        <v>42455971.031804509</v>
      </c>
      <c r="Q193" s="49">
        <v>37713475.384687476</v>
      </c>
      <c r="R193" s="49">
        <v>45834179.580096073</v>
      </c>
      <c r="S193" s="49">
        <v>41636002.503546417</v>
      </c>
      <c r="T193" s="51">
        <v>36008968.549310647</v>
      </c>
      <c r="U193" s="50">
        <v>30048147.171090961</v>
      </c>
      <c r="V193" s="49">
        <v>37256766.152600497</v>
      </c>
      <c r="W193" s="49">
        <v>34829757.460598916</v>
      </c>
      <c r="X193" s="49">
        <v>32291267.154188987</v>
      </c>
      <c r="Y193" s="49">
        <v>37085651.291987896</v>
      </c>
      <c r="Z193" s="49">
        <v>40658007.040774107</v>
      </c>
      <c r="AA193" s="49">
        <v>42155077.118578516</v>
      </c>
      <c r="AB193" s="49">
        <v>40374608.065054394</v>
      </c>
    </row>
    <row r="194" spans="1:28" x14ac:dyDescent="0.2">
      <c r="A194" s="124"/>
      <c r="B194" s="126"/>
      <c r="C194" s="127"/>
      <c r="D194" s="48" t="s">
        <v>50</v>
      </c>
      <c r="E194" s="49">
        <v>9936979.7606759798</v>
      </c>
      <c r="F194" s="49">
        <v>11857438.634676378</v>
      </c>
      <c r="G194" s="49">
        <v>10782091.877975225</v>
      </c>
      <c r="H194" s="49">
        <v>9926666.9749072287</v>
      </c>
      <c r="I194" s="50">
        <v>10505077.401540417</v>
      </c>
      <c r="J194" s="49">
        <v>10618918.815045591</v>
      </c>
      <c r="K194" s="49">
        <v>10328163.020260127</v>
      </c>
      <c r="L194" s="49">
        <v>10002349.653217636</v>
      </c>
      <c r="M194" s="49">
        <v>12013176.069474103</v>
      </c>
      <c r="N194" s="49">
        <v>10515524.121473972</v>
      </c>
      <c r="O194" s="49">
        <v>12357965.222421266</v>
      </c>
      <c r="P194" s="49">
        <v>12082238.028135419</v>
      </c>
      <c r="Q194" s="49">
        <v>11406871.192689938</v>
      </c>
      <c r="R194" s="49">
        <v>11843276.046073889</v>
      </c>
      <c r="S194" s="49">
        <v>10718379.211867446</v>
      </c>
      <c r="T194" s="51">
        <v>10613433.44769543</v>
      </c>
      <c r="U194" s="50">
        <v>10365974.500323901</v>
      </c>
      <c r="V194" s="49">
        <v>10779351.372652192</v>
      </c>
      <c r="W194" s="49">
        <v>11268054.113747489</v>
      </c>
      <c r="X194" s="49">
        <v>8906503.2289004158</v>
      </c>
      <c r="Y194" s="49">
        <v>8157823.439611461</v>
      </c>
      <c r="Z194" s="49">
        <v>9374070.6300493777</v>
      </c>
      <c r="AA194" s="49">
        <v>11657410.884398736</v>
      </c>
      <c r="AB194" s="49">
        <v>9147696.9985463172</v>
      </c>
    </row>
    <row r="195" spans="1:28" x14ac:dyDescent="0.2">
      <c r="A195" s="124"/>
      <c r="B195" s="126"/>
      <c r="C195" s="127"/>
      <c r="D195" s="48" t="s">
        <v>51</v>
      </c>
      <c r="E195" s="49">
        <v>156710.71227767496</v>
      </c>
      <c r="F195" s="49">
        <v>183076.14893849392</v>
      </c>
      <c r="G195" s="49">
        <v>169006.923161182</v>
      </c>
      <c r="H195" s="49">
        <v>157503.34282316695</v>
      </c>
      <c r="I195" s="50">
        <v>160157.72920092504</v>
      </c>
      <c r="J195" s="49">
        <v>166194.71513693698</v>
      </c>
      <c r="K195" s="49">
        <v>163008.37715767804</v>
      </c>
      <c r="L195" s="49">
        <v>158909.06568279106</v>
      </c>
      <c r="M195" s="49">
        <v>189885.22874977099</v>
      </c>
      <c r="N195" s="49">
        <v>165498.87289284696</v>
      </c>
      <c r="O195" s="49">
        <v>193466.33273714501</v>
      </c>
      <c r="P195" s="49">
        <v>186710.36905181105</v>
      </c>
      <c r="Q195" s="49">
        <v>175434.698508095</v>
      </c>
      <c r="R195" s="49">
        <v>185338.319481916</v>
      </c>
      <c r="S195" s="49">
        <v>166234.10408965297</v>
      </c>
      <c r="T195" s="51">
        <v>166896.71539640601</v>
      </c>
      <c r="U195" s="50">
        <v>157267.27889530201</v>
      </c>
      <c r="V195" s="49">
        <v>166934.20189906497</v>
      </c>
      <c r="W195" s="49">
        <v>174485.22930360498</v>
      </c>
      <c r="X195" s="49">
        <v>134460.35212347403</v>
      </c>
      <c r="Y195" s="49">
        <v>124429.01263979101</v>
      </c>
      <c r="Z195" s="49">
        <v>145383.00895364702</v>
      </c>
      <c r="AA195" s="49">
        <v>179514.12776862102</v>
      </c>
      <c r="AB195" s="49">
        <v>137160.674463576</v>
      </c>
    </row>
    <row r="196" spans="1:28" x14ac:dyDescent="0.2">
      <c r="A196" s="124"/>
      <c r="B196" s="126"/>
      <c r="C196" s="127"/>
      <c r="D196" s="48" t="s">
        <v>52</v>
      </c>
      <c r="E196" s="49">
        <v>9936979.7606759798</v>
      </c>
      <c r="F196" s="49">
        <v>11857438.634676378</v>
      </c>
      <c r="G196" s="49">
        <v>10782091.877975225</v>
      </c>
      <c r="H196" s="49">
        <v>9926666.9749072287</v>
      </c>
      <c r="I196" s="50">
        <v>10505077.401540417</v>
      </c>
      <c r="J196" s="49">
        <v>10618918.815045591</v>
      </c>
      <c r="K196" s="49">
        <v>10328163.020260127</v>
      </c>
      <c r="L196" s="49">
        <v>10002349.653217636</v>
      </c>
      <c r="M196" s="49">
        <v>12013176.069474103</v>
      </c>
      <c r="N196" s="49">
        <v>10515524.121473972</v>
      </c>
      <c r="O196" s="49">
        <v>12357965.222421266</v>
      </c>
      <c r="P196" s="49">
        <v>12082238.028135419</v>
      </c>
      <c r="Q196" s="49">
        <v>11406871.192689938</v>
      </c>
      <c r="R196" s="49">
        <v>11843276.046073889</v>
      </c>
      <c r="S196" s="49">
        <v>10718379.211867446</v>
      </c>
      <c r="T196" s="51">
        <v>10613433.44769543</v>
      </c>
      <c r="U196" s="50">
        <v>10365974.500323901</v>
      </c>
      <c r="V196" s="49">
        <v>10779351.372652192</v>
      </c>
      <c r="W196" s="49">
        <v>11268054.113747489</v>
      </c>
      <c r="X196" s="49">
        <v>8906503.2289004158</v>
      </c>
      <c r="Y196" s="49">
        <v>8157823.439611461</v>
      </c>
      <c r="Z196" s="49">
        <v>9374070.6300493777</v>
      </c>
      <c r="AA196" s="49">
        <v>11657410.884398736</v>
      </c>
      <c r="AB196" s="49">
        <v>9147696.9985463172</v>
      </c>
    </row>
    <row r="197" spans="1:28" x14ac:dyDescent="0.2">
      <c r="A197" s="124"/>
      <c r="B197" s="126"/>
      <c r="C197" s="127" t="s">
        <v>0</v>
      </c>
      <c r="D197" s="48" t="s">
        <v>47</v>
      </c>
      <c r="E197" s="49">
        <v>26848.989119053989</v>
      </c>
      <c r="F197" s="49">
        <v>32599.200769346004</v>
      </c>
      <c r="G197" s="49">
        <v>33313.173062746995</v>
      </c>
      <c r="H197" s="49">
        <v>26926.920537778009</v>
      </c>
      <c r="I197" s="50">
        <v>31221.377424087004</v>
      </c>
      <c r="J197" s="49">
        <v>30312.238316096005</v>
      </c>
      <c r="K197" s="49">
        <v>31125.302328625006</v>
      </c>
      <c r="L197" s="49">
        <v>29543.206511222001</v>
      </c>
      <c r="M197" s="49">
        <v>34223.517857336999</v>
      </c>
      <c r="N197" s="49">
        <v>30193.529508848005</v>
      </c>
      <c r="O197" s="49">
        <v>33040.894454888999</v>
      </c>
      <c r="P197" s="49">
        <v>33577.861706263997</v>
      </c>
      <c r="Q197" s="49">
        <v>29018.058535322994</v>
      </c>
      <c r="R197" s="49">
        <v>34327.964546244999</v>
      </c>
      <c r="S197" s="49">
        <v>29365.814399032995</v>
      </c>
      <c r="T197" s="51">
        <v>29710.600713749001</v>
      </c>
      <c r="U197" s="50">
        <v>30750.670937970004</v>
      </c>
      <c r="V197" s="49">
        <v>30474.813872712006</v>
      </c>
      <c r="W197" s="49">
        <v>29004.788643988999</v>
      </c>
      <c r="X197" s="49">
        <v>27759.493089532007</v>
      </c>
      <c r="Y197" s="49">
        <v>29235.375740922998</v>
      </c>
      <c r="Z197" s="49">
        <v>32942.175021206007</v>
      </c>
      <c r="AA197" s="49">
        <v>33045.667893888007</v>
      </c>
      <c r="AB197" s="49">
        <v>31840.102393373003</v>
      </c>
    </row>
    <row r="198" spans="1:28" x14ac:dyDescent="0.2">
      <c r="A198" s="124"/>
      <c r="B198" s="126"/>
      <c r="C198" s="127"/>
      <c r="D198" s="48" t="s">
        <v>48</v>
      </c>
      <c r="E198" s="49">
        <v>1798.295672577</v>
      </c>
      <c r="F198" s="49">
        <v>2128.7830674649999</v>
      </c>
      <c r="G198" s="49">
        <v>1961.5554076850001</v>
      </c>
      <c r="H198" s="49">
        <v>1841.54407124</v>
      </c>
      <c r="I198" s="50">
        <v>2155.0055517560004</v>
      </c>
      <c r="J198" s="49">
        <v>1987.7793040499996</v>
      </c>
      <c r="K198" s="49">
        <v>1859.4361183569995</v>
      </c>
      <c r="L198" s="49">
        <v>1661.2252765190003</v>
      </c>
      <c r="M198" s="49">
        <v>2089.0606178600001</v>
      </c>
      <c r="N198" s="49">
        <v>1775.548788628</v>
      </c>
      <c r="O198" s="49">
        <v>2263.2519510500001</v>
      </c>
      <c r="P198" s="49">
        <v>2233.5541470409994</v>
      </c>
      <c r="Q198" s="49">
        <v>1992.4483007180006</v>
      </c>
      <c r="R198" s="49">
        <v>2028.7765341350005</v>
      </c>
      <c r="S198" s="49">
        <v>1801.758155468</v>
      </c>
      <c r="T198" s="51">
        <v>1777.4497765090002</v>
      </c>
      <c r="U198" s="50">
        <v>1792.0520034060003</v>
      </c>
      <c r="V198" s="49">
        <v>1765.0838329229996</v>
      </c>
      <c r="W198" s="49">
        <v>1674.0101056239996</v>
      </c>
      <c r="X198" s="49">
        <v>1727.8679352629999</v>
      </c>
      <c r="Y198" s="49">
        <v>1719.230678485</v>
      </c>
      <c r="Z198" s="49">
        <v>1653.4353066479998</v>
      </c>
      <c r="AA198" s="49">
        <v>2036.8866906740002</v>
      </c>
      <c r="AB198" s="49">
        <v>1858.974766395</v>
      </c>
    </row>
    <row r="199" spans="1:28" x14ac:dyDescent="0.2">
      <c r="A199" s="124"/>
      <c r="B199" s="126"/>
      <c r="C199" s="127"/>
      <c r="D199" s="48" t="s">
        <v>49</v>
      </c>
      <c r="E199" s="49">
        <v>1761425.0388651907</v>
      </c>
      <c r="F199" s="49">
        <v>2185933.4155280218</v>
      </c>
      <c r="G199" s="49">
        <v>2159938.6097770296</v>
      </c>
      <c r="H199" s="49">
        <v>1767932.7645883183</v>
      </c>
      <c r="I199" s="50">
        <v>2018815.7374006168</v>
      </c>
      <c r="J199" s="49">
        <v>1918024.6423436515</v>
      </c>
      <c r="K199" s="49">
        <v>1906513.3128680079</v>
      </c>
      <c r="L199" s="49">
        <v>1896230.8798584477</v>
      </c>
      <c r="M199" s="49">
        <v>2229020.9738221187</v>
      </c>
      <c r="N199" s="49">
        <v>1890434.122054534</v>
      </c>
      <c r="O199" s="49">
        <v>2200858.9262294308</v>
      </c>
      <c r="P199" s="49">
        <v>2182996.7567454651</v>
      </c>
      <c r="Q199" s="49">
        <v>1907411.0164126582</v>
      </c>
      <c r="R199" s="49">
        <v>2259297.8118021474</v>
      </c>
      <c r="S199" s="49">
        <v>1894962.0100703561</v>
      </c>
      <c r="T199" s="51">
        <v>1911721.6748582721</v>
      </c>
      <c r="U199" s="50">
        <v>1948406.4957180645</v>
      </c>
      <c r="V199" s="49">
        <v>1877499.6170167148</v>
      </c>
      <c r="W199" s="49">
        <v>1847066.0308571879</v>
      </c>
      <c r="X199" s="49">
        <v>1844272.1964695442</v>
      </c>
      <c r="Y199" s="49">
        <v>1894750.9118097839</v>
      </c>
      <c r="Z199" s="49">
        <v>2119486.7217212138</v>
      </c>
      <c r="AA199" s="49">
        <v>2134722.0222024317</v>
      </c>
      <c r="AB199" s="49">
        <v>2109868.3466037083</v>
      </c>
    </row>
    <row r="200" spans="1:28" x14ac:dyDescent="0.2">
      <c r="A200" s="124"/>
      <c r="B200" s="126"/>
      <c r="C200" s="127"/>
      <c r="D200" s="48" t="s">
        <v>50</v>
      </c>
      <c r="E200" s="49">
        <v>1009987.5673954526</v>
      </c>
      <c r="F200" s="49">
        <v>1289076.2622196581</v>
      </c>
      <c r="G200" s="49">
        <v>1209469.5553674607</v>
      </c>
      <c r="H200" s="49">
        <v>1067832.9597075074</v>
      </c>
      <c r="I200" s="50">
        <v>1260920.323717149</v>
      </c>
      <c r="J200" s="49">
        <v>1221638.8629495888</v>
      </c>
      <c r="K200" s="49">
        <v>1118712.30281875</v>
      </c>
      <c r="L200" s="49">
        <v>1051204.6852664968</v>
      </c>
      <c r="M200" s="49">
        <v>1321426.675688378</v>
      </c>
      <c r="N200" s="49">
        <v>1087814.2559614696</v>
      </c>
      <c r="O200" s="49">
        <v>1303907.8265815573</v>
      </c>
      <c r="P200" s="49">
        <v>1297630.1764991228</v>
      </c>
      <c r="Q200" s="49">
        <v>1170914.927469553</v>
      </c>
      <c r="R200" s="49">
        <v>1352465.5574818531</v>
      </c>
      <c r="S200" s="49">
        <v>1170529.1314641631</v>
      </c>
      <c r="T200" s="51">
        <v>1068397.8933305466</v>
      </c>
      <c r="U200" s="50">
        <v>1233426.1715419793</v>
      </c>
      <c r="V200" s="49">
        <v>1108907.8000358497</v>
      </c>
      <c r="W200" s="49">
        <v>1064913.6187657749</v>
      </c>
      <c r="X200" s="49">
        <v>1074040.487786642</v>
      </c>
      <c r="Y200" s="49">
        <v>1087874.0963110609</v>
      </c>
      <c r="Z200" s="49">
        <v>1080239.8505552746</v>
      </c>
      <c r="AA200" s="49">
        <v>1342248.0748605269</v>
      </c>
      <c r="AB200" s="49">
        <v>1243254.2310235503</v>
      </c>
    </row>
    <row r="201" spans="1:28" x14ac:dyDescent="0.2">
      <c r="A201" s="124"/>
      <c r="B201" s="126"/>
      <c r="C201" s="127"/>
      <c r="D201" s="48" t="s">
        <v>51</v>
      </c>
      <c r="E201" s="49">
        <v>1798.295672577</v>
      </c>
      <c r="F201" s="49">
        <v>2128.7830674649999</v>
      </c>
      <c r="G201" s="49">
        <v>1961.5554076850001</v>
      </c>
      <c r="H201" s="49">
        <v>1841.54407124</v>
      </c>
      <c r="I201" s="50">
        <v>2155.0055517560004</v>
      </c>
      <c r="J201" s="49">
        <v>1987.7793040499996</v>
      </c>
      <c r="K201" s="49">
        <v>1859.4361183569995</v>
      </c>
      <c r="L201" s="49">
        <v>1661.2252765190003</v>
      </c>
      <c r="M201" s="49">
        <v>2089.0606178600001</v>
      </c>
      <c r="N201" s="49">
        <v>1775.548788628</v>
      </c>
      <c r="O201" s="49">
        <v>2263.2519510500001</v>
      </c>
      <c r="P201" s="49">
        <v>2233.5541470409994</v>
      </c>
      <c r="Q201" s="49">
        <v>1992.4483007180006</v>
      </c>
      <c r="R201" s="49">
        <v>2028.7765341350005</v>
      </c>
      <c r="S201" s="49">
        <v>1801.758155468</v>
      </c>
      <c r="T201" s="51">
        <v>1777.4497765090002</v>
      </c>
      <c r="U201" s="50">
        <v>1792.0520034060003</v>
      </c>
      <c r="V201" s="49">
        <v>1765.0838329229996</v>
      </c>
      <c r="W201" s="49">
        <v>1674.0101056239996</v>
      </c>
      <c r="X201" s="49">
        <v>1727.8679352629999</v>
      </c>
      <c r="Y201" s="49">
        <v>1719.230678485</v>
      </c>
      <c r="Z201" s="49">
        <v>1653.4353066479998</v>
      </c>
      <c r="AA201" s="49">
        <v>2036.8866906740002</v>
      </c>
      <c r="AB201" s="49">
        <v>1858.974766395</v>
      </c>
    </row>
    <row r="202" spans="1:28" x14ac:dyDescent="0.2">
      <c r="A202" s="124"/>
      <c r="B202" s="126"/>
      <c r="C202" s="127"/>
      <c r="D202" s="48" t="s">
        <v>52</v>
      </c>
      <c r="E202" s="49">
        <v>1009987.5673954526</v>
      </c>
      <c r="F202" s="49">
        <v>1289076.2622196581</v>
      </c>
      <c r="G202" s="49">
        <v>1209469.5553674607</v>
      </c>
      <c r="H202" s="49">
        <v>1067832.9597075074</v>
      </c>
      <c r="I202" s="50">
        <v>1260920.323717149</v>
      </c>
      <c r="J202" s="49">
        <v>1221638.8629495888</v>
      </c>
      <c r="K202" s="49">
        <v>1118712.30281875</v>
      </c>
      <c r="L202" s="49">
        <v>1051204.6852664968</v>
      </c>
      <c r="M202" s="49">
        <v>1321426.675688378</v>
      </c>
      <c r="N202" s="49">
        <v>1087814.2559614696</v>
      </c>
      <c r="O202" s="49">
        <v>1303907.8265815573</v>
      </c>
      <c r="P202" s="49">
        <v>1297630.1764991228</v>
      </c>
      <c r="Q202" s="49">
        <v>1170914.927469553</v>
      </c>
      <c r="R202" s="49">
        <v>1352465.5574818531</v>
      </c>
      <c r="S202" s="49">
        <v>1170529.1314641631</v>
      </c>
      <c r="T202" s="51">
        <v>1068397.8933305466</v>
      </c>
      <c r="U202" s="50">
        <v>1233426.1715419793</v>
      </c>
      <c r="V202" s="49">
        <v>1108907.8000358497</v>
      </c>
      <c r="W202" s="49">
        <v>1064913.6187657749</v>
      </c>
      <c r="X202" s="49">
        <v>1074040.487786642</v>
      </c>
      <c r="Y202" s="49">
        <v>1087874.0963110609</v>
      </c>
      <c r="Z202" s="49">
        <v>1080239.8505552746</v>
      </c>
      <c r="AA202" s="49">
        <v>1342248.0748605269</v>
      </c>
      <c r="AB202" s="49">
        <v>1243254.2310235503</v>
      </c>
    </row>
    <row r="203" spans="1:28" x14ac:dyDescent="0.2">
      <c r="A203" s="124"/>
      <c r="B203" s="126"/>
      <c r="C203" s="127" t="s">
        <v>55</v>
      </c>
      <c r="D203" s="48" t="s">
        <v>47</v>
      </c>
      <c r="E203" s="49">
        <v>3242.2375660610001</v>
      </c>
      <c r="F203" s="49">
        <v>3403.7879477480001</v>
      </c>
      <c r="G203" s="49">
        <v>3337.6863172780004</v>
      </c>
      <c r="H203" s="49">
        <v>4420.5205493639996</v>
      </c>
      <c r="I203" s="50">
        <v>2866.3187139320003</v>
      </c>
      <c r="J203" s="49">
        <v>3327.3509786899995</v>
      </c>
      <c r="K203" s="49">
        <v>3750.8495691629996</v>
      </c>
      <c r="L203" s="49">
        <v>3724.9262796190001</v>
      </c>
      <c r="M203" s="49">
        <v>3949.40059643</v>
      </c>
      <c r="N203" s="49">
        <v>3365.618280736001</v>
      </c>
      <c r="O203" s="49">
        <v>3454.4351031659999</v>
      </c>
      <c r="P203" s="49">
        <v>3995.3046911229999</v>
      </c>
      <c r="Q203" s="49">
        <v>3539.5957398099999</v>
      </c>
      <c r="R203" s="49">
        <v>3883.3285564250004</v>
      </c>
      <c r="S203" s="49">
        <v>3744.4054438839999</v>
      </c>
      <c r="T203" s="51">
        <v>3104.3797327399993</v>
      </c>
      <c r="U203" s="50">
        <v>3003.7403168490005</v>
      </c>
      <c r="V203" s="49">
        <v>3647.5357209330004</v>
      </c>
      <c r="W203" s="49">
        <v>3402.2424054759995</v>
      </c>
      <c r="X203" s="49">
        <v>2122.0400495149997</v>
      </c>
      <c r="Y203" s="49">
        <v>2843.8562410280006</v>
      </c>
      <c r="Z203" s="49">
        <v>3574.8573193430011</v>
      </c>
      <c r="AA203" s="49">
        <v>3840.9517331039992</v>
      </c>
      <c r="AB203" s="49">
        <v>3393.9068443650003</v>
      </c>
    </row>
    <row r="204" spans="1:28" x14ac:dyDescent="0.2">
      <c r="A204" s="124"/>
      <c r="B204" s="126"/>
      <c r="C204" s="127"/>
      <c r="D204" s="48" t="s">
        <v>48</v>
      </c>
      <c r="E204" s="49">
        <v>51085.913538523986</v>
      </c>
      <c r="F204" s="49">
        <v>57263.872124429996</v>
      </c>
      <c r="G204" s="49">
        <v>55416.117323760001</v>
      </c>
      <c r="H204" s="49">
        <v>54439.532516389008</v>
      </c>
      <c r="I204" s="50">
        <v>47377.237575931002</v>
      </c>
      <c r="J204" s="49">
        <v>52491.989168257009</v>
      </c>
      <c r="K204" s="49">
        <v>54497.901620794</v>
      </c>
      <c r="L204" s="49">
        <v>54707.145098402005</v>
      </c>
      <c r="M204" s="49">
        <v>62706.822357156001</v>
      </c>
      <c r="N204" s="49">
        <v>52064.419916221013</v>
      </c>
      <c r="O204" s="49">
        <v>61008.247992846991</v>
      </c>
      <c r="P204" s="49">
        <v>59066.149280842008</v>
      </c>
      <c r="Q204" s="49">
        <v>52978.287079528985</v>
      </c>
      <c r="R204" s="49">
        <v>62038.025771777</v>
      </c>
      <c r="S204" s="49">
        <v>53392.108189828003</v>
      </c>
      <c r="T204" s="51">
        <v>59516.065320934009</v>
      </c>
      <c r="U204" s="50">
        <v>46069.048733105999</v>
      </c>
      <c r="V204" s="49">
        <v>54489.91825096601</v>
      </c>
      <c r="W204" s="49">
        <v>54924.073142182991</v>
      </c>
      <c r="X204" s="49">
        <v>33713.866922281006</v>
      </c>
      <c r="Y204" s="49">
        <v>34428.479220310997</v>
      </c>
      <c r="Z204" s="49">
        <v>44751.844728379001</v>
      </c>
      <c r="AA204" s="49">
        <v>57334.824155699003</v>
      </c>
      <c r="AB204" s="49">
        <v>38487.828330466989</v>
      </c>
    </row>
    <row r="205" spans="1:28" x14ac:dyDescent="0.2">
      <c r="A205" s="124"/>
      <c r="B205" s="126"/>
      <c r="C205" s="127"/>
      <c r="D205" s="48" t="s">
        <v>49</v>
      </c>
      <c r="E205" s="49">
        <v>525693.22256212274</v>
      </c>
      <c r="F205" s="49">
        <v>540227.65527043398</v>
      </c>
      <c r="G205" s="49">
        <v>561892.11193297897</v>
      </c>
      <c r="H205" s="49">
        <v>590507.0255930589</v>
      </c>
      <c r="I205" s="50">
        <v>394842.11445837066</v>
      </c>
      <c r="J205" s="49">
        <v>514613.13644227787</v>
      </c>
      <c r="K205" s="49">
        <v>572385.56874502765</v>
      </c>
      <c r="L205" s="49">
        <v>580588.39890581195</v>
      </c>
      <c r="M205" s="49">
        <v>569212.31520667311</v>
      </c>
      <c r="N205" s="49">
        <v>553304.62571610557</v>
      </c>
      <c r="O205" s="49">
        <v>522188.25734799425</v>
      </c>
      <c r="P205" s="49">
        <v>663819.05722245504</v>
      </c>
      <c r="Q205" s="49">
        <v>604208.44459978642</v>
      </c>
      <c r="R205" s="49">
        <v>640631.33661684487</v>
      </c>
      <c r="S205" s="49">
        <v>697552.03517656075</v>
      </c>
      <c r="T205" s="51">
        <v>577642.07962211547</v>
      </c>
      <c r="U205" s="50">
        <v>469041.1446765092</v>
      </c>
      <c r="V205" s="49">
        <v>572630.92306486447</v>
      </c>
      <c r="W205" s="49">
        <v>541029.70003514586</v>
      </c>
      <c r="X205" s="49">
        <v>322702.29944335227</v>
      </c>
      <c r="Y205" s="49">
        <v>362032.18580973818</v>
      </c>
      <c r="Z205" s="49">
        <v>613566.15136535547</v>
      </c>
      <c r="AA205" s="49">
        <v>724421.02532975737</v>
      </c>
      <c r="AB205" s="49">
        <v>534055.33758305572</v>
      </c>
    </row>
    <row r="206" spans="1:28" x14ac:dyDescent="0.2">
      <c r="A206" s="124"/>
      <c r="B206" s="126"/>
      <c r="C206" s="127"/>
      <c r="D206" s="48" t="s">
        <v>50</v>
      </c>
      <c r="E206" s="49">
        <v>6841917.4803611329</v>
      </c>
      <c r="F206" s="49">
        <v>7646622.0162687562</v>
      </c>
      <c r="G206" s="49">
        <v>7377886.5300187077</v>
      </c>
      <c r="H206" s="49">
        <v>7218001.5779094314</v>
      </c>
      <c r="I206" s="50">
        <v>6390467.2212451734</v>
      </c>
      <c r="J206" s="49">
        <v>6994036.4916096125</v>
      </c>
      <c r="K206" s="49">
        <v>7278160.6663091127</v>
      </c>
      <c r="L206" s="49">
        <v>7227958.99984801</v>
      </c>
      <c r="M206" s="49">
        <v>8307391.5395365627</v>
      </c>
      <c r="N206" s="49">
        <v>6958504.0190510703</v>
      </c>
      <c r="O206" s="49">
        <v>8165881.2151937522</v>
      </c>
      <c r="P206" s="49">
        <v>7939029.2679170854</v>
      </c>
      <c r="Q206" s="49">
        <v>7141922.6888098652</v>
      </c>
      <c r="R206" s="49">
        <v>8354159.0410402315</v>
      </c>
      <c r="S206" s="49">
        <v>7077688.6499872636</v>
      </c>
      <c r="T206" s="51">
        <v>7761250.4689754294</v>
      </c>
      <c r="U206" s="50">
        <v>6166508.1244748235</v>
      </c>
      <c r="V206" s="49">
        <v>7118549.795923016</v>
      </c>
      <c r="W206" s="49">
        <v>7143860.7267038049</v>
      </c>
      <c r="X206" s="49">
        <v>4704584.4230459817</v>
      </c>
      <c r="Y206" s="49">
        <v>4705006.7143751131</v>
      </c>
      <c r="Z206" s="49">
        <v>6016503.2932804879</v>
      </c>
      <c r="AA206" s="49">
        <v>7672035.8987187603</v>
      </c>
      <c r="AB206" s="49">
        <v>5313895.502142637</v>
      </c>
    </row>
    <row r="207" spans="1:28" x14ac:dyDescent="0.2">
      <c r="A207" s="124"/>
      <c r="B207" s="126"/>
      <c r="C207" s="127"/>
      <c r="D207" s="48" t="s">
        <v>51</v>
      </c>
      <c r="E207" s="49">
        <v>51085.913538523986</v>
      </c>
      <c r="F207" s="49">
        <v>57263.872124429996</v>
      </c>
      <c r="G207" s="49">
        <v>55416.117323760001</v>
      </c>
      <c r="H207" s="49">
        <v>54439.532516389008</v>
      </c>
      <c r="I207" s="50">
        <v>47377.237575931002</v>
      </c>
      <c r="J207" s="49">
        <v>52491.989168257009</v>
      </c>
      <c r="K207" s="49">
        <v>54497.901620794</v>
      </c>
      <c r="L207" s="49">
        <v>54707.145098402005</v>
      </c>
      <c r="M207" s="49">
        <v>62706.822357156001</v>
      </c>
      <c r="N207" s="49">
        <v>52064.419916221013</v>
      </c>
      <c r="O207" s="49">
        <v>61008.247992846991</v>
      </c>
      <c r="P207" s="49">
        <v>59066.149280842008</v>
      </c>
      <c r="Q207" s="49">
        <v>52978.287079528985</v>
      </c>
      <c r="R207" s="49">
        <v>62038.025771777</v>
      </c>
      <c r="S207" s="49">
        <v>53392.108189828003</v>
      </c>
      <c r="T207" s="51">
        <v>59516.065320934009</v>
      </c>
      <c r="U207" s="50">
        <v>46069.048733105999</v>
      </c>
      <c r="V207" s="49">
        <v>54489.91825096601</v>
      </c>
      <c r="W207" s="49">
        <v>54924.073142182991</v>
      </c>
      <c r="X207" s="49">
        <v>33713.866922281006</v>
      </c>
      <c r="Y207" s="49">
        <v>34428.479220310997</v>
      </c>
      <c r="Z207" s="49">
        <v>44751.844728379001</v>
      </c>
      <c r="AA207" s="49">
        <v>57334.824155699003</v>
      </c>
      <c r="AB207" s="49">
        <v>38487.828330466989</v>
      </c>
    </row>
    <row r="208" spans="1:28" x14ac:dyDescent="0.2">
      <c r="A208" s="124"/>
      <c r="B208" s="126"/>
      <c r="C208" s="127"/>
      <c r="D208" s="48" t="s">
        <v>52</v>
      </c>
      <c r="E208" s="49">
        <v>6841917.4803611329</v>
      </c>
      <c r="F208" s="49">
        <v>7646622.0162687562</v>
      </c>
      <c r="G208" s="49">
        <v>7377886.5300187077</v>
      </c>
      <c r="H208" s="49">
        <v>7218001.5779094314</v>
      </c>
      <c r="I208" s="50">
        <v>6390467.2212451734</v>
      </c>
      <c r="J208" s="49">
        <v>6994036.4916096125</v>
      </c>
      <c r="K208" s="49">
        <v>7278160.6663091127</v>
      </c>
      <c r="L208" s="49">
        <v>7227958.99984801</v>
      </c>
      <c r="M208" s="49">
        <v>8307391.5395365627</v>
      </c>
      <c r="N208" s="49">
        <v>6958504.0190510703</v>
      </c>
      <c r="O208" s="49">
        <v>8165881.2151937522</v>
      </c>
      <c r="P208" s="49">
        <v>7939029.2679170854</v>
      </c>
      <c r="Q208" s="49">
        <v>7141922.6888098652</v>
      </c>
      <c r="R208" s="49">
        <v>8354159.0410402315</v>
      </c>
      <c r="S208" s="49">
        <v>7077688.6499872636</v>
      </c>
      <c r="T208" s="51">
        <v>7761250.4689754294</v>
      </c>
      <c r="U208" s="50">
        <v>6166508.1244748235</v>
      </c>
      <c r="V208" s="49">
        <v>7118549.795923016</v>
      </c>
      <c r="W208" s="49">
        <v>7143860.7267038049</v>
      </c>
      <c r="X208" s="49">
        <v>4704584.4230459817</v>
      </c>
      <c r="Y208" s="49">
        <v>4705006.7143751131</v>
      </c>
      <c r="Z208" s="49">
        <v>6016503.2932804879</v>
      </c>
      <c r="AA208" s="49">
        <v>7672035.8987187603</v>
      </c>
      <c r="AB208" s="49">
        <v>5313895.502142637</v>
      </c>
    </row>
    <row r="209" spans="1:28" x14ac:dyDescent="0.2">
      <c r="A209" s="124"/>
      <c r="B209" s="126"/>
      <c r="C209" s="127" t="s">
        <v>56</v>
      </c>
      <c r="D209" s="48" t="s">
        <v>47</v>
      </c>
      <c r="E209" s="49">
        <v>1789696.4740427793</v>
      </c>
      <c r="F209" s="49">
        <v>2287051.932631359</v>
      </c>
      <c r="G209" s="49">
        <v>2052970.8653254902</v>
      </c>
      <c r="H209" s="49">
        <v>2035554.9473068328</v>
      </c>
      <c r="I209" s="50">
        <v>1831258.8960854777</v>
      </c>
      <c r="J209" s="49">
        <v>2101264.8289423417</v>
      </c>
      <c r="K209" s="49">
        <v>2138360.5601904555</v>
      </c>
      <c r="L209" s="49">
        <v>2164554.5215350408</v>
      </c>
      <c r="M209" s="49">
        <v>2247002.4014221448</v>
      </c>
      <c r="N209" s="49">
        <v>1969661.4635120986</v>
      </c>
      <c r="O209" s="49">
        <v>2153942.7968173223</v>
      </c>
      <c r="P209" s="49">
        <v>2245873.1741235829</v>
      </c>
      <c r="Q209" s="49">
        <v>2131870.7162898155</v>
      </c>
      <c r="R209" s="49">
        <v>2197277.509047322</v>
      </c>
      <c r="S209" s="49">
        <v>2099169.9798700926</v>
      </c>
      <c r="T209" s="51">
        <v>2039107.9313744029</v>
      </c>
      <c r="U209" s="50">
        <v>1839464.8228183175</v>
      </c>
      <c r="V209" s="49">
        <v>2162618.8837837116</v>
      </c>
      <c r="W209" s="49">
        <v>2111398.9973669676</v>
      </c>
      <c r="X209" s="49">
        <v>1341091.8573192842</v>
      </c>
      <c r="Y209" s="49">
        <v>1911438.0528270614</v>
      </c>
      <c r="Z209" s="49">
        <v>2425315.0681041786</v>
      </c>
      <c r="AA209" s="49">
        <v>2521098.8150961152</v>
      </c>
      <c r="AB209" s="49">
        <v>2486833.8888867279</v>
      </c>
    </row>
    <row r="210" spans="1:28" x14ac:dyDescent="0.2">
      <c r="A210" s="124"/>
      <c r="B210" s="126"/>
      <c r="C210" s="127"/>
      <c r="D210" s="48" t="s">
        <v>48</v>
      </c>
      <c r="E210" s="49">
        <v>221626.84264970498</v>
      </c>
      <c r="F210" s="49">
        <v>258159.22032332199</v>
      </c>
      <c r="G210" s="49">
        <v>231292.437651985</v>
      </c>
      <c r="H210" s="49">
        <v>229398.96177492294</v>
      </c>
      <c r="I210" s="50">
        <v>246059.78924848605</v>
      </c>
      <c r="J210" s="49">
        <v>232444.50486959401</v>
      </c>
      <c r="K210" s="49">
        <v>222203.22325185098</v>
      </c>
      <c r="L210" s="49">
        <v>235904.89315253001</v>
      </c>
      <c r="M210" s="49">
        <v>267067.46703572798</v>
      </c>
      <c r="N210" s="49">
        <v>256883.53413374998</v>
      </c>
      <c r="O210" s="49">
        <v>246949.01217311004</v>
      </c>
      <c r="P210" s="49">
        <v>239417.67634492501</v>
      </c>
      <c r="Q210" s="49">
        <v>227848.80426991303</v>
      </c>
      <c r="R210" s="49">
        <v>245485.36410732893</v>
      </c>
      <c r="S210" s="49">
        <v>222912.029530878</v>
      </c>
      <c r="T210" s="51">
        <v>254764.74624596804</v>
      </c>
      <c r="U210" s="50">
        <v>240853.11722916202</v>
      </c>
      <c r="V210" s="49">
        <v>259619.22453233702</v>
      </c>
      <c r="W210" s="49">
        <v>249672.61391729605</v>
      </c>
      <c r="X210" s="49">
        <v>177148.632734602</v>
      </c>
      <c r="Y210" s="49">
        <v>213391.52675385604</v>
      </c>
      <c r="Z210" s="49">
        <v>229010.02991610399</v>
      </c>
      <c r="AA210" s="49">
        <v>228664.10359246601</v>
      </c>
      <c r="AB210" s="49">
        <v>206685.24262791203</v>
      </c>
    </row>
    <row r="211" spans="1:28" x14ac:dyDescent="0.2">
      <c r="A211" s="124"/>
      <c r="B211" s="126"/>
      <c r="C211" s="127"/>
      <c r="D211" s="48" t="s">
        <v>49</v>
      </c>
      <c r="E211" s="49">
        <v>36144445.315158851</v>
      </c>
      <c r="F211" s="49">
        <v>45893891.140819706</v>
      </c>
      <c r="G211" s="49">
        <v>41176727.319796011</v>
      </c>
      <c r="H211" s="49">
        <v>40999071.269714408</v>
      </c>
      <c r="I211" s="50">
        <v>36880848.490983672</v>
      </c>
      <c r="J211" s="49">
        <v>42614288.517566554</v>
      </c>
      <c r="K211" s="49">
        <v>43389050.127361432</v>
      </c>
      <c r="L211" s="49">
        <v>43842152.680293299</v>
      </c>
      <c r="M211" s="49">
        <v>45512104.813600823</v>
      </c>
      <c r="N211" s="49">
        <v>39959389.014543071</v>
      </c>
      <c r="O211" s="49">
        <v>43675524.438164964</v>
      </c>
      <c r="P211" s="49">
        <v>45872151.8855303</v>
      </c>
      <c r="Q211" s="49">
        <v>43354127.246827319</v>
      </c>
      <c r="R211" s="49">
        <v>44402454.5063885</v>
      </c>
      <c r="S211" s="49">
        <v>42841561.633870035</v>
      </c>
      <c r="T211" s="51">
        <v>42355501.660409302</v>
      </c>
      <c r="U211" s="50">
        <v>37294143.240052357</v>
      </c>
      <c r="V211" s="49">
        <v>44223074.466804922</v>
      </c>
      <c r="W211" s="49">
        <v>43248445.597301386</v>
      </c>
      <c r="X211" s="49">
        <v>28102452.060523748</v>
      </c>
      <c r="Y211" s="49">
        <v>45353889.033979207</v>
      </c>
      <c r="Z211" s="49">
        <v>57567342.642309748</v>
      </c>
      <c r="AA211" s="49">
        <v>70528629.748954311</v>
      </c>
      <c r="AB211" s="49">
        <v>68599142.049737737</v>
      </c>
    </row>
    <row r="212" spans="1:28" x14ac:dyDescent="0.2">
      <c r="A212" s="124"/>
      <c r="B212" s="126"/>
      <c r="C212" s="127"/>
      <c r="D212" s="48" t="s">
        <v>50</v>
      </c>
      <c r="E212" s="49">
        <v>4811919.996712991</v>
      </c>
      <c r="F212" s="49">
        <v>5458094.1167284884</v>
      </c>
      <c r="G212" s="49">
        <v>5114301.7963986583</v>
      </c>
      <c r="H212" s="49">
        <v>5076533.9182470199</v>
      </c>
      <c r="I212" s="50">
        <v>4936361.0467195902</v>
      </c>
      <c r="J212" s="49">
        <v>4981805.7228997787</v>
      </c>
      <c r="K212" s="49">
        <v>4861376.7244477123</v>
      </c>
      <c r="L212" s="49">
        <v>5109289.4742027959</v>
      </c>
      <c r="M212" s="49">
        <v>5691069.9100614255</v>
      </c>
      <c r="N212" s="49">
        <v>5623576.2764704404</v>
      </c>
      <c r="O212" s="49">
        <v>5380349.9777941694</v>
      </c>
      <c r="P212" s="49">
        <v>5373399.1628092239</v>
      </c>
      <c r="Q212" s="49">
        <v>5064671.6652005585</v>
      </c>
      <c r="R212" s="49">
        <v>5363309.2479523597</v>
      </c>
      <c r="S212" s="49">
        <v>5053331.3389699282</v>
      </c>
      <c r="T212" s="51">
        <v>5663180.4167127199</v>
      </c>
      <c r="U212" s="50">
        <v>4706526.6742294468</v>
      </c>
      <c r="V212" s="49">
        <v>5524484.2272802144</v>
      </c>
      <c r="W212" s="49">
        <v>5488917.3845481649</v>
      </c>
      <c r="X212" s="49">
        <v>3699853.6422756687</v>
      </c>
      <c r="Y212" s="49">
        <v>4384608.0838102559</v>
      </c>
      <c r="Z212" s="49">
        <v>4968309.4180874815</v>
      </c>
      <c r="AA212" s="49">
        <v>5179427.9388492703</v>
      </c>
      <c r="AB212" s="49">
        <v>4547562.4323886419</v>
      </c>
    </row>
    <row r="213" spans="1:28" x14ac:dyDescent="0.2">
      <c r="A213" s="124"/>
      <c r="B213" s="126"/>
      <c r="C213" s="127"/>
      <c r="D213" s="48" t="s">
        <v>51</v>
      </c>
      <c r="E213" s="49">
        <v>221626.84264970498</v>
      </c>
      <c r="F213" s="49">
        <v>258159.22032332199</v>
      </c>
      <c r="G213" s="49">
        <v>231292.437651985</v>
      </c>
      <c r="H213" s="49">
        <v>229398.96177492294</v>
      </c>
      <c r="I213" s="50">
        <v>246059.78924848605</v>
      </c>
      <c r="J213" s="49">
        <v>232444.50486959401</v>
      </c>
      <c r="K213" s="49">
        <v>222203.22325185098</v>
      </c>
      <c r="L213" s="49">
        <v>235904.89315253001</v>
      </c>
      <c r="M213" s="49">
        <v>267067.46703572798</v>
      </c>
      <c r="N213" s="49">
        <v>256883.53413374998</v>
      </c>
      <c r="O213" s="49">
        <v>246949.01217311004</v>
      </c>
      <c r="P213" s="49">
        <v>239417.67634492501</v>
      </c>
      <c r="Q213" s="49">
        <v>227848.80426991303</v>
      </c>
      <c r="R213" s="49">
        <v>245485.36410732893</v>
      </c>
      <c r="S213" s="49">
        <v>222912.029530878</v>
      </c>
      <c r="T213" s="51">
        <v>254764.74624596804</v>
      </c>
      <c r="U213" s="50">
        <v>240853.11722916202</v>
      </c>
      <c r="V213" s="49">
        <v>259619.22453233702</v>
      </c>
      <c r="W213" s="49">
        <v>249672.61391729605</v>
      </c>
      <c r="X213" s="49">
        <v>177148.632734602</v>
      </c>
      <c r="Y213" s="49">
        <v>213391.52675385604</v>
      </c>
      <c r="Z213" s="49">
        <v>229010.02991610399</v>
      </c>
      <c r="AA213" s="49">
        <v>228664.10359246601</v>
      </c>
      <c r="AB213" s="49">
        <v>206685.24262791203</v>
      </c>
    </row>
    <row r="214" spans="1:28" x14ac:dyDescent="0.2">
      <c r="A214" s="124"/>
      <c r="B214" s="126"/>
      <c r="C214" s="127"/>
      <c r="D214" s="48" t="s">
        <v>52</v>
      </c>
      <c r="E214" s="49">
        <v>4811919.996712991</v>
      </c>
      <c r="F214" s="49">
        <v>5458094.1167284884</v>
      </c>
      <c r="G214" s="49">
        <v>5114301.7963986583</v>
      </c>
      <c r="H214" s="49">
        <v>5076533.9182470199</v>
      </c>
      <c r="I214" s="50">
        <v>4936361.0467195902</v>
      </c>
      <c r="J214" s="49">
        <v>4981805.7228997787</v>
      </c>
      <c r="K214" s="49">
        <v>4861376.7244477123</v>
      </c>
      <c r="L214" s="49">
        <v>5109289.4742027959</v>
      </c>
      <c r="M214" s="49">
        <v>5691069.9100614255</v>
      </c>
      <c r="N214" s="49">
        <v>5623576.2764704404</v>
      </c>
      <c r="O214" s="49">
        <v>5380349.9777941694</v>
      </c>
      <c r="P214" s="49">
        <v>5373399.1628092239</v>
      </c>
      <c r="Q214" s="49">
        <v>5064671.6652005585</v>
      </c>
      <c r="R214" s="49">
        <v>5363309.2479523597</v>
      </c>
      <c r="S214" s="49">
        <v>5053331.3389699282</v>
      </c>
      <c r="T214" s="51">
        <v>5663180.4167127199</v>
      </c>
      <c r="U214" s="50">
        <v>4706526.6742294468</v>
      </c>
      <c r="V214" s="49">
        <v>5524484.2272802144</v>
      </c>
      <c r="W214" s="49">
        <v>5488917.3845481649</v>
      </c>
      <c r="X214" s="49">
        <v>3699853.6422756687</v>
      </c>
      <c r="Y214" s="49">
        <v>4384608.0838102559</v>
      </c>
      <c r="Z214" s="49">
        <v>4968309.4180874815</v>
      </c>
      <c r="AA214" s="49">
        <v>5179427.9388492703</v>
      </c>
      <c r="AB214" s="49">
        <v>4547562.4323886419</v>
      </c>
    </row>
    <row r="215" spans="1:28" x14ac:dyDescent="0.2">
      <c r="A215" s="124"/>
      <c r="B215" s="126"/>
      <c r="C215" s="127" t="s">
        <v>57</v>
      </c>
      <c r="D215" s="48" t="s">
        <v>47</v>
      </c>
      <c r="E215" s="49">
        <v>376151.07059805101</v>
      </c>
      <c r="F215" s="49">
        <v>448691.79374245397</v>
      </c>
      <c r="G215" s="49">
        <v>404058.38031540095</v>
      </c>
      <c r="H215" s="49">
        <v>341829.15141606797</v>
      </c>
      <c r="I215" s="50">
        <v>365068.18106167391</v>
      </c>
      <c r="J215" s="49">
        <v>401252.559123796</v>
      </c>
      <c r="K215" s="49">
        <v>418512.12350373995</v>
      </c>
      <c r="L215" s="49">
        <v>363380.86309428402</v>
      </c>
      <c r="M215" s="49">
        <v>467032.63434748596</v>
      </c>
      <c r="N215" s="49">
        <v>385049.61341844994</v>
      </c>
      <c r="O215" s="49">
        <v>425542.48658305686</v>
      </c>
      <c r="P215" s="49">
        <v>444953.4637515411</v>
      </c>
      <c r="Q215" s="49">
        <v>388777.638838407</v>
      </c>
      <c r="R215" s="49">
        <v>459756.85300636297</v>
      </c>
      <c r="S215" s="49">
        <v>415811.55115545314</v>
      </c>
      <c r="T215" s="51">
        <v>346626.627408389</v>
      </c>
      <c r="U215" s="50">
        <v>383357.12093505991</v>
      </c>
      <c r="V215" s="49">
        <v>428328.5629613339</v>
      </c>
      <c r="W215" s="49">
        <v>365778.820464277</v>
      </c>
      <c r="X215" s="49">
        <v>236450.07869634498</v>
      </c>
      <c r="Y215" s="49">
        <v>347256.566344316</v>
      </c>
      <c r="Z215" s="49">
        <v>408992.84584310901</v>
      </c>
      <c r="AA215" s="49">
        <v>391834.71808913694</v>
      </c>
      <c r="AB215" s="49">
        <v>323229.02082242793</v>
      </c>
    </row>
    <row r="216" spans="1:28" x14ac:dyDescent="0.2">
      <c r="A216" s="124"/>
      <c r="B216" s="126"/>
      <c r="C216" s="127"/>
      <c r="D216" s="48" t="s">
        <v>48</v>
      </c>
      <c r="E216" s="49">
        <v>31589.983787865996</v>
      </c>
      <c r="F216" s="49">
        <v>35326.324406007996</v>
      </c>
      <c r="G216" s="49">
        <v>34284.26639809701</v>
      </c>
      <c r="H216" s="49">
        <v>33401.432737484996</v>
      </c>
      <c r="I216" s="50">
        <v>32497.638508827004</v>
      </c>
      <c r="J216" s="49">
        <v>32597.375003347985</v>
      </c>
      <c r="K216" s="49">
        <v>32395.912286111012</v>
      </c>
      <c r="L216" s="49">
        <v>30864.543841147995</v>
      </c>
      <c r="M216" s="49">
        <v>37059.805387205997</v>
      </c>
      <c r="N216" s="49">
        <v>33911.849614193001</v>
      </c>
      <c r="O216" s="49">
        <v>36871.750123600999</v>
      </c>
      <c r="P216" s="49">
        <v>35550.099055050989</v>
      </c>
      <c r="Q216" s="49">
        <v>32158.284948521996</v>
      </c>
      <c r="R216" s="49">
        <v>40158.011954909998</v>
      </c>
      <c r="S216" s="49">
        <v>34471.394624866996</v>
      </c>
      <c r="T216" s="51">
        <v>33593.073651598002</v>
      </c>
      <c r="U216" s="50">
        <v>33890.769412095993</v>
      </c>
      <c r="V216" s="49">
        <v>34743.661790580998</v>
      </c>
      <c r="W216" s="49">
        <v>33009.119434578999</v>
      </c>
      <c r="X216" s="49">
        <v>25671.798862428994</v>
      </c>
      <c r="Y216" s="49">
        <v>29937.761020151996</v>
      </c>
      <c r="Z216" s="49">
        <v>34935.547128179001</v>
      </c>
      <c r="AA216" s="49">
        <v>38805.679338538001</v>
      </c>
      <c r="AB216" s="49">
        <v>28693.970833290994</v>
      </c>
    </row>
    <row r="217" spans="1:28" x14ac:dyDescent="0.2">
      <c r="A217" s="124"/>
      <c r="B217" s="126"/>
      <c r="C217" s="127"/>
      <c r="D217" s="48" t="s">
        <v>49</v>
      </c>
      <c r="E217" s="49">
        <v>49953478.956925496</v>
      </c>
      <c r="F217" s="49">
        <v>59027922.950938068</v>
      </c>
      <c r="G217" s="49">
        <v>55174890.984327011</v>
      </c>
      <c r="H217" s="49">
        <v>47385296.478680223</v>
      </c>
      <c r="I217" s="50">
        <v>47990889.232586302</v>
      </c>
      <c r="J217" s="49">
        <v>53814126.027664728</v>
      </c>
      <c r="K217" s="49">
        <v>56691518.985244632</v>
      </c>
      <c r="L217" s="49">
        <v>49129275.526378982</v>
      </c>
      <c r="M217" s="49">
        <v>64890040.416056171</v>
      </c>
      <c r="N217" s="49">
        <v>54527425.935981058</v>
      </c>
      <c r="O217" s="49">
        <v>58027977.080819935</v>
      </c>
      <c r="P217" s="49">
        <v>61341022.635449879</v>
      </c>
      <c r="Q217" s="49">
        <v>53936408.710347891</v>
      </c>
      <c r="R217" s="49">
        <v>63808197.928083204</v>
      </c>
      <c r="S217" s="49">
        <v>58340215.108750373</v>
      </c>
      <c r="T217" s="51">
        <v>49268275.939038195</v>
      </c>
      <c r="U217" s="50">
        <v>52559265.731745891</v>
      </c>
      <c r="V217" s="49">
        <v>59154031.149867296</v>
      </c>
      <c r="W217" s="49">
        <v>52610508.517915115</v>
      </c>
      <c r="X217" s="49">
        <v>35273013.189353429</v>
      </c>
      <c r="Y217" s="49">
        <v>49687557.882489219</v>
      </c>
      <c r="Z217" s="49">
        <v>57839870.807620257</v>
      </c>
      <c r="AA217" s="49">
        <v>57129586.041833632</v>
      </c>
      <c r="AB217" s="49">
        <v>49103847.4125605</v>
      </c>
    </row>
    <row r="218" spans="1:28" x14ac:dyDescent="0.2">
      <c r="A218" s="124"/>
      <c r="B218" s="126"/>
      <c r="C218" s="127"/>
      <c r="D218" s="48" t="s">
        <v>50</v>
      </c>
      <c r="E218" s="49">
        <v>4268863.4634069055</v>
      </c>
      <c r="F218" s="49">
        <v>4694715.4512471845</v>
      </c>
      <c r="G218" s="49">
        <v>4545644.4433296351</v>
      </c>
      <c r="H218" s="49">
        <v>4435342.6913933223</v>
      </c>
      <c r="I218" s="50">
        <v>4357297.5123639861</v>
      </c>
      <c r="J218" s="49">
        <v>4447516.0711042369</v>
      </c>
      <c r="K218" s="49">
        <v>4361237.5084498785</v>
      </c>
      <c r="L218" s="49">
        <v>4113325.4692107802</v>
      </c>
      <c r="M218" s="49">
        <v>5105044.6202372797</v>
      </c>
      <c r="N218" s="49">
        <v>4713261.8340833336</v>
      </c>
      <c r="O218" s="49">
        <v>4948701.5054063639</v>
      </c>
      <c r="P218" s="49">
        <v>4812042.1469977675</v>
      </c>
      <c r="Q218" s="49">
        <v>4415037.6631001653</v>
      </c>
      <c r="R218" s="49">
        <v>5474661.3236199878</v>
      </c>
      <c r="S218" s="49">
        <v>4601292.7247653343</v>
      </c>
      <c r="T218" s="51">
        <v>4611121.5250225635</v>
      </c>
      <c r="U218" s="50">
        <v>4730235.8516212963</v>
      </c>
      <c r="V218" s="49">
        <v>4832699.8027986726</v>
      </c>
      <c r="W218" s="49">
        <v>4574540.6482932046</v>
      </c>
      <c r="X218" s="49">
        <v>3592125.1389147202</v>
      </c>
      <c r="Y218" s="49">
        <v>4022825.5492098704</v>
      </c>
      <c r="Z218" s="49">
        <v>4810221.8900441192</v>
      </c>
      <c r="AA218" s="49">
        <v>5345327.3400956076</v>
      </c>
      <c r="AB218" s="49">
        <v>4227459.0040356871</v>
      </c>
    </row>
    <row r="219" spans="1:28" x14ac:dyDescent="0.2">
      <c r="A219" s="124"/>
      <c r="B219" s="126"/>
      <c r="C219" s="127"/>
      <c r="D219" s="48" t="s">
        <v>51</v>
      </c>
      <c r="E219" s="49">
        <v>31589.983787865996</v>
      </c>
      <c r="F219" s="49">
        <v>35326.324406007996</v>
      </c>
      <c r="G219" s="49">
        <v>34284.26639809701</v>
      </c>
      <c r="H219" s="49">
        <v>33401.432737484996</v>
      </c>
      <c r="I219" s="50">
        <v>32497.638508827004</v>
      </c>
      <c r="J219" s="49">
        <v>32597.375003347985</v>
      </c>
      <c r="K219" s="49">
        <v>32395.912286111012</v>
      </c>
      <c r="L219" s="49">
        <v>30864.543841147995</v>
      </c>
      <c r="M219" s="49">
        <v>37059.805387205997</v>
      </c>
      <c r="N219" s="49">
        <v>33911.849614193001</v>
      </c>
      <c r="O219" s="49">
        <v>36871.750123600999</v>
      </c>
      <c r="P219" s="49">
        <v>35550.099055050989</v>
      </c>
      <c r="Q219" s="49">
        <v>32158.284948521996</v>
      </c>
      <c r="R219" s="49">
        <v>40158.011954909998</v>
      </c>
      <c r="S219" s="49">
        <v>34471.394624866996</v>
      </c>
      <c r="T219" s="51">
        <v>33593.073651598002</v>
      </c>
      <c r="U219" s="50">
        <v>33890.769412095993</v>
      </c>
      <c r="V219" s="49">
        <v>34743.661790580998</v>
      </c>
      <c r="W219" s="49">
        <v>33009.119434578999</v>
      </c>
      <c r="X219" s="49">
        <v>25671.798862428994</v>
      </c>
      <c r="Y219" s="49">
        <v>29937.761020151996</v>
      </c>
      <c r="Z219" s="49">
        <v>34935.547128179001</v>
      </c>
      <c r="AA219" s="49">
        <v>38805.679338538001</v>
      </c>
      <c r="AB219" s="49">
        <v>28693.970833290994</v>
      </c>
    </row>
    <row r="220" spans="1:28" x14ac:dyDescent="0.2">
      <c r="A220" s="124"/>
      <c r="B220" s="126"/>
      <c r="C220" s="127"/>
      <c r="D220" s="48" t="s">
        <v>52</v>
      </c>
      <c r="E220" s="49">
        <v>4268863.4634069055</v>
      </c>
      <c r="F220" s="49">
        <v>4694715.4512471845</v>
      </c>
      <c r="G220" s="49">
        <v>4545644.4433296351</v>
      </c>
      <c r="H220" s="49">
        <v>4435342.6913933223</v>
      </c>
      <c r="I220" s="50">
        <v>4357297.5123639861</v>
      </c>
      <c r="J220" s="49">
        <v>4447516.0711042369</v>
      </c>
      <c r="K220" s="49">
        <v>4361237.5084498785</v>
      </c>
      <c r="L220" s="49">
        <v>4113325.4692107802</v>
      </c>
      <c r="M220" s="49">
        <v>5105044.6202372797</v>
      </c>
      <c r="N220" s="49">
        <v>4713261.8340833336</v>
      </c>
      <c r="O220" s="49">
        <v>4948701.5054063639</v>
      </c>
      <c r="P220" s="49">
        <v>4812042.1469977675</v>
      </c>
      <c r="Q220" s="49">
        <v>4415037.6631001653</v>
      </c>
      <c r="R220" s="49">
        <v>5474661.3236199878</v>
      </c>
      <c r="S220" s="49">
        <v>4601292.7247653343</v>
      </c>
      <c r="T220" s="51">
        <v>4611121.5250225635</v>
      </c>
      <c r="U220" s="50">
        <v>4730235.8516212963</v>
      </c>
      <c r="V220" s="49">
        <v>4832699.8027986726</v>
      </c>
      <c r="W220" s="49">
        <v>4574540.6482932046</v>
      </c>
      <c r="X220" s="49">
        <v>3592125.1389147202</v>
      </c>
      <c r="Y220" s="49">
        <v>4022825.5492098704</v>
      </c>
      <c r="Z220" s="49">
        <v>4810221.8900441192</v>
      </c>
      <c r="AA220" s="49">
        <v>5345327.3400956076</v>
      </c>
      <c r="AB220" s="49">
        <v>4227459.0040356871</v>
      </c>
    </row>
    <row r="221" spans="1:28" x14ac:dyDescent="0.2">
      <c r="A221" s="124"/>
      <c r="B221" s="126"/>
      <c r="C221" s="127" t="s">
        <v>58</v>
      </c>
      <c r="D221" s="48" t="s">
        <v>47</v>
      </c>
      <c r="E221" s="49">
        <v>62000.820921797989</v>
      </c>
      <c r="F221" s="49">
        <v>75798.010718748992</v>
      </c>
      <c r="G221" s="49">
        <v>71983.669085118003</v>
      </c>
      <c r="H221" s="49">
        <v>61363.280127513011</v>
      </c>
      <c r="I221" s="50">
        <v>61452.086996610007</v>
      </c>
      <c r="J221" s="49">
        <v>72729.899387501006</v>
      </c>
      <c r="K221" s="49">
        <v>73714.534903082982</v>
      </c>
      <c r="L221" s="49">
        <v>65443.330803479992</v>
      </c>
      <c r="M221" s="49">
        <v>77735.670742406015</v>
      </c>
      <c r="N221" s="49">
        <v>63433.969341542994</v>
      </c>
      <c r="O221" s="49">
        <v>69843.567232173984</v>
      </c>
      <c r="P221" s="49">
        <v>72718.205894775019</v>
      </c>
      <c r="Q221" s="49">
        <v>64477.803385545005</v>
      </c>
      <c r="R221" s="49">
        <v>77948.97369381199</v>
      </c>
      <c r="S221" s="49">
        <v>71376.612593963</v>
      </c>
      <c r="T221" s="51">
        <v>63852.012661264002</v>
      </c>
      <c r="U221" s="50">
        <v>61689.242230542979</v>
      </c>
      <c r="V221" s="49">
        <v>73290.826385355991</v>
      </c>
      <c r="W221" s="49">
        <v>67797.86032995001</v>
      </c>
      <c r="X221" s="49">
        <v>46713.942935240004</v>
      </c>
      <c r="Y221" s="49">
        <v>59096.541767069997</v>
      </c>
      <c r="Z221" s="49">
        <v>65407.060563415012</v>
      </c>
      <c r="AA221" s="49">
        <v>66016.996360350997</v>
      </c>
      <c r="AB221" s="49">
        <v>58798.335525333008</v>
      </c>
    </row>
    <row r="222" spans="1:28" x14ac:dyDescent="0.2">
      <c r="A222" s="124"/>
      <c r="B222" s="126"/>
      <c r="C222" s="127"/>
      <c r="D222" s="48" t="s">
        <v>48</v>
      </c>
      <c r="E222" s="49">
        <v>64154.246881005995</v>
      </c>
      <c r="F222" s="49">
        <v>74282.639899528993</v>
      </c>
      <c r="G222" s="49">
        <v>70893.268357804001</v>
      </c>
      <c r="H222" s="49">
        <v>65846.665675974014</v>
      </c>
      <c r="I222" s="50">
        <v>59328.773029360003</v>
      </c>
      <c r="J222" s="49">
        <v>67621.026654114001</v>
      </c>
      <c r="K222" s="49">
        <v>67496.02812678901</v>
      </c>
      <c r="L222" s="49">
        <v>64661.135835159002</v>
      </c>
      <c r="M222" s="49">
        <v>76558.005019481003</v>
      </c>
      <c r="N222" s="49">
        <v>66754.379379939011</v>
      </c>
      <c r="O222" s="49">
        <v>73505.947042865009</v>
      </c>
      <c r="P222" s="49">
        <v>74252.52568224998</v>
      </c>
      <c r="Q222" s="49">
        <v>66305.636360321005</v>
      </c>
      <c r="R222" s="49">
        <v>76899.133110352996</v>
      </c>
      <c r="S222" s="49">
        <v>72148.589065167005</v>
      </c>
      <c r="T222" s="51">
        <v>73085.652703982007</v>
      </c>
      <c r="U222" s="50">
        <v>62848.466629132992</v>
      </c>
      <c r="V222" s="49">
        <v>72815.763118236995</v>
      </c>
      <c r="W222" s="49">
        <v>75625.26959518902</v>
      </c>
      <c r="X222" s="49">
        <v>43944.839716256007</v>
      </c>
      <c r="Y222" s="49">
        <v>47687.929326272017</v>
      </c>
      <c r="Z222" s="49">
        <v>59729.387984368994</v>
      </c>
      <c r="AA222" s="49">
        <v>72062.852807531017</v>
      </c>
      <c r="AB222" s="49">
        <v>51521.596840001985</v>
      </c>
    </row>
    <row r="223" spans="1:28" x14ac:dyDescent="0.2">
      <c r="A223" s="124"/>
      <c r="B223" s="126"/>
      <c r="C223" s="127"/>
      <c r="D223" s="48" t="s">
        <v>49</v>
      </c>
      <c r="E223" s="49">
        <v>7077955.7807335099</v>
      </c>
      <c r="F223" s="49">
        <v>8900760.5922841467</v>
      </c>
      <c r="G223" s="49">
        <v>8351158.7113390369</v>
      </c>
      <c r="H223" s="49">
        <v>7238157.5834477451</v>
      </c>
      <c r="I223" s="50">
        <v>6269872.8090008702</v>
      </c>
      <c r="J223" s="49">
        <v>7545207.6514772223</v>
      </c>
      <c r="K223" s="49">
        <v>7711043.6512547387</v>
      </c>
      <c r="L223" s="49">
        <v>7079074.6170467818</v>
      </c>
      <c r="M223" s="49">
        <v>8588807.6173707042</v>
      </c>
      <c r="N223" s="49">
        <v>7140867.4966417328</v>
      </c>
      <c r="O223" s="49">
        <v>8055813.6656127619</v>
      </c>
      <c r="P223" s="49">
        <v>8497117.8628044017</v>
      </c>
      <c r="Q223" s="49">
        <v>7510671.6602008417</v>
      </c>
      <c r="R223" s="49">
        <v>9109819.9318620767</v>
      </c>
      <c r="S223" s="49">
        <v>8283060.1335798223</v>
      </c>
      <c r="T223" s="51">
        <v>7694887.7733545918</v>
      </c>
      <c r="U223" s="50">
        <v>6703719.8089250848</v>
      </c>
      <c r="V223" s="49">
        <v>7867175.1605634419</v>
      </c>
      <c r="W223" s="49">
        <v>7630830.1717714472</v>
      </c>
      <c r="X223" s="49">
        <v>5420097.0766895991</v>
      </c>
      <c r="Y223" s="49">
        <v>6635918.2763391975</v>
      </c>
      <c r="Z223" s="49">
        <v>7468007.8129927414</v>
      </c>
      <c r="AA223" s="49">
        <v>7944687.3875149377</v>
      </c>
      <c r="AB223" s="49">
        <v>7205629.9471123395</v>
      </c>
    </row>
    <row r="224" spans="1:28" x14ac:dyDescent="0.2">
      <c r="A224" s="124"/>
      <c r="B224" s="126"/>
      <c r="C224" s="127"/>
      <c r="D224" s="48" t="s">
        <v>50</v>
      </c>
      <c r="E224" s="49">
        <v>17806479.869418204</v>
      </c>
      <c r="F224" s="49">
        <v>20726206.711350851</v>
      </c>
      <c r="G224" s="49">
        <v>19741809.568340518</v>
      </c>
      <c r="H224" s="49">
        <v>18427995.910196345</v>
      </c>
      <c r="I224" s="50">
        <v>16501294.729883831</v>
      </c>
      <c r="J224" s="49">
        <v>18893754.665634584</v>
      </c>
      <c r="K224" s="49">
        <v>19041885.18993178</v>
      </c>
      <c r="L224" s="49">
        <v>17975511.30860249</v>
      </c>
      <c r="M224" s="49">
        <v>21568266.359187923</v>
      </c>
      <c r="N224" s="49">
        <v>18743744.56134231</v>
      </c>
      <c r="O224" s="49">
        <v>21062470.542974457</v>
      </c>
      <c r="P224" s="49">
        <v>21300708.49307128</v>
      </c>
      <c r="Q224" s="49">
        <v>18854307.084779754</v>
      </c>
      <c r="R224" s="49">
        <v>21861541.128362469</v>
      </c>
      <c r="S224" s="49">
        <v>19650564.794731718</v>
      </c>
      <c r="T224" s="51">
        <v>19667116.71979294</v>
      </c>
      <c r="U224" s="50">
        <v>17286894.925203748</v>
      </c>
      <c r="V224" s="49">
        <v>19584286.161328539</v>
      </c>
      <c r="W224" s="49">
        <v>20331841.420669083</v>
      </c>
      <c r="X224" s="49">
        <v>11935936.149801293</v>
      </c>
      <c r="Y224" s="49">
        <v>12954053.030190893</v>
      </c>
      <c r="Z224" s="49">
        <v>16350528.28798528</v>
      </c>
      <c r="AA224" s="49">
        <v>20323489.889249217</v>
      </c>
      <c r="AB224" s="49">
        <v>14079523.70995648</v>
      </c>
    </row>
    <row r="225" spans="1:28" x14ac:dyDescent="0.2">
      <c r="A225" s="124"/>
      <c r="B225" s="126"/>
      <c r="C225" s="127"/>
      <c r="D225" s="48" t="s">
        <v>51</v>
      </c>
      <c r="E225" s="49">
        <v>64154.246881005995</v>
      </c>
      <c r="F225" s="49">
        <v>74282.639899528993</v>
      </c>
      <c r="G225" s="49">
        <v>70893.268357804001</v>
      </c>
      <c r="H225" s="49">
        <v>65846.665675974014</v>
      </c>
      <c r="I225" s="50">
        <v>59328.773029360003</v>
      </c>
      <c r="J225" s="49">
        <v>67621.026654114001</v>
      </c>
      <c r="K225" s="49">
        <v>67496.02812678901</v>
      </c>
      <c r="L225" s="49">
        <v>64661.135835159002</v>
      </c>
      <c r="M225" s="49">
        <v>76558.005019481003</v>
      </c>
      <c r="N225" s="49">
        <v>66754.379379939011</v>
      </c>
      <c r="O225" s="49">
        <v>73505.947042865009</v>
      </c>
      <c r="P225" s="49">
        <v>74252.52568224998</v>
      </c>
      <c r="Q225" s="49">
        <v>66305.636360321005</v>
      </c>
      <c r="R225" s="49">
        <v>76899.133110352996</v>
      </c>
      <c r="S225" s="49">
        <v>72148.589065167005</v>
      </c>
      <c r="T225" s="51">
        <v>73085.652703982007</v>
      </c>
      <c r="U225" s="50">
        <v>62848.466629132992</v>
      </c>
      <c r="V225" s="49">
        <v>72815.763118236995</v>
      </c>
      <c r="W225" s="49">
        <v>75625.26959518902</v>
      </c>
      <c r="X225" s="49">
        <v>43944.839716256007</v>
      </c>
      <c r="Y225" s="49">
        <v>47687.929326272017</v>
      </c>
      <c r="Z225" s="49">
        <v>59729.387984368994</v>
      </c>
      <c r="AA225" s="49">
        <v>72062.852807531017</v>
      </c>
      <c r="AB225" s="49">
        <v>51521.596840001985</v>
      </c>
    </row>
    <row r="226" spans="1:28" x14ac:dyDescent="0.2">
      <c r="A226" s="124"/>
      <c r="B226" s="126"/>
      <c r="C226" s="127"/>
      <c r="D226" s="48" t="s">
        <v>52</v>
      </c>
      <c r="E226" s="49">
        <v>17806479.869418204</v>
      </c>
      <c r="F226" s="49">
        <v>20726206.711350851</v>
      </c>
      <c r="G226" s="49">
        <v>19741809.568340518</v>
      </c>
      <c r="H226" s="49">
        <v>18427995.910196345</v>
      </c>
      <c r="I226" s="50">
        <v>16501294.729883831</v>
      </c>
      <c r="J226" s="49">
        <v>18893754.665634584</v>
      </c>
      <c r="K226" s="49">
        <v>19041885.18993178</v>
      </c>
      <c r="L226" s="49">
        <v>17975511.30860249</v>
      </c>
      <c r="M226" s="49">
        <v>21568266.359187923</v>
      </c>
      <c r="N226" s="49">
        <v>18743744.56134231</v>
      </c>
      <c r="O226" s="49">
        <v>21062470.542974457</v>
      </c>
      <c r="P226" s="49">
        <v>21300708.49307128</v>
      </c>
      <c r="Q226" s="49">
        <v>18854307.084779754</v>
      </c>
      <c r="R226" s="49">
        <v>21861541.128362469</v>
      </c>
      <c r="S226" s="49">
        <v>19650564.794731718</v>
      </c>
      <c r="T226" s="51">
        <v>19667116.71979294</v>
      </c>
      <c r="U226" s="50">
        <v>17286894.925203748</v>
      </c>
      <c r="V226" s="49">
        <v>19584286.161328539</v>
      </c>
      <c r="W226" s="49">
        <v>20331841.420669083</v>
      </c>
      <c r="X226" s="49">
        <v>11935936.149801293</v>
      </c>
      <c r="Y226" s="49">
        <v>12954053.030190893</v>
      </c>
      <c r="Z226" s="49">
        <v>16350528.28798528</v>
      </c>
      <c r="AA226" s="49">
        <v>20323489.889249217</v>
      </c>
      <c r="AB226" s="49">
        <v>14079523.70995648</v>
      </c>
    </row>
    <row r="227" spans="1:28" x14ac:dyDescent="0.2">
      <c r="A227" s="124"/>
      <c r="B227" s="126"/>
      <c r="C227" s="127" t="s">
        <v>59</v>
      </c>
      <c r="D227" s="48" t="s">
        <v>47</v>
      </c>
      <c r="E227" s="49">
        <v>55.955978420999998</v>
      </c>
      <c r="F227" s="49">
        <v>62.978263363000011</v>
      </c>
      <c r="G227" s="49">
        <v>50.073080171999997</v>
      </c>
      <c r="H227" s="49">
        <v>33</v>
      </c>
      <c r="I227" s="50">
        <v>31.078471825999998</v>
      </c>
      <c r="J227" s="49">
        <v>54.955978420999998</v>
      </c>
      <c r="K227" s="49">
        <v>45.988289349000006</v>
      </c>
      <c r="L227" s="49">
        <v>61.356190472999984</v>
      </c>
      <c r="M227" s="49">
        <v>47.95597842099999</v>
      </c>
      <c r="N227" s="49">
        <v>62.867935262999993</v>
      </c>
      <c r="O227" s="49">
        <v>42.999999999999986</v>
      </c>
      <c r="P227" s="49">
        <v>85</v>
      </c>
      <c r="Q227" s="49">
        <v>60.581571193000009</v>
      </c>
      <c r="R227" s="49">
        <v>43</v>
      </c>
      <c r="S227" s="49">
        <v>53</v>
      </c>
      <c r="T227" s="51">
        <v>61</v>
      </c>
      <c r="U227" s="50">
        <v>54.978263363000003</v>
      </c>
      <c r="V227" s="49">
        <v>53.955978421000005</v>
      </c>
      <c r="W227" s="49">
        <v>33</v>
      </c>
      <c r="X227" s="49">
        <v>37</v>
      </c>
      <c r="Y227" s="49">
        <v>49.944267770000003</v>
      </c>
      <c r="Z227" s="49">
        <v>68.955978420999998</v>
      </c>
      <c r="AA227" s="49">
        <v>116</v>
      </c>
      <c r="AB227" s="49">
        <v>120.64493806499998</v>
      </c>
    </row>
    <row r="228" spans="1:28" x14ac:dyDescent="0.2">
      <c r="A228" s="124"/>
      <c r="B228" s="126"/>
      <c r="C228" s="127"/>
      <c r="D228" s="48" t="s">
        <v>48</v>
      </c>
      <c r="E228" s="49">
        <v>7922.4781640640003</v>
      </c>
      <c r="F228" s="49">
        <v>8770.5559112400006</v>
      </c>
      <c r="G228" s="49">
        <v>8711.3506585989981</v>
      </c>
      <c r="H228" s="49">
        <v>8621.6897814900003</v>
      </c>
      <c r="I228" s="50">
        <v>7387.2517220189993</v>
      </c>
      <c r="J228" s="49">
        <v>7871.8900246190024</v>
      </c>
      <c r="K228" s="49">
        <v>7600.2292121109995</v>
      </c>
      <c r="L228" s="49">
        <v>7275.1892124140004</v>
      </c>
      <c r="M228" s="49">
        <v>9514.7597170230001</v>
      </c>
      <c r="N228" s="49">
        <v>8313.7663216839974</v>
      </c>
      <c r="O228" s="49">
        <v>9539.5839369429959</v>
      </c>
      <c r="P228" s="49">
        <v>9298.1324423000005</v>
      </c>
      <c r="Q228" s="49">
        <v>8089.0774632050006</v>
      </c>
      <c r="R228" s="49">
        <v>8933.692164692</v>
      </c>
      <c r="S228" s="49">
        <v>8467.8138371739988</v>
      </c>
      <c r="T228" s="51">
        <v>9262.8565165630025</v>
      </c>
      <c r="U228" s="50">
        <v>8260.6284683490012</v>
      </c>
      <c r="V228" s="49">
        <v>8147.9143105739995</v>
      </c>
      <c r="W228" s="49">
        <v>8392.7047945529994</v>
      </c>
      <c r="X228" s="49">
        <v>7277.269785002999</v>
      </c>
      <c r="Y228" s="49">
        <v>5846.4020503940001</v>
      </c>
      <c r="Z228" s="49">
        <v>7618.0325891140001</v>
      </c>
      <c r="AA228" s="49">
        <v>9336.1837770050024</v>
      </c>
      <c r="AB228" s="49">
        <v>7486.1834965590015</v>
      </c>
    </row>
    <row r="229" spans="1:28" x14ac:dyDescent="0.2">
      <c r="A229" s="124"/>
      <c r="B229" s="126"/>
      <c r="C229" s="127"/>
      <c r="D229" s="48" t="s">
        <v>49</v>
      </c>
      <c r="E229" s="49">
        <v>10710.918816101401</v>
      </c>
      <c r="F229" s="49">
        <v>11071.204530844199</v>
      </c>
      <c r="G229" s="49">
        <v>10478.90888777315</v>
      </c>
      <c r="H229" s="49">
        <v>8590.130000000001</v>
      </c>
      <c r="I229" s="50">
        <v>5718.4584339405001</v>
      </c>
      <c r="J229" s="49">
        <v>10471.492205042397</v>
      </c>
      <c r="K229" s="49">
        <v>7197.2405559556</v>
      </c>
      <c r="L229" s="49">
        <v>10532.179713667398</v>
      </c>
      <c r="M229" s="49">
        <v>8658.7910829134489</v>
      </c>
      <c r="N229" s="49">
        <v>11702.983473369548</v>
      </c>
      <c r="O229" s="49">
        <v>8323.8499999999985</v>
      </c>
      <c r="P229" s="49">
        <v>23183.7</v>
      </c>
      <c r="Q229" s="49">
        <v>15497.656132438151</v>
      </c>
      <c r="R229" s="49">
        <v>9809.4499999999989</v>
      </c>
      <c r="S229" s="49">
        <v>12902.82</v>
      </c>
      <c r="T229" s="51">
        <v>14880.56</v>
      </c>
      <c r="U229" s="50">
        <v>11636.359061688401</v>
      </c>
      <c r="V229" s="49">
        <v>13521.947771491152</v>
      </c>
      <c r="W229" s="49">
        <v>7294.95</v>
      </c>
      <c r="X229" s="49">
        <v>6770.9000000000005</v>
      </c>
      <c r="Y229" s="49">
        <v>9972.7974640257489</v>
      </c>
      <c r="Z229" s="49">
        <v>17137.5398823535</v>
      </c>
      <c r="AA229" s="49">
        <v>25009.75</v>
      </c>
      <c r="AB229" s="49">
        <v>22699.285634929802</v>
      </c>
    </row>
    <row r="230" spans="1:28" x14ac:dyDescent="0.2">
      <c r="A230" s="124"/>
      <c r="B230" s="126"/>
      <c r="C230" s="127"/>
      <c r="D230" s="48" t="s">
        <v>50</v>
      </c>
      <c r="E230" s="49">
        <v>1328972.1758473751</v>
      </c>
      <c r="F230" s="49">
        <v>1482874.9459431753</v>
      </c>
      <c r="G230" s="49">
        <v>1474818.0847371125</v>
      </c>
      <c r="H230" s="49">
        <v>1459186.5391756336</v>
      </c>
      <c r="I230" s="50">
        <v>1242130.113478211</v>
      </c>
      <c r="J230" s="49">
        <v>1344410.9131819068</v>
      </c>
      <c r="K230" s="49">
        <v>1305110.2482078522</v>
      </c>
      <c r="L230" s="49">
        <v>1220989.62296626</v>
      </c>
      <c r="M230" s="49">
        <v>1592925.3464630195</v>
      </c>
      <c r="N230" s="49">
        <v>1373490.0147764685</v>
      </c>
      <c r="O230" s="49">
        <v>1635602.2757328316</v>
      </c>
      <c r="P230" s="49">
        <v>1610839.41345484</v>
      </c>
      <c r="Q230" s="49">
        <v>1402624.6225883516</v>
      </c>
      <c r="R230" s="49">
        <v>1568160.3463673678</v>
      </c>
      <c r="S230" s="49">
        <v>1469057.7037496881</v>
      </c>
      <c r="T230" s="51">
        <v>1581928.0202661462</v>
      </c>
      <c r="U230" s="50">
        <v>1415967.7775181767</v>
      </c>
      <c r="V230" s="49">
        <v>1400955.1124619865</v>
      </c>
      <c r="W230" s="49">
        <v>1460443.8078344436</v>
      </c>
      <c r="X230" s="49">
        <v>1263093.6357859806</v>
      </c>
      <c r="Y230" s="49">
        <v>1030683.4304581406</v>
      </c>
      <c r="Z230" s="49">
        <v>1292298.0318412255</v>
      </c>
      <c r="AA230" s="49">
        <v>1630331.8031322726</v>
      </c>
      <c r="AB230" s="49">
        <v>1309073.1637623452</v>
      </c>
    </row>
    <row r="231" spans="1:28" x14ac:dyDescent="0.2">
      <c r="A231" s="124"/>
      <c r="B231" s="126"/>
      <c r="C231" s="127"/>
      <c r="D231" s="48" t="s">
        <v>51</v>
      </c>
      <c r="E231" s="49">
        <v>7922.4781640640003</v>
      </c>
      <c r="F231" s="49">
        <v>8770.5559112400006</v>
      </c>
      <c r="G231" s="49">
        <v>8711.3506585989981</v>
      </c>
      <c r="H231" s="49">
        <v>8621.6897814900003</v>
      </c>
      <c r="I231" s="50">
        <v>7387.2517220189993</v>
      </c>
      <c r="J231" s="49">
        <v>7871.8900246190024</v>
      </c>
      <c r="K231" s="49">
        <v>7600.2292121109995</v>
      </c>
      <c r="L231" s="49">
        <v>7275.1892124140004</v>
      </c>
      <c r="M231" s="49">
        <v>9514.7597170230001</v>
      </c>
      <c r="N231" s="49">
        <v>8313.7663216839974</v>
      </c>
      <c r="O231" s="49">
        <v>9539.5839369429959</v>
      </c>
      <c r="P231" s="49">
        <v>9298.1324423000005</v>
      </c>
      <c r="Q231" s="49">
        <v>8089.0774632050006</v>
      </c>
      <c r="R231" s="49">
        <v>8933.692164692</v>
      </c>
      <c r="S231" s="49">
        <v>8467.8138371739988</v>
      </c>
      <c r="T231" s="51">
        <v>9262.8565165630025</v>
      </c>
      <c r="U231" s="50">
        <v>8260.6284683490012</v>
      </c>
      <c r="V231" s="49">
        <v>8147.9143105739995</v>
      </c>
      <c r="W231" s="49">
        <v>8392.7047945529994</v>
      </c>
      <c r="X231" s="49">
        <v>7277.269785002999</v>
      </c>
      <c r="Y231" s="49">
        <v>5846.4020503940001</v>
      </c>
      <c r="Z231" s="49">
        <v>7618.0325891140001</v>
      </c>
      <c r="AA231" s="49">
        <v>9336.1837770050024</v>
      </c>
      <c r="AB231" s="49">
        <v>7486.1834965590015</v>
      </c>
    </row>
    <row r="232" spans="1:28" x14ac:dyDescent="0.2">
      <c r="A232" s="124"/>
      <c r="B232" s="126"/>
      <c r="C232" s="127"/>
      <c r="D232" s="48" t="s">
        <v>52</v>
      </c>
      <c r="E232" s="49">
        <v>1328972.1758473751</v>
      </c>
      <c r="F232" s="49">
        <v>1482874.9459431753</v>
      </c>
      <c r="G232" s="49">
        <v>1474818.0847371125</v>
      </c>
      <c r="H232" s="49">
        <v>1459186.5391756336</v>
      </c>
      <c r="I232" s="50">
        <v>1242130.113478211</v>
      </c>
      <c r="J232" s="49">
        <v>1344410.9131819068</v>
      </c>
      <c r="K232" s="49">
        <v>1305110.2482078522</v>
      </c>
      <c r="L232" s="49">
        <v>1220989.62296626</v>
      </c>
      <c r="M232" s="49">
        <v>1592925.3464630195</v>
      </c>
      <c r="N232" s="49">
        <v>1373490.0147764685</v>
      </c>
      <c r="O232" s="49">
        <v>1635602.2757328316</v>
      </c>
      <c r="P232" s="49">
        <v>1610839.41345484</v>
      </c>
      <c r="Q232" s="49">
        <v>1402624.6225883516</v>
      </c>
      <c r="R232" s="49">
        <v>1568160.3463673678</v>
      </c>
      <c r="S232" s="49">
        <v>1469057.7037496881</v>
      </c>
      <c r="T232" s="51">
        <v>1581928.0202661462</v>
      </c>
      <c r="U232" s="50">
        <v>1415967.7775181767</v>
      </c>
      <c r="V232" s="49">
        <v>1400955.1124619865</v>
      </c>
      <c r="W232" s="49">
        <v>1460443.8078344436</v>
      </c>
      <c r="X232" s="49">
        <v>1263093.6357859806</v>
      </c>
      <c r="Y232" s="49">
        <v>1030683.4304581406</v>
      </c>
      <c r="Z232" s="49">
        <v>1292298.0318412255</v>
      </c>
      <c r="AA232" s="49">
        <v>1630331.8031322726</v>
      </c>
      <c r="AB232" s="49">
        <v>1309073.1637623452</v>
      </c>
    </row>
    <row r="233" spans="1:28" x14ac:dyDescent="0.2">
      <c r="A233" s="124"/>
      <c r="B233" s="126"/>
      <c r="C233" s="127" t="s">
        <v>60</v>
      </c>
      <c r="D233" s="48" t="s">
        <v>47</v>
      </c>
      <c r="E233" s="49">
        <v>132663.72422379299</v>
      </c>
      <c r="F233" s="49">
        <v>154770.30258572201</v>
      </c>
      <c r="G233" s="49">
        <v>154803.911484404</v>
      </c>
      <c r="H233" s="49">
        <v>165074.23765485201</v>
      </c>
      <c r="I233" s="50">
        <v>160253.24771822194</v>
      </c>
      <c r="J233" s="49">
        <v>152411.46432837599</v>
      </c>
      <c r="K233" s="49">
        <v>152770.34797949303</v>
      </c>
      <c r="L233" s="49">
        <v>145062.033460012</v>
      </c>
      <c r="M233" s="49">
        <v>162287.44261977402</v>
      </c>
      <c r="N233" s="49">
        <v>149978.02735612696</v>
      </c>
      <c r="O233" s="49">
        <v>169269.02973639601</v>
      </c>
      <c r="P233" s="49">
        <v>160579.52535940098</v>
      </c>
      <c r="Q233" s="49">
        <v>146346.95725019803</v>
      </c>
      <c r="R233" s="49">
        <v>165018.47342099101</v>
      </c>
      <c r="S233" s="49">
        <v>162472.679145737</v>
      </c>
      <c r="T233" s="51">
        <v>177628.22945810604</v>
      </c>
      <c r="U233" s="50">
        <v>168387.17766021795</v>
      </c>
      <c r="V233" s="49">
        <v>160151.07128748996</v>
      </c>
      <c r="W233" s="49">
        <v>125152.64909434401</v>
      </c>
      <c r="X233" s="49">
        <v>28452.985775957</v>
      </c>
      <c r="Y233" s="49">
        <v>84122.992426843004</v>
      </c>
      <c r="Z233" s="49">
        <v>149037.03216218602</v>
      </c>
      <c r="AA233" s="49">
        <v>128904.98885193402</v>
      </c>
      <c r="AB233" s="49">
        <v>57982.315213136004</v>
      </c>
    </row>
    <row r="234" spans="1:28" x14ac:dyDescent="0.2">
      <c r="A234" s="124"/>
      <c r="B234" s="126"/>
      <c r="C234" s="127"/>
      <c r="D234" s="48" t="s">
        <v>48</v>
      </c>
      <c r="E234" s="49">
        <v>0</v>
      </c>
      <c r="F234" s="49">
        <v>0</v>
      </c>
      <c r="G234" s="49">
        <v>0</v>
      </c>
      <c r="H234" s="49">
        <v>0</v>
      </c>
      <c r="I234" s="50">
        <v>0</v>
      </c>
      <c r="J234" s="49">
        <v>0</v>
      </c>
      <c r="K234" s="49">
        <v>0</v>
      </c>
      <c r="L234" s="49">
        <v>0</v>
      </c>
      <c r="M234" s="49">
        <v>0</v>
      </c>
      <c r="N234" s="49">
        <v>0</v>
      </c>
      <c r="O234" s="49">
        <v>0</v>
      </c>
      <c r="P234" s="49">
        <v>0</v>
      </c>
      <c r="Q234" s="49">
        <v>0</v>
      </c>
      <c r="R234" s="49">
        <v>0</v>
      </c>
      <c r="S234" s="49">
        <v>0</v>
      </c>
      <c r="T234" s="51">
        <v>0</v>
      </c>
      <c r="U234" s="50">
        <v>0</v>
      </c>
      <c r="V234" s="49">
        <v>0</v>
      </c>
      <c r="W234" s="49">
        <v>0</v>
      </c>
      <c r="X234" s="49">
        <v>0</v>
      </c>
      <c r="Y234" s="49">
        <v>0</v>
      </c>
      <c r="Z234" s="49">
        <v>0</v>
      </c>
      <c r="AA234" s="49">
        <v>0</v>
      </c>
      <c r="AB234" s="49">
        <v>0</v>
      </c>
    </row>
    <row r="235" spans="1:28" x14ac:dyDescent="0.2">
      <c r="A235" s="124"/>
      <c r="B235" s="126"/>
      <c r="C235" s="127"/>
      <c r="D235" s="48" t="s">
        <v>49</v>
      </c>
      <c r="E235" s="49">
        <v>6269983.3958791764</v>
      </c>
      <c r="F235" s="49">
        <v>7287701.3753122725</v>
      </c>
      <c r="G235" s="49">
        <v>7297688.6941798991</v>
      </c>
      <c r="H235" s="49">
        <v>7703374.4282212323</v>
      </c>
      <c r="I235" s="50">
        <v>7374624.3217455996</v>
      </c>
      <c r="J235" s="49">
        <v>7123398.9759503165</v>
      </c>
      <c r="K235" s="49">
        <v>7144699.3480025325</v>
      </c>
      <c r="L235" s="49">
        <v>6772817.627343216</v>
      </c>
      <c r="M235" s="49">
        <v>7663400.5828939676</v>
      </c>
      <c r="N235" s="49">
        <v>7076523.0571374325</v>
      </c>
      <c r="O235" s="49">
        <v>8040241.1877234764</v>
      </c>
      <c r="P235" s="49">
        <v>7724864.8659740221</v>
      </c>
      <c r="Q235" s="49">
        <v>7017935.8731056992</v>
      </c>
      <c r="R235" s="49">
        <v>7913717.1644308763</v>
      </c>
      <c r="S235" s="49">
        <v>7798881.5473543759</v>
      </c>
      <c r="T235" s="51">
        <v>8409609.0775518399</v>
      </c>
      <c r="U235" s="50">
        <v>7876453.3437699135</v>
      </c>
      <c r="V235" s="49">
        <v>7612463.0001178728</v>
      </c>
      <c r="W235" s="49">
        <v>5933045.6802017074</v>
      </c>
      <c r="X235" s="49">
        <v>1315882.2705888124</v>
      </c>
      <c r="Y235" s="49">
        <v>4018747.9427079773</v>
      </c>
      <c r="Z235" s="49">
        <v>7166207.3540752465</v>
      </c>
      <c r="AA235" s="49">
        <v>6241660.231103112</v>
      </c>
      <c r="AB235" s="49">
        <v>2779741.906645535</v>
      </c>
    </row>
    <row r="236" spans="1:28" x14ac:dyDescent="0.2">
      <c r="A236" s="124"/>
      <c r="B236" s="126"/>
      <c r="C236" s="127"/>
      <c r="D236" s="48" t="s">
        <v>50</v>
      </c>
      <c r="E236" s="49">
        <v>0</v>
      </c>
      <c r="F236" s="49">
        <v>0</v>
      </c>
      <c r="G236" s="49">
        <v>0</v>
      </c>
      <c r="H236" s="49">
        <v>0</v>
      </c>
      <c r="I236" s="50">
        <v>0</v>
      </c>
      <c r="J236" s="49">
        <v>0</v>
      </c>
      <c r="K236" s="49">
        <v>0</v>
      </c>
      <c r="L236" s="49">
        <v>0</v>
      </c>
      <c r="M236" s="49">
        <v>0</v>
      </c>
      <c r="N236" s="49">
        <v>0</v>
      </c>
      <c r="O236" s="49">
        <v>0</v>
      </c>
      <c r="P236" s="49">
        <v>0</v>
      </c>
      <c r="Q236" s="49">
        <v>0</v>
      </c>
      <c r="R236" s="49">
        <v>0</v>
      </c>
      <c r="S236" s="49">
        <v>0</v>
      </c>
      <c r="T236" s="51">
        <v>0</v>
      </c>
      <c r="U236" s="50">
        <v>0</v>
      </c>
      <c r="V236" s="49">
        <v>0</v>
      </c>
      <c r="W236" s="49">
        <v>0</v>
      </c>
      <c r="X236" s="49">
        <v>0</v>
      </c>
      <c r="Y236" s="49">
        <v>0</v>
      </c>
      <c r="Z236" s="49">
        <v>0</v>
      </c>
      <c r="AA236" s="49">
        <v>0</v>
      </c>
      <c r="AB236" s="49">
        <v>0</v>
      </c>
    </row>
    <row r="237" spans="1:28" x14ac:dyDescent="0.2">
      <c r="A237" s="124"/>
      <c r="B237" s="126"/>
      <c r="C237" s="127"/>
      <c r="D237" s="48" t="s">
        <v>51</v>
      </c>
      <c r="E237" s="49">
        <v>0</v>
      </c>
      <c r="F237" s="49">
        <v>0</v>
      </c>
      <c r="G237" s="49">
        <v>0</v>
      </c>
      <c r="H237" s="49">
        <v>0</v>
      </c>
      <c r="I237" s="50">
        <v>0</v>
      </c>
      <c r="J237" s="49">
        <v>0</v>
      </c>
      <c r="K237" s="49">
        <v>0</v>
      </c>
      <c r="L237" s="49">
        <v>0</v>
      </c>
      <c r="M237" s="49">
        <v>0</v>
      </c>
      <c r="N237" s="49">
        <v>0</v>
      </c>
      <c r="O237" s="49">
        <v>0</v>
      </c>
      <c r="P237" s="49">
        <v>0</v>
      </c>
      <c r="Q237" s="49">
        <v>0</v>
      </c>
      <c r="R237" s="49">
        <v>0</v>
      </c>
      <c r="S237" s="49">
        <v>0</v>
      </c>
      <c r="T237" s="51">
        <v>0</v>
      </c>
      <c r="U237" s="50">
        <v>0</v>
      </c>
      <c r="V237" s="49">
        <v>0</v>
      </c>
      <c r="W237" s="49">
        <v>0</v>
      </c>
      <c r="X237" s="49">
        <v>0</v>
      </c>
      <c r="Y237" s="49">
        <v>0</v>
      </c>
      <c r="Z237" s="49">
        <v>0</v>
      </c>
      <c r="AA237" s="49">
        <v>0</v>
      </c>
      <c r="AB237" s="49">
        <v>0</v>
      </c>
    </row>
    <row r="238" spans="1:28" x14ac:dyDescent="0.2">
      <c r="A238" s="124"/>
      <c r="B238" s="126"/>
      <c r="C238" s="127"/>
      <c r="D238" s="48" t="s">
        <v>52</v>
      </c>
      <c r="E238" s="49">
        <v>0</v>
      </c>
      <c r="F238" s="49">
        <v>0</v>
      </c>
      <c r="G238" s="49">
        <v>0</v>
      </c>
      <c r="H238" s="49">
        <v>0</v>
      </c>
      <c r="I238" s="50">
        <v>0</v>
      </c>
      <c r="J238" s="49">
        <v>0</v>
      </c>
      <c r="K238" s="49">
        <v>0</v>
      </c>
      <c r="L238" s="49">
        <v>0</v>
      </c>
      <c r="M238" s="49">
        <v>0</v>
      </c>
      <c r="N238" s="49">
        <v>0</v>
      </c>
      <c r="O238" s="49">
        <v>0</v>
      </c>
      <c r="P238" s="49">
        <v>0</v>
      </c>
      <c r="Q238" s="49">
        <v>0</v>
      </c>
      <c r="R238" s="49">
        <v>0</v>
      </c>
      <c r="S238" s="49">
        <v>0</v>
      </c>
      <c r="T238" s="51">
        <v>0</v>
      </c>
      <c r="U238" s="50">
        <v>0</v>
      </c>
      <c r="V238" s="49">
        <v>0</v>
      </c>
      <c r="W238" s="49">
        <v>0</v>
      </c>
      <c r="X238" s="49">
        <v>0</v>
      </c>
      <c r="Y238" s="49">
        <v>0</v>
      </c>
      <c r="Z238" s="49">
        <v>0</v>
      </c>
      <c r="AA238" s="49">
        <v>0</v>
      </c>
      <c r="AB238" s="49">
        <v>0</v>
      </c>
    </row>
    <row r="239" spans="1:28" x14ac:dyDescent="0.2">
      <c r="A239" s="124"/>
      <c r="B239" s="126"/>
      <c r="C239" s="127" t="s">
        <v>61</v>
      </c>
      <c r="D239" s="48" t="s">
        <v>47</v>
      </c>
      <c r="E239" s="49">
        <v>29006.541650460003</v>
      </c>
      <c r="F239" s="49">
        <v>32939.461275025002</v>
      </c>
      <c r="G239" s="49">
        <v>29495.461430093001</v>
      </c>
      <c r="H239" s="49">
        <v>30391.537110028999</v>
      </c>
      <c r="I239" s="50">
        <v>31286.067542828001</v>
      </c>
      <c r="J239" s="49">
        <v>31103.681353377</v>
      </c>
      <c r="K239" s="49">
        <v>30375.155513453006</v>
      </c>
      <c r="L239" s="49">
        <v>26731.712495068994</v>
      </c>
      <c r="M239" s="49">
        <v>37113.390522586</v>
      </c>
      <c r="N239" s="49">
        <v>32018.216124093</v>
      </c>
      <c r="O239" s="49">
        <v>33274.426340008002</v>
      </c>
      <c r="P239" s="49">
        <v>32921.017732970991</v>
      </c>
      <c r="Q239" s="49">
        <v>30990.040832256007</v>
      </c>
      <c r="R239" s="49">
        <v>29668.035740808002</v>
      </c>
      <c r="S239" s="49">
        <v>30496.532075624997</v>
      </c>
      <c r="T239" s="51">
        <v>32035.080466162999</v>
      </c>
      <c r="U239" s="50">
        <v>31215.497942658996</v>
      </c>
      <c r="V239" s="49">
        <v>31916.870588266011</v>
      </c>
      <c r="W239" s="49">
        <v>33098.530420257994</v>
      </c>
      <c r="X239" s="49">
        <v>30733.707538950002</v>
      </c>
      <c r="Y239" s="49">
        <v>29038.083187258999</v>
      </c>
      <c r="Z239" s="49">
        <v>34016.472728604007</v>
      </c>
      <c r="AA239" s="49">
        <v>35078.873617224999</v>
      </c>
      <c r="AB239" s="49">
        <v>30229.247201022001</v>
      </c>
    </row>
    <row r="240" spans="1:28" x14ac:dyDescent="0.2">
      <c r="A240" s="124"/>
      <c r="B240" s="126"/>
      <c r="C240" s="127"/>
      <c r="D240" s="48" t="s">
        <v>48</v>
      </c>
      <c r="E240" s="49">
        <v>1239.7431714090005</v>
      </c>
      <c r="F240" s="49">
        <v>1164.8775065949999</v>
      </c>
      <c r="G240" s="49">
        <v>1121.1763787509997</v>
      </c>
      <c r="H240" s="49">
        <v>1544.984546102</v>
      </c>
      <c r="I240" s="50">
        <v>1153.706807174</v>
      </c>
      <c r="J240" s="49">
        <v>838.40134059000002</v>
      </c>
      <c r="K240" s="49">
        <v>801.99999999999989</v>
      </c>
      <c r="L240" s="49">
        <v>680.95597842100017</v>
      </c>
      <c r="M240" s="49">
        <v>1324.752128694</v>
      </c>
      <c r="N240" s="49">
        <v>740.3138873040001</v>
      </c>
      <c r="O240" s="49">
        <v>1870.4669553860001</v>
      </c>
      <c r="P240" s="49">
        <v>1329.3138873040002</v>
      </c>
      <c r="Q240" s="49">
        <v>958.35619047299963</v>
      </c>
      <c r="R240" s="49">
        <v>1371</v>
      </c>
      <c r="S240" s="49">
        <v>1853.0815289700006</v>
      </c>
      <c r="T240" s="51">
        <v>1097</v>
      </c>
      <c r="U240" s="50">
        <v>998.00000000000011</v>
      </c>
      <c r="V240" s="49">
        <v>1780.7720975740001</v>
      </c>
      <c r="W240" s="49">
        <v>1476.1484689300003</v>
      </c>
      <c r="X240" s="49">
        <v>1457.0460046669998</v>
      </c>
      <c r="Y240" s="49">
        <v>1432.3396763149999</v>
      </c>
      <c r="Z240" s="49">
        <v>2314.3396763149999</v>
      </c>
      <c r="AA240" s="49">
        <v>1934.9047506030001</v>
      </c>
      <c r="AB240" s="49">
        <v>1281.9999999999998</v>
      </c>
    </row>
    <row r="241" spans="1:28" x14ac:dyDescent="0.2">
      <c r="A241" s="124"/>
      <c r="B241" s="126"/>
      <c r="C241" s="127"/>
      <c r="D241" s="48" t="s">
        <v>49</v>
      </c>
      <c r="E241" s="49">
        <v>6813059.491772484</v>
      </c>
      <c r="F241" s="49">
        <v>7692040.9105528705</v>
      </c>
      <c r="G241" s="49">
        <v>6906051.6024001874</v>
      </c>
      <c r="H241" s="49">
        <v>6859548.7764928322</v>
      </c>
      <c r="I241" s="50">
        <v>6909038.2454026164</v>
      </c>
      <c r="J241" s="49">
        <v>7082465.4157971321</v>
      </c>
      <c r="K241" s="49">
        <v>7218534.9602332832</v>
      </c>
      <c r="L241" s="49">
        <v>6627596.8075698391</v>
      </c>
      <c r="M241" s="49">
        <v>8544844.5335436594</v>
      </c>
      <c r="N241" s="49">
        <v>7481983.620289566</v>
      </c>
      <c r="O241" s="49">
        <v>8140597.5283345245</v>
      </c>
      <c r="P241" s="49">
        <v>7735505.5221505594</v>
      </c>
      <c r="Q241" s="49">
        <v>7416541.2249794621</v>
      </c>
      <c r="R241" s="49">
        <v>7197171.2645069938</v>
      </c>
      <c r="S241" s="49">
        <v>7415758.3059050078</v>
      </c>
      <c r="T241" s="51">
        <v>7671983.1233955612</v>
      </c>
      <c r="U241" s="50">
        <v>7280782.4231968848</v>
      </c>
      <c r="V241" s="49">
        <v>7522686.208601797</v>
      </c>
      <c r="W241" s="49">
        <v>8328811.6228976566</v>
      </c>
      <c r="X241" s="49">
        <v>7792514.6075937096</v>
      </c>
      <c r="Y241" s="49">
        <v>8010429.5603306387</v>
      </c>
      <c r="Z241" s="49">
        <v>8581637.5737619828</v>
      </c>
      <c r="AA241" s="49">
        <v>8196131.4502301477</v>
      </c>
      <c r="AB241" s="49">
        <v>7945025.0275860643</v>
      </c>
    </row>
    <row r="242" spans="1:28" x14ac:dyDescent="0.2">
      <c r="A242" s="124"/>
      <c r="B242" s="126"/>
      <c r="C242" s="127"/>
      <c r="D242" s="48" t="s">
        <v>50</v>
      </c>
      <c r="E242" s="49">
        <v>239917.33876722431</v>
      </c>
      <c r="F242" s="49">
        <v>231395.08234001222</v>
      </c>
      <c r="G242" s="49">
        <v>264840.67800593475</v>
      </c>
      <c r="H242" s="49">
        <v>306161.82094937714</v>
      </c>
      <c r="I242" s="50">
        <v>278946.53481030744</v>
      </c>
      <c r="J242" s="49">
        <v>221989.19314630315</v>
      </c>
      <c r="K242" s="49">
        <v>195796.25</v>
      </c>
      <c r="L242" s="49">
        <v>154683.04631003289</v>
      </c>
      <c r="M242" s="49">
        <v>284304.02213380201</v>
      </c>
      <c r="N242" s="49">
        <v>201530.0490818618</v>
      </c>
      <c r="O242" s="49">
        <v>381252.87734443397</v>
      </c>
      <c r="P242" s="49">
        <v>345557.75499212462</v>
      </c>
      <c r="Q242" s="49">
        <v>219611.88761754645</v>
      </c>
      <c r="R242" s="49">
        <v>267523.84999999998</v>
      </c>
      <c r="S242" s="49">
        <v>404549.59953698376</v>
      </c>
      <c r="T242" s="51">
        <v>292185.40000000008</v>
      </c>
      <c r="U242" s="50">
        <v>296054.70000000007</v>
      </c>
      <c r="V242" s="49">
        <v>422310.80039389787</v>
      </c>
      <c r="W242" s="49">
        <v>327251.46279779921</v>
      </c>
      <c r="X242" s="49">
        <v>366380.50306345982</v>
      </c>
      <c r="Y242" s="49">
        <v>356536.10748154781</v>
      </c>
      <c r="Z242" s="49">
        <v>490224.89158380136</v>
      </c>
      <c r="AA242" s="49">
        <v>460482.10420791514</v>
      </c>
      <c r="AB242" s="49">
        <v>324206.59999999998</v>
      </c>
    </row>
    <row r="243" spans="1:28" x14ac:dyDescent="0.2">
      <c r="A243" s="124"/>
      <c r="B243" s="126"/>
      <c r="C243" s="127"/>
      <c r="D243" s="48" t="s">
        <v>51</v>
      </c>
      <c r="E243" s="49">
        <v>1239.7431714090005</v>
      </c>
      <c r="F243" s="49">
        <v>1164.8775065949999</v>
      </c>
      <c r="G243" s="49">
        <v>1121.1763787509997</v>
      </c>
      <c r="H243" s="49">
        <v>1544.984546102</v>
      </c>
      <c r="I243" s="50">
        <v>1153.706807174</v>
      </c>
      <c r="J243" s="49">
        <v>838.40134059000002</v>
      </c>
      <c r="K243" s="49">
        <v>801.99999999999989</v>
      </c>
      <c r="L243" s="49">
        <v>680.95597842100017</v>
      </c>
      <c r="M243" s="49">
        <v>1324.752128694</v>
      </c>
      <c r="N243" s="49">
        <v>740.3138873040001</v>
      </c>
      <c r="O243" s="49">
        <v>1870.4669553860001</v>
      </c>
      <c r="P243" s="49">
        <v>1329.3138873040002</v>
      </c>
      <c r="Q243" s="49">
        <v>958.35619047299963</v>
      </c>
      <c r="R243" s="49">
        <v>1371</v>
      </c>
      <c r="S243" s="49">
        <v>1853.0815289700006</v>
      </c>
      <c r="T243" s="51">
        <v>1097</v>
      </c>
      <c r="U243" s="50">
        <v>998.00000000000011</v>
      </c>
      <c r="V243" s="49">
        <v>1780.7720975740001</v>
      </c>
      <c r="W243" s="49">
        <v>1476.1484689300003</v>
      </c>
      <c r="X243" s="49">
        <v>1457.0460046669998</v>
      </c>
      <c r="Y243" s="49">
        <v>1432.3396763149999</v>
      </c>
      <c r="Z243" s="49">
        <v>2314.3396763149999</v>
      </c>
      <c r="AA243" s="49">
        <v>1934.9047506030001</v>
      </c>
      <c r="AB243" s="49">
        <v>1281.9999999999998</v>
      </c>
    </row>
    <row r="244" spans="1:28" x14ac:dyDescent="0.2">
      <c r="A244" s="124"/>
      <c r="B244" s="126"/>
      <c r="C244" s="127"/>
      <c r="D244" s="48" t="s">
        <v>52</v>
      </c>
      <c r="E244" s="49">
        <v>239917.33876722431</v>
      </c>
      <c r="F244" s="49">
        <v>231395.08234001222</v>
      </c>
      <c r="G244" s="49">
        <v>264840.67800593475</v>
      </c>
      <c r="H244" s="49">
        <v>306161.82094937714</v>
      </c>
      <c r="I244" s="50">
        <v>278946.53481030744</v>
      </c>
      <c r="J244" s="49">
        <v>221989.19314630315</v>
      </c>
      <c r="K244" s="49">
        <v>195796.25</v>
      </c>
      <c r="L244" s="49">
        <v>154683.04631003289</v>
      </c>
      <c r="M244" s="49">
        <v>284304.02213380201</v>
      </c>
      <c r="N244" s="49">
        <v>201530.0490818618</v>
      </c>
      <c r="O244" s="49">
        <v>381252.87734443397</v>
      </c>
      <c r="P244" s="49">
        <v>345557.75499212462</v>
      </c>
      <c r="Q244" s="49">
        <v>219611.88761754645</v>
      </c>
      <c r="R244" s="49">
        <v>267523.84999999998</v>
      </c>
      <c r="S244" s="49">
        <v>404549.59953698376</v>
      </c>
      <c r="T244" s="51">
        <v>292185.40000000008</v>
      </c>
      <c r="U244" s="50">
        <v>296054.70000000007</v>
      </c>
      <c r="V244" s="49">
        <v>422310.80039389787</v>
      </c>
      <c r="W244" s="49">
        <v>327251.46279779921</v>
      </c>
      <c r="X244" s="49">
        <v>366380.50306345982</v>
      </c>
      <c r="Y244" s="49">
        <v>356536.10748154781</v>
      </c>
      <c r="Z244" s="49">
        <v>490224.89158380136</v>
      </c>
      <c r="AA244" s="49">
        <v>460482.10420791514</v>
      </c>
      <c r="AB244" s="49">
        <v>324206.59999999998</v>
      </c>
    </row>
    <row r="245" spans="1:28" x14ac:dyDescent="0.2">
      <c r="A245" s="124"/>
      <c r="B245" s="126"/>
      <c r="C245" s="127" t="s">
        <v>62</v>
      </c>
      <c r="D245" s="48" t="s">
        <v>47</v>
      </c>
      <c r="E245" s="49">
        <v>242719.54053806499</v>
      </c>
      <c r="F245" s="49">
        <v>273674.45255166001</v>
      </c>
      <c r="G245" s="49">
        <v>264669.66057806899</v>
      </c>
      <c r="H245" s="49">
        <v>230347.21058472697</v>
      </c>
      <c r="I245" s="50">
        <v>205729.72298608694</v>
      </c>
      <c r="J245" s="49">
        <v>266655.40287255601</v>
      </c>
      <c r="K245" s="49">
        <v>282131.91540146491</v>
      </c>
      <c r="L245" s="49">
        <v>269569.62296261801</v>
      </c>
      <c r="M245" s="49">
        <v>318631.51531019504</v>
      </c>
      <c r="N245" s="49">
        <v>272511.82947500801</v>
      </c>
      <c r="O245" s="49">
        <v>289999.39856926398</v>
      </c>
      <c r="P245" s="49">
        <v>291343.08991171297</v>
      </c>
      <c r="Q245" s="49">
        <v>256862.67726218497</v>
      </c>
      <c r="R245" s="49">
        <v>292795.87343299901</v>
      </c>
      <c r="S245" s="49">
        <v>267811.88380550098</v>
      </c>
      <c r="T245" s="51">
        <v>246509.53969520202</v>
      </c>
      <c r="U245" s="50">
        <v>219227.936025595</v>
      </c>
      <c r="V245" s="49">
        <v>285071.80003578204</v>
      </c>
      <c r="W245" s="49">
        <v>263980.667876789</v>
      </c>
      <c r="X245" s="49">
        <v>219547.08876674098</v>
      </c>
      <c r="Y245" s="49">
        <v>265428.98426252103</v>
      </c>
      <c r="Z245" s="49">
        <v>299941.96745428204</v>
      </c>
      <c r="AA245" s="49">
        <v>295222.31172632804</v>
      </c>
      <c r="AB245" s="49">
        <v>256702.01552483602</v>
      </c>
    </row>
    <row r="246" spans="1:28" x14ac:dyDescent="0.2">
      <c r="A246" s="124"/>
      <c r="B246" s="126"/>
      <c r="C246" s="127"/>
      <c r="D246" s="48" t="s">
        <v>48</v>
      </c>
      <c r="E246" s="49">
        <v>0</v>
      </c>
      <c r="F246" s="49">
        <v>0</v>
      </c>
      <c r="G246" s="49">
        <v>0</v>
      </c>
      <c r="H246" s="49">
        <v>0</v>
      </c>
      <c r="I246" s="50">
        <v>0</v>
      </c>
      <c r="J246" s="49">
        <v>0</v>
      </c>
      <c r="K246" s="49">
        <v>0</v>
      </c>
      <c r="L246" s="49">
        <v>0</v>
      </c>
      <c r="M246" s="49">
        <v>0</v>
      </c>
      <c r="N246" s="49">
        <v>0</v>
      </c>
      <c r="O246" s="49">
        <v>0</v>
      </c>
      <c r="P246" s="49">
        <v>0</v>
      </c>
      <c r="Q246" s="49">
        <v>0</v>
      </c>
      <c r="R246" s="49">
        <v>0</v>
      </c>
      <c r="S246" s="49">
        <v>0</v>
      </c>
      <c r="T246" s="51">
        <v>0</v>
      </c>
      <c r="U246" s="50">
        <v>0</v>
      </c>
      <c r="V246" s="49">
        <v>0</v>
      </c>
      <c r="W246" s="49">
        <v>0</v>
      </c>
      <c r="X246" s="49">
        <v>0</v>
      </c>
      <c r="Y246" s="49">
        <v>0</v>
      </c>
      <c r="Z246" s="49">
        <v>0</v>
      </c>
      <c r="AA246" s="49">
        <v>0</v>
      </c>
      <c r="AB246" s="49">
        <v>0</v>
      </c>
    </row>
    <row r="247" spans="1:28" x14ac:dyDescent="0.2">
      <c r="A247" s="124"/>
      <c r="B247" s="126"/>
      <c r="C247" s="127"/>
      <c r="D247" s="48" t="s">
        <v>49</v>
      </c>
      <c r="E247" s="49">
        <v>18846972.122742761</v>
      </c>
      <c r="F247" s="49">
        <v>21357976.317796063</v>
      </c>
      <c r="G247" s="49">
        <v>20799954.222478695</v>
      </c>
      <c r="H247" s="49">
        <v>17813837.678975258</v>
      </c>
      <c r="I247" s="50">
        <v>15139943.185557324</v>
      </c>
      <c r="J247" s="49">
        <v>19855157.125804584</v>
      </c>
      <c r="K247" s="49">
        <v>21174555.044331234</v>
      </c>
      <c r="L247" s="49">
        <v>20172283.992010504</v>
      </c>
      <c r="M247" s="49">
        <v>24219315.482184526</v>
      </c>
      <c r="N247" s="49">
        <v>20789241.100432523</v>
      </c>
      <c r="O247" s="49">
        <v>22348614.949880231</v>
      </c>
      <c r="P247" s="49">
        <v>22972615.408760317</v>
      </c>
      <c r="Q247" s="49">
        <v>20195867.00945748</v>
      </c>
      <c r="R247" s="49">
        <v>23104436.898716092</v>
      </c>
      <c r="S247" s="49">
        <v>21273810.904399015</v>
      </c>
      <c r="T247" s="51">
        <v>19196989.207032979</v>
      </c>
      <c r="U247" s="50">
        <v>16351231.223221838</v>
      </c>
      <c r="V247" s="49">
        <v>21417019.78564503</v>
      </c>
      <c r="W247" s="49">
        <v>20250951.560717072</v>
      </c>
      <c r="X247" s="49">
        <v>17722454.085994177</v>
      </c>
      <c r="Y247" s="49">
        <v>20840567.931429267</v>
      </c>
      <c r="Z247" s="49">
        <v>23372846.465237241</v>
      </c>
      <c r="AA247" s="49">
        <v>23512695.016858682</v>
      </c>
      <c r="AB247" s="49">
        <v>22073833.534372307</v>
      </c>
    </row>
    <row r="248" spans="1:28" x14ac:dyDescent="0.2">
      <c r="A248" s="124"/>
      <c r="B248" s="126"/>
      <c r="C248" s="127"/>
      <c r="D248" s="48" t="s">
        <v>50</v>
      </c>
      <c r="E248" s="49">
        <v>0</v>
      </c>
      <c r="F248" s="49">
        <v>0</v>
      </c>
      <c r="G248" s="49">
        <v>0</v>
      </c>
      <c r="H248" s="49">
        <v>0</v>
      </c>
      <c r="I248" s="50">
        <v>0</v>
      </c>
      <c r="J248" s="49">
        <v>0</v>
      </c>
      <c r="K248" s="49">
        <v>0</v>
      </c>
      <c r="L248" s="49">
        <v>0</v>
      </c>
      <c r="M248" s="49">
        <v>0</v>
      </c>
      <c r="N248" s="49">
        <v>0</v>
      </c>
      <c r="O248" s="49">
        <v>0</v>
      </c>
      <c r="P248" s="49">
        <v>0</v>
      </c>
      <c r="Q248" s="49">
        <v>0</v>
      </c>
      <c r="R248" s="49">
        <v>0</v>
      </c>
      <c r="S248" s="49">
        <v>0</v>
      </c>
      <c r="T248" s="51">
        <v>0</v>
      </c>
      <c r="U248" s="50">
        <v>0</v>
      </c>
      <c r="V248" s="49">
        <v>0</v>
      </c>
      <c r="W248" s="49">
        <v>0</v>
      </c>
      <c r="X248" s="49">
        <v>0</v>
      </c>
      <c r="Y248" s="49">
        <v>0</v>
      </c>
      <c r="Z248" s="49">
        <v>0</v>
      </c>
      <c r="AA248" s="49">
        <v>0</v>
      </c>
      <c r="AB248" s="49">
        <v>0</v>
      </c>
    </row>
    <row r="249" spans="1:28" x14ac:dyDescent="0.2">
      <c r="A249" s="124"/>
      <c r="B249" s="126"/>
      <c r="C249" s="127"/>
      <c r="D249" s="48" t="s">
        <v>51</v>
      </c>
      <c r="E249" s="49">
        <v>0</v>
      </c>
      <c r="F249" s="49">
        <v>0</v>
      </c>
      <c r="G249" s="49">
        <v>0</v>
      </c>
      <c r="H249" s="49">
        <v>0</v>
      </c>
      <c r="I249" s="50">
        <v>0</v>
      </c>
      <c r="J249" s="49">
        <v>0</v>
      </c>
      <c r="K249" s="49">
        <v>0</v>
      </c>
      <c r="L249" s="49">
        <v>0</v>
      </c>
      <c r="M249" s="49">
        <v>0</v>
      </c>
      <c r="N249" s="49">
        <v>0</v>
      </c>
      <c r="O249" s="49">
        <v>0</v>
      </c>
      <c r="P249" s="49">
        <v>0</v>
      </c>
      <c r="Q249" s="49">
        <v>0</v>
      </c>
      <c r="R249" s="49">
        <v>0</v>
      </c>
      <c r="S249" s="49">
        <v>0</v>
      </c>
      <c r="T249" s="51">
        <v>0</v>
      </c>
      <c r="U249" s="50">
        <v>0</v>
      </c>
      <c r="V249" s="49">
        <v>0</v>
      </c>
      <c r="W249" s="49">
        <v>0</v>
      </c>
      <c r="X249" s="49">
        <v>0</v>
      </c>
      <c r="Y249" s="49">
        <v>0</v>
      </c>
      <c r="Z249" s="49">
        <v>0</v>
      </c>
      <c r="AA249" s="49">
        <v>0</v>
      </c>
      <c r="AB249" s="49">
        <v>0</v>
      </c>
    </row>
    <row r="250" spans="1:28" x14ac:dyDescent="0.2">
      <c r="A250" s="124"/>
      <c r="B250" s="126"/>
      <c r="C250" s="127"/>
      <c r="D250" s="48" t="s">
        <v>52</v>
      </c>
      <c r="E250" s="49">
        <v>0</v>
      </c>
      <c r="F250" s="49">
        <v>0</v>
      </c>
      <c r="G250" s="49">
        <v>0</v>
      </c>
      <c r="H250" s="49">
        <v>0</v>
      </c>
      <c r="I250" s="50">
        <v>0</v>
      </c>
      <c r="J250" s="49">
        <v>0</v>
      </c>
      <c r="K250" s="49">
        <v>0</v>
      </c>
      <c r="L250" s="49">
        <v>0</v>
      </c>
      <c r="M250" s="49">
        <v>0</v>
      </c>
      <c r="N250" s="49">
        <v>0</v>
      </c>
      <c r="O250" s="49">
        <v>0</v>
      </c>
      <c r="P250" s="49">
        <v>0</v>
      </c>
      <c r="Q250" s="49">
        <v>0</v>
      </c>
      <c r="R250" s="49">
        <v>0</v>
      </c>
      <c r="S250" s="49">
        <v>0</v>
      </c>
      <c r="T250" s="51">
        <v>0</v>
      </c>
      <c r="U250" s="50">
        <v>0</v>
      </c>
      <c r="V250" s="49">
        <v>0</v>
      </c>
      <c r="W250" s="49">
        <v>0</v>
      </c>
      <c r="X250" s="49">
        <v>0</v>
      </c>
      <c r="Y250" s="49">
        <v>0</v>
      </c>
      <c r="Z250" s="49">
        <v>0</v>
      </c>
      <c r="AA250" s="49">
        <v>0</v>
      </c>
      <c r="AB250" s="49">
        <v>0</v>
      </c>
    </row>
    <row r="251" spans="1:28" x14ac:dyDescent="0.2">
      <c r="A251" s="124"/>
      <c r="B251" s="126"/>
      <c r="C251" s="127" t="s">
        <v>63</v>
      </c>
      <c r="D251" s="48" t="s">
        <v>47</v>
      </c>
      <c r="E251" s="49">
        <v>141120.11813359999</v>
      </c>
      <c r="F251" s="49">
        <v>173256.18516943997</v>
      </c>
      <c r="G251" s="49">
        <v>152402.83928863899</v>
      </c>
      <c r="H251" s="49">
        <v>136106.60220792101</v>
      </c>
      <c r="I251" s="50">
        <v>123791.90424821601</v>
      </c>
      <c r="J251" s="49">
        <v>148241.45038399001</v>
      </c>
      <c r="K251" s="49">
        <v>153645.862239059</v>
      </c>
      <c r="L251" s="49">
        <v>145567.874204497</v>
      </c>
      <c r="M251" s="49">
        <v>170887.92699562098</v>
      </c>
      <c r="N251" s="49">
        <v>141772.10661280999</v>
      </c>
      <c r="O251" s="49">
        <v>166810.05687167498</v>
      </c>
      <c r="P251" s="49">
        <v>171030.28520590602</v>
      </c>
      <c r="Q251" s="49">
        <v>147128.22922487702</v>
      </c>
      <c r="R251" s="49">
        <v>175658.65783588405</v>
      </c>
      <c r="S251" s="49">
        <v>158810.87085770202</v>
      </c>
      <c r="T251" s="51">
        <v>132081.69060291801</v>
      </c>
      <c r="U251" s="50">
        <v>128072.03101855301</v>
      </c>
      <c r="V251" s="49">
        <v>155582.47834460405</v>
      </c>
      <c r="W251" s="49">
        <v>133641.37048937302</v>
      </c>
      <c r="X251" s="49">
        <v>79142.387368719006</v>
      </c>
      <c r="Y251" s="49">
        <v>108298.59151417701</v>
      </c>
      <c r="Z251" s="49">
        <v>140666.863352379</v>
      </c>
      <c r="AA251" s="49">
        <v>136718.58342447702</v>
      </c>
      <c r="AB251" s="49">
        <v>105477.107920742</v>
      </c>
    </row>
    <row r="252" spans="1:28" x14ac:dyDescent="0.2">
      <c r="A252" s="124"/>
      <c r="B252" s="126"/>
      <c r="C252" s="127"/>
      <c r="D252" s="48" t="s">
        <v>48</v>
      </c>
      <c r="E252" s="49">
        <v>38081.068422286</v>
      </c>
      <c r="F252" s="49">
        <v>44164.932635792007</v>
      </c>
      <c r="G252" s="49">
        <v>38934.044106074012</v>
      </c>
      <c r="H252" s="49">
        <v>35154.478216472999</v>
      </c>
      <c r="I252" s="50">
        <v>41369.532272258992</v>
      </c>
      <c r="J252" s="49">
        <v>40334.825044119993</v>
      </c>
      <c r="K252" s="49">
        <v>39870.13869393499</v>
      </c>
      <c r="L252" s="49">
        <v>37432.043652887987</v>
      </c>
      <c r="M252" s="49">
        <v>47861.496403191006</v>
      </c>
      <c r="N252" s="49">
        <v>39280.416653856992</v>
      </c>
      <c r="O252" s="49">
        <v>43630.204441068992</v>
      </c>
      <c r="P252" s="49">
        <v>40481.393527973996</v>
      </c>
      <c r="Q252" s="49">
        <v>36745.037753200006</v>
      </c>
      <c r="R252" s="49">
        <v>43873.800908520992</v>
      </c>
      <c r="S252" s="49">
        <v>39369.562370599015</v>
      </c>
      <c r="T252" s="51">
        <v>38267.873270701995</v>
      </c>
      <c r="U252" s="50">
        <v>38786.87703939699</v>
      </c>
      <c r="V252" s="49">
        <v>43037.21202106501</v>
      </c>
      <c r="W252" s="49">
        <v>39786.873961580997</v>
      </c>
      <c r="X252" s="49">
        <v>36260.572279605003</v>
      </c>
      <c r="Y252" s="49">
        <v>33089.465174337005</v>
      </c>
      <c r="Z252" s="49">
        <v>37274.139940660003</v>
      </c>
      <c r="AA252" s="49">
        <v>40922.337643492006</v>
      </c>
      <c r="AB252" s="49">
        <v>34678.191105516999</v>
      </c>
    </row>
    <row r="253" spans="1:28" x14ac:dyDescent="0.2">
      <c r="A253" s="124"/>
      <c r="B253" s="126"/>
      <c r="C253" s="127"/>
      <c r="D253" s="48" t="s">
        <v>49</v>
      </c>
      <c r="E253" s="49">
        <v>22311207.827141233</v>
      </c>
      <c r="F253" s="49">
        <v>26815762.703284264</v>
      </c>
      <c r="G253" s="49">
        <v>24269826.783964194</v>
      </c>
      <c r="H253" s="49">
        <v>21612924.755934235</v>
      </c>
      <c r="I253" s="50">
        <v>17682171.363083474</v>
      </c>
      <c r="J253" s="49">
        <v>23807421.112600699</v>
      </c>
      <c r="K253" s="49">
        <v>23237654.374181021</v>
      </c>
      <c r="L253" s="49">
        <v>23623964.395460065</v>
      </c>
      <c r="M253" s="49">
        <v>27893869.823320054</v>
      </c>
      <c r="N253" s="49">
        <v>23340381.681410674</v>
      </c>
      <c r="O253" s="49">
        <v>25667233.537225205</v>
      </c>
      <c r="P253" s="49">
        <v>26167386.701055266</v>
      </c>
      <c r="Q253" s="49">
        <v>23593794.03617746</v>
      </c>
      <c r="R253" s="49">
        <v>27297549.023052115</v>
      </c>
      <c r="S253" s="49">
        <v>24712005.915430721</v>
      </c>
      <c r="T253" s="51">
        <v>21823825.588590838</v>
      </c>
      <c r="U253" s="50">
        <v>18308501.159276996</v>
      </c>
      <c r="V253" s="49">
        <v>22638854.38890215</v>
      </c>
      <c r="W253" s="49">
        <v>23085284.020151153</v>
      </c>
      <c r="X253" s="49">
        <v>27424983.414820708</v>
      </c>
      <c r="Y253" s="49">
        <v>31274470.424071331</v>
      </c>
      <c r="Z253" s="49">
        <v>37377323.701177314</v>
      </c>
      <c r="AA253" s="49">
        <v>39047131.402749754</v>
      </c>
      <c r="AB253" s="49">
        <v>35401068.437141962</v>
      </c>
    </row>
    <row r="254" spans="1:28" x14ac:dyDescent="0.2">
      <c r="A254" s="124"/>
      <c r="B254" s="126"/>
      <c r="C254" s="127"/>
      <c r="D254" s="48" t="s">
        <v>50</v>
      </c>
      <c r="E254" s="49">
        <v>3250971.0776658854</v>
      </c>
      <c r="F254" s="49">
        <v>3899407.7702238648</v>
      </c>
      <c r="G254" s="49">
        <v>3436488.904560138</v>
      </c>
      <c r="H254" s="49">
        <v>3090585.0391360973</v>
      </c>
      <c r="I254" s="50">
        <v>3468851.9162737215</v>
      </c>
      <c r="J254" s="49">
        <v>3427267.1490167207</v>
      </c>
      <c r="K254" s="49">
        <v>3552380.4403496156</v>
      </c>
      <c r="L254" s="49">
        <v>3140510.7038478218</v>
      </c>
      <c r="M254" s="49">
        <v>4071982.3466940331</v>
      </c>
      <c r="N254" s="49">
        <v>3311926.6911131535</v>
      </c>
      <c r="O254" s="49">
        <v>3727526.2051535929</v>
      </c>
      <c r="P254" s="49">
        <v>3489796.4258308457</v>
      </c>
      <c r="Q254" s="49">
        <v>3173491.1377809746</v>
      </c>
      <c r="R254" s="49">
        <v>3888107.2847140324</v>
      </c>
      <c r="S254" s="49">
        <v>3490717.9995633685</v>
      </c>
      <c r="T254" s="51">
        <v>3402030.4938222696</v>
      </c>
      <c r="U254" s="50">
        <v>3266094.540842759</v>
      </c>
      <c r="V254" s="49">
        <v>3567217.8858004063</v>
      </c>
      <c r="W254" s="49">
        <v>3370438.1730601802</v>
      </c>
      <c r="X254" s="49">
        <v>2859223.1675684098</v>
      </c>
      <c r="Y254" s="49">
        <v>2486325.1214481234</v>
      </c>
      <c r="Z254" s="49">
        <v>3029278.9550081049</v>
      </c>
      <c r="AA254" s="49">
        <v>3386192.3374369168</v>
      </c>
      <c r="AB254" s="49">
        <v>3093436.4575747252</v>
      </c>
    </row>
    <row r="255" spans="1:28" x14ac:dyDescent="0.2">
      <c r="A255" s="124"/>
      <c r="B255" s="126"/>
      <c r="C255" s="127"/>
      <c r="D255" s="48" t="s">
        <v>51</v>
      </c>
      <c r="E255" s="49">
        <v>38081.068422286</v>
      </c>
      <c r="F255" s="49">
        <v>44164.932635792007</v>
      </c>
      <c r="G255" s="49">
        <v>38934.044106074012</v>
      </c>
      <c r="H255" s="49">
        <v>35154.478216472999</v>
      </c>
      <c r="I255" s="50">
        <v>41369.532272258992</v>
      </c>
      <c r="J255" s="49">
        <v>40334.825044119993</v>
      </c>
      <c r="K255" s="49">
        <v>39870.13869393499</v>
      </c>
      <c r="L255" s="49">
        <v>37432.043652887987</v>
      </c>
      <c r="M255" s="49">
        <v>47861.496403191006</v>
      </c>
      <c r="N255" s="49">
        <v>39280.416653856992</v>
      </c>
      <c r="O255" s="49">
        <v>43630.204441068992</v>
      </c>
      <c r="P255" s="49">
        <v>40481.393527973996</v>
      </c>
      <c r="Q255" s="49">
        <v>36745.037753200006</v>
      </c>
      <c r="R255" s="49">
        <v>43873.800908520992</v>
      </c>
      <c r="S255" s="49">
        <v>39369.562370599015</v>
      </c>
      <c r="T255" s="51">
        <v>38267.873270701995</v>
      </c>
      <c r="U255" s="50">
        <v>38786.87703939699</v>
      </c>
      <c r="V255" s="49">
        <v>43037.21202106501</v>
      </c>
      <c r="W255" s="49">
        <v>39786.873961580997</v>
      </c>
      <c r="X255" s="49">
        <v>36260.572279605003</v>
      </c>
      <c r="Y255" s="49">
        <v>33089.465174337005</v>
      </c>
      <c r="Z255" s="49">
        <v>37274.139940660003</v>
      </c>
      <c r="AA255" s="49">
        <v>40922.337643492006</v>
      </c>
      <c r="AB255" s="49">
        <v>34678.191105516999</v>
      </c>
    </row>
    <row r="256" spans="1:28" x14ac:dyDescent="0.2">
      <c r="A256" s="124"/>
      <c r="B256" s="126"/>
      <c r="C256" s="127"/>
      <c r="D256" s="48" t="s">
        <v>52</v>
      </c>
      <c r="E256" s="49">
        <v>3250971.0776658854</v>
      </c>
      <c r="F256" s="49">
        <v>3899407.7702238648</v>
      </c>
      <c r="G256" s="49">
        <v>3436488.904560138</v>
      </c>
      <c r="H256" s="49">
        <v>3090585.0391360973</v>
      </c>
      <c r="I256" s="50">
        <v>3468851.9162737215</v>
      </c>
      <c r="J256" s="49">
        <v>3427267.1490167207</v>
      </c>
      <c r="K256" s="49">
        <v>3552380.4403496156</v>
      </c>
      <c r="L256" s="49">
        <v>3140510.7038478218</v>
      </c>
      <c r="M256" s="49">
        <v>4071982.3466940331</v>
      </c>
      <c r="N256" s="49">
        <v>3311926.6911131535</v>
      </c>
      <c r="O256" s="49">
        <v>3727526.2051535929</v>
      </c>
      <c r="P256" s="49">
        <v>3489796.4258308457</v>
      </c>
      <c r="Q256" s="49">
        <v>3173491.1377809746</v>
      </c>
      <c r="R256" s="49">
        <v>3888107.2847140324</v>
      </c>
      <c r="S256" s="49">
        <v>3490717.9995633685</v>
      </c>
      <c r="T256" s="51">
        <v>3402030.4938222696</v>
      </c>
      <c r="U256" s="50">
        <v>3266094.540842759</v>
      </c>
      <c r="V256" s="49">
        <v>3567217.8858004063</v>
      </c>
      <c r="W256" s="49">
        <v>3370438.1730601802</v>
      </c>
      <c r="X256" s="49">
        <v>2859223.1675684098</v>
      </c>
      <c r="Y256" s="49">
        <v>2486325.1214481234</v>
      </c>
      <c r="Z256" s="49">
        <v>3029278.9550081049</v>
      </c>
      <c r="AA256" s="49">
        <v>3386192.3374369168</v>
      </c>
      <c r="AB256" s="49">
        <v>3093436.4575747252</v>
      </c>
    </row>
    <row r="257" spans="1:28" x14ac:dyDescent="0.2">
      <c r="A257" s="124"/>
      <c r="B257" s="126"/>
      <c r="C257" s="127" t="s">
        <v>11</v>
      </c>
      <c r="D257" s="48" t="s">
        <v>47</v>
      </c>
      <c r="E257" s="49">
        <v>5615214.6758437781</v>
      </c>
      <c r="F257" s="49">
        <v>6748191.4983592229</v>
      </c>
      <c r="G257" s="49">
        <v>6215820.5309726186</v>
      </c>
      <c r="H257" s="49">
        <v>5672365.0713266674</v>
      </c>
      <c r="I257" s="50">
        <v>5577798.270025962</v>
      </c>
      <c r="J257" s="49">
        <v>6195752.1165035106</v>
      </c>
      <c r="K257" s="49">
        <v>6388309.012974157</v>
      </c>
      <c r="L257" s="49">
        <v>6296579.2549660709</v>
      </c>
      <c r="M257" s="49">
        <v>7301514.0237935362</v>
      </c>
      <c r="N257" s="49">
        <v>6165665.4429089902</v>
      </c>
      <c r="O257" s="49">
        <v>6716930.8665572824</v>
      </c>
      <c r="P257" s="49">
        <v>6834715.6884426279</v>
      </c>
      <c r="Q257" s="49">
        <v>6249330.4592561712</v>
      </c>
      <c r="R257" s="49">
        <v>6813610.5219764598</v>
      </c>
      <c r="S257" s="49">
        <v>6313916.5968615087</v>
      </c>
      <c r="T257" s="51">
        <v>5829464.6104122652</v>
      </c>
      <c r="U257" s="50">
        <v>5736524.1067076577</v>
      </c>
      <c r="V257" s="49">
        <v>6431078.8415229023</v>
      </c>
      <c r="W257" s="49">
        <v>6472400.9585227389</v>
      </c>
      <c r="X257" s="49">
        <v>5360922.2420084951</v>
      </c>
      <c r="Y257" s="49">
        <v>6151520.4692450156</v>
      </c>
      <c r="Z257" s="49">
        <v>6890648.2665392151</v>
      </c>
      <c r="AA257" s="49">
        <v>7069451.5847390611</v>
      </c>
      <c r="AB257" s="49">
        <v>6461842.3388150698</v>
      </c>
    </row>
    <row r="258" spans="1:28" x14ac:dyDescent="0.2">
      <c r="A258" s="124"/>
      <c r="B258" s="126"/>
      <c r="C258" s="127"/>
      <c r="D258" s="48" t="s">
        <v>48</v>
      </c>
      <c r="E258" s="49">
        <v>582251.67868928495</v>
      </c>
      <c r="F258" s="49">
        <v>672170.31464106997</v>
      </c>
      <c r="G258" s="49">
        <v>619293.59385339404</v>
      </c>
      <c r="H258" s="49">
        <v>595408.40908010094</v>
      </c>
      <c r="I258" s="50">
        <v>606236.67358225607</v>
      </c>
      <c r="J258" s="49">
        <v>609536.10488361691</v>
      </c>
      <c r="K258" s="49">
        <v>597621.11211405799</v>
      </c>
      <c r="L258" s="49">
        <v>599482.33487568004</v>
      </c>
      <c r="M258" s="49">
        <v>703928.44625629485</v>
      </c>
      <c r="N258" s="49">
        <v>634514.83061915205</v>
      </c>
      <c r="O258" s="49">
        <v>678506.62560226396</v>
      </c>
      <c r="P258" s="49">
        <v>656824.16681602609</v>
      </c>
      <c r="Q258" s="49">
        <v>610978.194649318</v>
      </c>
      <c r="R258" s="49">
        <v>674129.12526267488</v>
      </c>
      <c r="S258" s="49">
        <v>607424.109697329</v>
      </c>
      <c r="T258" s="51">
        <v>645390.55927792902</v>
      </c>
      <c r="U258" s="50">
        <v>597180.011561463</v>
      </c>
      <c r="V258" s="49">
        <v>650519.75285295583</v>
      </c>
      <c r="W258" s="49">
        <v>646136.11744644912</v>
      </c>
      <c r="X258" s="49">
        <v>468042.12220353703</v>
      </c>
      <c r="Y258" s="49">
        <v>497069.26319967402</v>
      </c>
      <c r="Z258" s="49">
        <v>568099.61031592602</v>
      </c>
      <c r="AA258" s="49">
        <v>638868.78980035288</v>
      </c>
      <c r="AB258" s="49">
        <v>513789.74431803898</v>
      </c>
    </row>
    <row r="259" spans="1:28" x14ac:dyDescent="0.2">
      <c r="A259" s="124"/>
      <c r="B259" s="126"/>
      <c r="C259" s="127"/>
      <c r="D259" s="48" t="s">
        <v>49</v>
      </c>
      <c r="E259" s="49">
        <v>305064807.50341952</v>
      </c>
      <c r="F259" s="49">
        <v>362360118.82155681</v>
      </c>
      <c r="G259" s="49">
        <v>339788967.56005728</v>
      </c>
      <c r="H259" s="49">
        <v>300881514.95926517</v>
      </c>
      <c r="I259" s="50">
        <v>291538121.96159899</v>
      </c>
      <c r="J259" s="49">
        <v>329848249.58812159</v>
      </c>
      <c r="K259" s="49">
        <v>340312890.11047643</v>
      </c>
      <c r="L259" s="49">
        <v>324429354.3513155</v>
      </c>
      <c r="M259" s="49">
        <v>390111219.77030301</v>
      </c>
      <c r="N259" s="49">
        <v>331316748.61817449</v>
      </c>
      <c r="O259" s="49">
        <v>363102240.96117479</v>
      </c>
      <c r="P259" s="49">
        <v>372787855.30018401</v>
      </c>
      <c r="Q259" s="49">
        <v>336995106.28968263</v>
      </c>
      <c r="R259" s="49">
        <v>378690044.76732481</v>
      </c>
      <c r="S259" s="49">
        <v>349589458.20994467</v>
      </c>
      <c r="T259" s="51">
        <v>316331443.84931988</v>
      </c>
      <c r="U259" s="50">
        <v>307740350.51484966</v>
      </c>
      <c r="V259" s="49">
        <v>347401221.60321289</v>
      </c>
      <c r="W259" s="49">
        <v>341466816.27666998</v>
      </c>
      <c r="X259" s="49">
        <v>294372883.65771711</v>
      </c>
      <c r="Y259" s="49">
        <v>345282626.07217789</v>
      </c>
      <c r="Z259" s="49">
        <v>385492819.83408761</v>
      </c>
      <c r="AA259" s="49">
        <v>405797065.16265213</v>
      </c>
      <c r="AB259" s="49">
        <v>369532483.23192346</v>
      </c>
    </row>
    <row r="260" spans="1:28" x14ac:dyDescent="0.2">
      <c r="A260" s="124"/>
      <c r="B260" s="126"/>
      <c r="C260" s="127"/>
      <c r="D260" s="48" t="s">
        <v>50</v>
      </c>
      <c r="E260" s="49">
        <v>49861656.40926984</v>
      </c>
      <c r="F260" s="49">
        <v>57654632.684744313</v>
      </c>
      <c r="G260" s="49">
        <v>54308085.656550728</v>
      </c>
      <c r="H260" s="49">
        <v>51361419.146258891</v>
      </c>
      <c r="I260" s="50">
        <v>49331729.31663087</v>
      </c>
      <c r="J260" s="49">
        <v>52477037.644925937</v>
      </c>
      <c r="K260" s="49">
        <v>52409902.641331501</v>
      </c>
      <c r="L260" s="49">
        <v>50338622.18670202</v>
      </c>
      <c r="M260" s="49">
        <v>60418759.020016029</v>
      </c>
      <c r="N260" s="49">
        <v>52940596.948212363</v>
      </c>
      <c r="O260" s="49">
        <v>59385025.423655532</v>
      </c>
      <c r="P260" s="49">
        <v>58645104.63406013</v>
      </c>
      <c r="Q260" s="49">
        <v>53232511.945224762</v>
      </c>
      <c r="R260" s="49">
        <v>60338280.345812358</v>
      </c>
      <c r="S260" s="49">
        <v>53953688.604095615</v>
      </c>
      <c r="T260" s="51">
        <v>55002073.577779554</v>
      </c>
      <c r="U260" s="50">
        <v>49775078.231312409</v>
      </c>
      <c r="V260" s="49">
        <v>54671978.231582306</v>
      </c>
      <c r="W260" s="49">
        <v>55384462.726405568</v>
      </c>
      <c r="X260" s="49">
        <v>38697525.258639485</v>
      </c>
      <c r="Y260" s="49">
        <v>39430041.744613603</v>
      </c>
      <c r="Z260" s="49">
        <v>47683992.184529126</v>
      </c>
      <c r="AA260" s="49">
        <v>57382315.010552026</v>
      </c>
      <c r="AB260" s="49">
        <v>43556163.666856661</v>
      </c>
    </row>
    <row r="261" spans="1:28" x14ac:dyDescent="0.2">
      <c r="A261" s="124"/>
      <c r="B261" s="126"/>
      <c r="C261" s="127"/>
      <c r="D261" s="48" t="s">
        <v>51</v>
      </c>
      <c r="E261" s="49">
        <v>582251.67868928495</v>
      </c>
      <c r="F261" s="49">
        <v>672170.31464106997</v>
      </c>
      <c r="G261" s="49">
        <v>619293.59385339404</v>
      </c>
      <c r="H261" s="49">
        <v>595408.40908010094</v>
      </c>
      <c r="I261" s="50">
        <v>606236.67358225607</v>
      </c>
      <c r="J261" s="49">
        <v>609536.10488361691</v>
      </c>
      <c r="K261" s="49">
        <v>597621.11211405799</v>
      </c>
      <c r="L261" s="49">
        <v>599482.33487568004</v>
      </c>
      <c r="M261" s="49">
        <v>703928.44625629485</v>
      </c>
      <c r="N261" s="49">
        <v>634514.83061915205</v>
      </c>
      <c r="O261" s="49">
        <v>678506.62560226396</v>
      </c>
      <c r="P261" s="49">
        <v>656824.16681602609</v>
      </c>
      <c r="Q261" s="49">
        <v>610978.194649318</v>
      </c>
      <c r="R261" s="49">
        <v>674129.12526267488</v>
      </c>
      <c r="S261" s="49">
        <v>607424.109697329</v>
      </c>
      <c r="T261" s="51">
        <v>645390.55927792902</v>
      </c>
      <c r="U261" s="50">
        <v>597180.011561463</v>
      </c>
      <c r="V261" s="49">
        <v>650519.75285295583</v>
      </c>
      <c r="W261" s="49">
        <v>646136.11744644912</v>
      </c>
      <c r="X261" s="49">
        <v>468042.12220353703</v>
      </c>
      <c r="Y261" s="49">
        <v>497069.26319967402</v>
      </c>
      <c r="Z261" s="49">
        <v>568099.61031592602</v>
      </c>
      <c r="AA261" s="49">
        <v>638868.78980035288</v>
      </c>
      <c r="AB261" s="49">
        <v>513789.74431803898</v>
      </c>
    </row>
    <row r="262" spans="1:28" x14ac:dyDescent="0.2">
      <c r="A262" s="124"/>
      <c r="B262" s="126"/>
      <c r="C262" s="127"/>
      <c r="D262" s="48" t="s">
        <v>52</v>
      </c>
      <c r="E262" s="49">
        <v>49861656.40926984</v>
      </c>
      <c r="F262" s="49">
        <v>57654632.684744313</v>
      </c>
      <c r="G262" s="49">
        <v>54308085.656550728</v>
      </c>
      <c r="H262" s="49">
        <v>51361419.146258891</v>
      </c>
      <c r="I262" s="50">
        <v>49331729.31663087</v>
      </c>
      <c r="J262" s="49">
        <v>52477037.644925937</v>
      </c>
      <c r="K262" s="49">
        <v>52409902.641331501</v>
      </c>
      <c r="L262" s="49">
        <v>50338622.18670202</v>
      </c>
      <c r="M262" s="49">
        <v>60418759.020016029</v>
      </c>
      <c r="N262" s="49">
        <v>52940596.948212363</v>
      </c>
      <c r="O262" s="49">
        <v>59385025.423655532</v>
      </c>
      <c r="P262" s="49">
        <v>58645104.63406013</v>
      </c>
      <c r="Q262" s="49">
        <v>53232511.945224762</v>
      </c>
      <c r="R262" s="49">
        <v>60338280.345812358</v>
      </c>
      <c r="S262" s="49">
        <v>53953688.604095615</v>
      </c>
      <c r="T262" s="51">
        <v>55002073.577779554</v>
      </c>
      <c r="U262" s="50">
        <v>49775078.231312409</v>
      </c>
      <c r="V262" s="49">
        <v>54671978.231582306</v>
      </c>
      <c r="W262" s="49">
        <v>55384462.726405568</v>
      </c>
      <c r="X262" s="49">
        <v>38697525.258639485</v>
      </c>
      <c r="Y262" s="49">
        <v>39430041.744613603</v>
      </c>
      <c r="Z262" s="49">
        <v>47683992.184529126</v>
      </c>
      <c r="AA262" s="49">
        <v>57382315.010552026</v>
      </c>
      <c r="AB262" s="49">
        <v>43556163.666856661</v>
      </c>
    </row>
    <row r="263" spans="1:28" x14ac:dyDescent="0.2">
      <c r="A263" s="124"/>
      <c r="B263" s="126" t="s">
        <v>67</v>
      </c>
      <c r="C263" s="127" t="s">
        <v>46</v>
      </c>
      <c r="D263" s="48" t="s">
        <v>47</v>
      </c>
      <c r="E263" s="49">
        <v>715089.19356659357</v>
      </c>
      <c r="F263" s="49">
        <v>809701.5514273576</v>
      </c>
      <c r="G263" s="49">
        <v>765041.79534407402</v>
      </c>
      <c r="H263" s="49">
        <v>658340.24841038673</v>
      </c>
      <c r="I263" s="50">
        <v>687027.47115639329</v>
      </c>
      <c r="J263" s="49">
        <v>736534.72876945266</v>
      </c>
      <c r="K263" s="49">
        <v>759981.63620404783</v>
      </c>
      <c r="L263" s="49">
        <v>747004.3196945861</v>
      </c>
      <c r="M263" s="49">
        <v>980281.88380256935</v>
      </c>
      <c r="N263" s="49">
        <v>773866.02983911021</v>
      </c>
      <c r="O263" s="49">
        <v>815548.86465647491</v>
      </c>
      <c r="P263" s="49">
        <v>826155.19400917413</v>
      </c>
      <c r="Q263" s="49">
        <v>735335.35903477715</v>
      </c>
      <c r="R263" s="49">
        <v>814826.95353263058</v>
      </c>
      <c r="S263" s="49">
        <v>748670.09535343014</v>
      </c>
      <c r="T263" s="51">
        <v>683938.19262664253</v>
      </c>
      <c r="U263" s="50">
        <v>700587.77062795428</v>
      </c>
      <c r="V263" s="49">
        <v>747068.46122532664</v>
      </c>
      <c r="W263" s="49">
        <v>804935.5022607838</v>
      </c>
      <c r="X263" s="49">
        <v>893459.35841751553</v>
      </c>
      <c r="Y263" s="49">
        <v>891072.6135294151</v>
      </c>
      <c r="Z263" s="49">
        <v>841787.66151043482</v>
      </c>
      <c r="AA263" s="49">
        <v>895260.37210583163</v>
      </c>
      <c r="AB263" s="49">
        <v>833327.77494904166</v>
      </c>
    </row>
    <row r="264" spans="1:28" x14ac:dyDescent="0.2">
      <c r="A264" s="124"/>
      <c r="B264" s="126"/>
      <c r="C264" s="127"/>
      <c r="D264" s="48" t="s">
        <v>48</v>
      </c>
      <c r="E264" s="49">
        <v>3660.7576018267237</v>
      </c>
      <c r="F264" s="49">
        <v>3725.3217943168115</v>
      </c>
      <c r="G264" s="49">
        <v>3373.6456818014458</v>
      </c>
      <c r="H264" s="49">
        <v>3099.0127826437229</v>
      </c>
      <c r="I264" s="50">
        <v>3670.4331013637138</v>
      </c>
      <c r="J264" s="49">
        <v>3094.6158767025454</v>
      </c>
      <c r="K264" s="49">
        <v>2943.7050041320895</v>
      </c>
      <c r="L264" s="49">
        <v>2786.1416257720894</v>
      </c>
      <c r="M264" s="49">
        <v>3767.096027149179</v>
      </c>
      <c r="N264" s="49">
        <v>3121.3584378536243</v>
      </c>
      <c r="O264" s="49">
        <v>3539.9548776505439</v>
      </c>
      <c r="P264" s="49">
        <v>4163.6130414090003</v>
      </c>
      <c r="Q264" s="49">
        <v>3365.6084506510888</v>
      </c>
      <c r="R264" s="49">
        <v>3891.5559524575251</v>
      </c>
      <c r="S264" s="49">
        <v>3492.2517499119895</v>
      </c>
      <c r="T264" s="51">
        <v>3310.8140815709999</v>
      </c>
      <c r="U264" s="50">
        <v>3388.478773065001</v>
      </c>
      <c r="V264" s="49">
        <v>3218.8621497079998</v>
      </c>
      <c r="W264" s="49">
        <v>2535.8888279245448</v>
      </c>
      <c r="X264" s="49">
        <v>2545.9211079575448</v>
      </c>
      <c r="Y264" s="49">
        <v>2614.380029891</v>
      </c>
      <c r="Z264" s="49">
        <v>2995.6901114439993</v>
      </c>
      <c r="AA264" s="49">
        <v>2709.6324485985347</v>
      </c>
      <c r="AB264" s="49">
        <v>2922.585115188901</v>
      </c>
    </row>
    <row r="265" spans="1:28" x14ac:dyDescent="0.2">
      <c r="A265" s="124"/>
      <c r="B265" s="126"/>
      <c r="C265" s="127"/>
      <c r="D265" s="48" t="s">
        <v>49</v>
      </c>
      <c r="E265" s="49">
        <v>36175863.925009936</v>
      </c>
      <c r="F265" s="49">
        <v>41211875.242503881</v>
      </c>
      <c r="G265" s="49">
        <v>39060204.494536623</v>
      </c>
      <c r="H265" s="49">
        <v>33411604.725354563</v>
      </c>
      <c r="I265" s="50">
        <v>34984954.675746925</v>
      </c>
      <c r="J265" s="49">
        <v>38117294.555216484</v>
      </c>
      <c r="K265" s="49">
        <v>39307799.922773667</v>
      </c>
      <c r="L265" s="49">
        <v>37159794.648751304</v>
      </c>
      <c r="M265" s="49">
        <v>46687519.114804685</v>
      </c>
      <c r="N265" s="49">
        <v>38046765.024392627</v>
      </c>
      <c r="O265" s="49">
        <v>41441548.106283426</v>
      </c>
      <c r="P265" s="49">
        <v>42543153.45410534</v>
      </c>
      <c r="Q265" s="49">
        <v>37751657.7411948</v>
      </c>
      <c r="R265" s="49">
        <v>42234828.432190679</v>
      </c>
      <c r="S265" s="49">
        <v>38931999.729570776</v>
      </c>
      <c r="T265" s="51">
        <v>35180197.670939639</v>
      </c>
      <c r="U265" s="50">
        <v>36070976.684082232</v>
      </c>
      <c r="V265" s="49">
        <v>39180191.930714644</v>
      </c>
      <c r="W265" s="49">
        <v>40193519.47116489</v>
      </c>
      <c r="X265" s="49">
        <v>40638277.942919999</v>
      </c>
      <c r="Y265" s="49">
        <v>42544767.040505312</v>
      </c>
      <c r="Z265" s="49">
        <v>41996742.549946211</v>
      </c>
      <c r="AA265" s="49">
        <v>45075664.862629116</v>
      </c>
      <c r="AB265" s="49">
        <v>42003310.801043697</v>
      </c>
    </row>
    <row r="266" spans="1:28" x14ac:dyDescent="0.2">
      <c r="A266" s="124"/>
      <c r="B266" s="126"/>
      <c r="C266" s="127"/>
      <c r="D266" s="48" t="s">
        <v>50</v>
      </c>
      <c r="E266" s="49">
        <v>182171.24138105588</v>
      </c>
      <c r="F266" s="49">
        <v>182843.4585767457</v>
      </c>
      <c r="G266" s="49">
        <v>173793.94469289866</v>
      </c>
      <c r="H266" s="49">
        <v>152739.64688208417</v>
      </c>
      <c r="I266" s="50">
        <v>186027.60307115866</v>
      </c>
      <c r="J266" s="49">
        <v>154142.96417168365</v>
      </c>
      <c r="K266" s="49">
        <v>150628.80202472516</v>
      </c>
      <c r="L266" s="49">
        <v>139071.18305453358</v>
      </c>
      <c r="M266" s="49">
        <v>188984.62515240308</v>
      </c>
      <c r="N266" s="49">
        <v>158514.22144772465</v>
      </c>
      <c r="O266" s="49">
        <v>171962.53210581036</v>
      </c>
      <c r="P266" s="49">
        <v>217008.34667016138</v>
      </c>
      <c r="Q266" s="49">
        <v>178407.29861292947</v>
      </c>
      <c r="R266" s="49">
        <v>198730.71917193316</v>
      </c>
      <c r="S266" s="49">
        <v>183108.6146567128</v>
      </c>
      <c r="T266" s="51">
        <v>170043.87073317988</v>
      </c>
      <c r="U266" s="50">
        <v>179403.75406580893</v>
      </c>
      <c r="V266" s="49">
        <v>172380.30059579518</v>
      </c>
      <c r="W266" s="49">
        <v>131033.42562470339</v>
      </c>
      <c r="X266" s="49">
        <v>128074.08038994781</v>
      </c>
      <c r="Y266" s="49">
        <v>133149.44765124188</v>
      </c>
      <c r="Z266" s="49">
        <v>154644.89917117485</v>
      </c>
      <c r="AA266" s="49">
        <v>132811.59120755596</v>
      </c>
      <c r="AB266" s="49">
        <v>144533.26656260461</v>
      </c>
    </row>
    <row r="267" spans="1:28" x14ac:dyDescent="0.2">
      <c r="A267" s="124"/>
      <c r="B267" s="126"/>
      <c r="C267" s="127"/>
      <c r="D267" s="48" t="s">
        <v>51</v>
      </c>
      <c r="E267" s="49">
        <v>3660.7576018267237</v>
      </c>
      <c r="F267" s="49">
        <v>3725.3217943168115</v>
      </c>
      <c r="G267" s="49">
        <v>3373.6456818014458</v>
      </c>
      <c r="H267" s="49">
        <v>3099.0127826437229</v>
      </c>
      <c r="I267" s="50">
        <v>3670.4331013637138</v>
      </c>
      <c r="J267" s="49">
        <v>3094.6158767025454</v>
      </c>
      <c r="K267" s="49">
        <v>2943.7050041320895</v>
      </c>
      <c r="L267" s="49">
        <v>2786.1416257720894</v>
      </c>
      <c r="M267" s="49">
        <v>3767.096027149179</v>
      </c>
      <c r="N267" s="49">
        <v>3121.3584378536243</v>
      </c>
      <c r="O267" s="49">
        <v>3539.9548776505439</v>
      </c>
      <c r="P267" s="49">
        <v>4163.6130414090003</v>
      </c>
      <c r="Q267" s="49">
        <v>3365.6084506510888</v>
      </c>
      <c r="R267" s="49">
        <v>3891.5559524575251</v>
      </c>
      <c r="S267" s="49">
        <v>3492.2517499119895</v>
      </c>
      <c r="T267" s="51">
        <v>3310.8140815709999</v>
      </c>
      <c r="U267" s="50">
        <v>3388.478773065001</v>
      </c>
      <c r="V267" s="49">
        <v>3218.8621497079998</v>
      </c>
      <c r="W267" s="49">
        <v>2535.8888279245448</v>
      </c>
      <c r="X267" s="49">
        <v>2545.9211079575448</v>
      </c>
      <c r="Y267" s="49">
        <v>2614.380029891</v>
      </c>
      <c r="Z267" s="49">
        <v>2995.6901114439993</v>
      </c>
      <c r="AA267" s="49">
        <v>2709.6324485985347</v>
      </c>
      <c r="AB267" s="49">
        <v>2922.585115188901</v>
      </c>
    </row>
    <row r="268" spans="1:28" x14ac:dyDescent="0.2">
      <c r="A268" s="124"/>
      <c r="B268" s="126"/>
      <c r="C268" s="127"/>
      <c r="D268" s="48" t="s">
        <v>52</v>
      </c>
      <c r="E268" s="49">
        <v>182171.24138105588</v>
      </c>
      <c r="F268" s="49">
        <v>182843.4585767457</v>
      </c>
      <c r="G268" s="49">
        <v>173793.94469289866</v>
      </c>
      <c r="H268" s="49">
        <v>152739.64688208417</v>
      </c>
      <c r="I268" s="50">
        <v>186027.60307115866</v>
      </c>
      <c r="J268" s="49">
        <v>154142.96417168365</v>
      </c>
      <c r="K268" s="49">
        <v>150628.80202472516</v>
      </c>
      <c r="L268" s="49">
        <v>139071.18305453358</v>
      </c>
      <c r="M268" s="49">
        <v>188984.62515240308</v>
      </c>
      <c r="N268" s="49">
        <v>158514.22144772465</v>
      </c>
      <c r="O268" s="49">
        <v>171962.53210581036</v>
      </c>
      <c r="P268" s="49">
        <v>217008.34667016138</v>
      </c>
      <c r="Q268" s="49">
        <v>178407.29861292947</v>
      </c>
      <c r="R268" s="49">
        <v>198730.71917193316</v>
      </c>
      <c r="S268" s="49">
        <v>183108.6146567128</v>
      </c>
      <c r="T268" s="51">
        <v>170043.87073317988</v>
      </c>
      <c r="U268" s="50">
        <v>179403.75406580893</v>
      </c>
      <c r="V268" s="49">
        <v>172380.30059579518</v>
      </c>
      <c r="W268" s="49">
        <v>131033.42562470339</v>
      </c>
      <c r="X268" s="49">
        <v>128074.08038994781</v>
      </c>
      <c r="Y268" s="49">
        <v>133149.44765124188</v>
      </c>
      <c r="Z268" s="49">
        <v>154644.89917117485</v>
      </c>
      <c r="AA268" s="49">
        <v>132811.59120755596</v>
      </c>
      <c r="AB268" s="49">
        <v>144533.26656260461</v>
      </c>
    </row>
    <row r="269" spans="1:28" x14ac:dyDescent="0.2">
      <c r="A269" s="124"/>
      <c r="B269" s="126"/>
      <c r="C269" s="127" t="s">
        <v>53</v>
      </c>
      <c r="D269" s="48" t="s">
        <v>47</v>
      </c>
      <c r="E269" s="49">
        <v>11313.777156690347</v>
      </c>
      <c r="F269" s="49">
        <v>13320.361597630355</v>
      </c>
      <c r="G269" s="49">
        <v>12687.235234320449</v>
      </c>
      <c r="H269" s="49">
        <v>10697.523477046714</v>
      </c>
      <c r="I269" s="50">
        <v>14252.487197083447</v>
      </c>
      <c r="J269" s="49">
        <v>15808.270819174078</v>
      </c>
      <c r="K269" s="49">
        <v>15573.650640646358</v>
      </c>
      <c r="L269" s="49">
        <v>16431.484961720991</v>
      </c>
      <c r="M269" s="49">
        <v>23464.159343611627</v>
      </c>
      <c r="N269" s="49">
        <v>13995.277815778902</v>
      </c>
      <c r="O269" s="49">
        <v>14294.745414209721</v>
      </c>
      <c r="P269" s="49">
        <v>14790.720188159807</v>
      </c>
      <c r="Q269" s="49">
        <v>13521.696678757906</v>
      </c>
      <c r="R269" s="49">
        <v>15070.365499720989</v>
      </c>
      <c r="S269" s="49">
        <v>14071.426296348811</v>
      </c>
      <c r="T269" s="51">
        <v>11822.478389804442</v>
      </c>
      <c r="U269" s="50">
        <v>14773.26553300518</v>
      </c>
      <c r="V269" s="49">
        <v>17646.415411458904</v>
      </c>
      <c r="W269" s="49">
        <v>16512.087071526264</v>
      </c>
      <c r="X269" s="49">
        <v>24058.100228045361</v>
      </c>
      <c r="Y269" s="49">
        <v>21349.874085999447</v>
      </c>
      <c r="Z269" s="49">
        <v>17247.140391720444</v>
      </c>
      <c r="AA269" s="49">
        <v>16150.880764820899</v>
      </c>
      <c r="AB269" s="49">
        <v>15927.789532679348</v>
      </c>
    </row>
    <row r="270" spans="1:28" x14ac:dyDescent="0.2">
      <c r="A270" s="124"/>
      <c r="B270" s="126"/>
      <c r="C270" s="127"/>
      <c r="D270" s="48" t="s">
        <v>48</v>
      </c>
      <c r="E270" s="49">
        <v>0</v>
      </c>
      <c r="F270" s="49">
        <v>0</v>
      </c>
      <c r="G270" s="49">
        <v>0</v>
      </c>
      <c r="H270" s="49">
        <v>0</v>
      </c>
      <c r="I270" s="50">
        <v>0</v>
      </c>
      <c r="J270" s="49">
        <v>0</v>
      </c>
      <c r="K270" s="49">
        <v>0</v>
      </c>
      <c r="L270" s="49">
        <v>0</v>
      </c>
      <c r="M270" s="49">
        <v>0</v>
      </c>
      <c r="N270" s="49">
        <v>0</v>
      </c>
      <c r="O270" s="49">
        <v>0</v>
      </c>
      <c r="P270" s="49">
        <v>0</v>
      </c>
      <c r="Q270" s="49">
        <v>0</v>
      </c>
      <c r="R270" s="49">
        <v>0</v>
      </c>
      <c r="S270" s="49">
        <v>0</v>
      </c>
      <c r="T270" s="51">
        <v>0</v>
      </c>
      <c r="U270" s="50">
        <v>0</v>
      </c>
      <c r="V270" s="49">
        <v>0</v>
      </c>
      <c r="W270" s="49">
        <v>0</v>
      </c>
      <c r="X270" s="49">
        <v>0</v>
      </c>
      <c r="Y270" s="49">
        <v>0</v>
      </c>
      <c r="Z270" s="49">
        <v>0</v>
      </c>
      <c r="AA270" s="49">
        <v>0</v>
      </c>
      <c r="AB270" s="49">
        <v>0</v>
      </c>
    </row>
    <row r="271" spans="1:28" x14ac:dyDescent="0.2">
      <c r="A271" s="124"/>
      <c r="B271" s="126"/>
      <c r="C271" s="127"/>
      <c r="D271" s="48" t="s">
        <v>49</v>
      </c>
      <c r="E271" s="49">
        <v>143730.53421604447</v>
      </c>
      <c r="F271" s="49">
        <v>171667.70477751535</v>
      </c>
      <c r="G271" s="49">
        <v>163362.61716759807</v>
      </c>
      <c r="H271" s="49">
        <v>137695.97018429663</v>
      </c>
      <c r="I271" s="50">
        <v>179980.70959686412</v>
      </c>
      <c r="J271" s="49">
        <v>201884.00642391216</v>
      </c>
      <c r="K271" s="49">
        <v>203377.57163573822</v>
      </c>
      <c r="L271" s="49">
        <v>210461.24915436318</v>
      </c>
      <c r="M271" s="49">
        <v>299828.39058599132</v>
      </c>
      <c r="N271" s="49">
        <v>181216.54587650942</v>
      </c>
      <c r="O271" s="49">
        <v>190872.31044905938</v>
      </c>
      <c r="P271" s="49">
        <v>195287.96977163214</v>
      </c>
      <c r="Q271" s="49">
        <v>178545.69481573778</v>
      </c>
      <c r="R271" s="49">
        <v>196350.6975220078</v>
      </c>
      <c r="S271" s="49">
        <v>182943.06672427186</v>
      </c>
      <c r="T271" s="51">
        <v>154017.14217155793</v>
      </c>
      <c r="U271" s="50">
        <v>190198.5046658814</v>
      </c>
      <c r="V271" s="49">
        <v>225944.7025906191</v>
      </c>
      <c r="W271" s="49">
        <v>213786.43279937</v>
      </c>
      <c r="X271" s="49">
        <v>309604.84202492388</v>
      </c>
      <c r="Y271" s="49">
        <v>276524.35926472495</v>
      </c>
      <c r="Z271" s="49">
        <v>223044.37054223529</v>
      </c>
      <c r="AA271" s="49">
        <v>212354.50349071549</v>
      </c>
      <c r="AB271" s="49">
        <v>209353.62643561626</v>
      </c>
    </row>
    <row r="272" spans="1:28" x14ac:dyDescent="0.2">
      <c r="A272" s="124"/>
      <c r="B272" s="126"/>
      <c r="C272" s="127"/>
      <c r="D272" s="48" t="s">
        <v>50</v>
      </c>
      <c r="E272" s="49">
        <v>0</v>
      </c>
      <c r="F272" s="49">
        <v>0</v>
      </c>
      <c r="G272" s="49">
        <v>0</v>
      </c>
      <c r="H272" s="49">
        <v>0</v>
      </c>
      <c r="I272" s="50">
        <v>0</v>
      </c>
      <c r="J272" s="49">
        <v>0</v>
      </c>
      <c r="K272" s="49">
        <v>0</v>
      </c>
      <c r="L272" s="49">
        <v>0</v>
      </c>
      <c r="M272" s="49">
        <v>0</v>
      </c>
      <c r="N272" s="49">
        <v>0</v>
      </c>
      <c r="O272" s="49">
        <v>0</v>
      </c>
      <c r="P272" s="49">
        <v>0</v>
      </c>
      <c r="Q272" s="49">
        <v>0</v>
      </c>
      <c r="R272" s="49">
        <v>0</v>
      </c>
      <c r="S272" s="49">
        <v>0</v>
      </c>
      <c r="T272" s="51">
        <v>0</v>
      </c>
      <c r="U272" s="50">
        <v>0</v>
      </c>
      <c r="V272" s="49">
        <v>0</v>
      </c>
      <c r="W272" s="49">
        <v>0</v>
      </c>
      <c r="X272" s="49">
        <v>0</v>
      </c>
      <c r="Y272" s="49">
        <v>0</v>
      </c>
      <c r="Z272" s="49">
        <v>0</v>
      </c>
      <c r="AA272" s="49">
        <v>0</v>
      </c>
      <c r="AB272" s="49">
        <v>0</v>
      </c>
    </row>
    <row r="273" spans="1:28" x14ac:dyDescent="0.2">
      <c r="A273" s="124"/>
      <c r="B273" s="126"/>
      <c r="C273" s="127"/>
      <c r="D273" s="48" t="s">
        <v>51</v>
      </c>
      <c r="E273" s="49">
        <v>0</v>
      </c>
      <c r="F273" s="49">
        <v>0</v>
      </c>
      <c r="G273" s="49">
        <v>0</v>
      </c>
      <c r="H273" s="49">
        <v>0</v>
      </c>
      <c r="I273" s="50">
        <v>0</v>
      </c>
      <c r="J273" s="49">
        <v>0</v>
      </c>
      <c r="K273" s="49">
        <v>0</v>
      </c>
      <c r="L273" s="49">
        <v>0</v>
      </c>
      <c r="M273" s="49">
        <v>0</v>
      </c>
      <c r="N273" s="49">
        <v>0</v>
      </c>
      <c r="O273" s="49">
        <v>0</v>
      </c>
      <c r="P273" s="49">
        <v>0</v>
      </c>
      <c r="Q273" s="49">
        <v>0</v>
      </c>
      <c r="R273" s="49">
        <v>0</v>
      </c>
      <c r="S273" s="49">
        <v>0</v>
      </c>
      <c r="T273" s="51">
        <v>0</v>
      </c>
      <c r="U273" s="50">
        <v>0</v>
      </c>
      <c r="V273" s="49">
        <v>0</v>
      </c>
      <c r="W273" s="49">
        <v>0</v>
      </c>
      <c r="X273" s="49">
        <v>0</v>
      </c>
      <c r="Y273" s="49">
        <v>0</v>
      </c>
      <c r="Z273" s="49">
        <v>0</v>
      </c>
      <c r="AA273" s="49">
        <v>0</v>
      </c>
      <c r="AB273" s="49">
        <v>0</v>
      </c>
    </row>
    <row r="274" spans="1:28" x14ac:dyDescent="0.2">
      <c r="A274" s="124"/>
      <c r="B274" s="126"/>
      <c r="C274" s="127"/>
      <c r="D274" s="48" t="s">
        <v>52</v>
      </c>
      <c r="E274" s="49">
        <v>0</v>
      </c>
      <c r="F274" s="49">
        <v>0</v>
      </c>
      <c r="G274" s="49">
        <v>0</v>
      </c>
      <c r="H274" s="49">
        <v>0</v>
      </c>
      <c r="I274" s="50">
        <v>0</v>
      </c>
      <c r="J274" s="49">
        <v>0</v>
      </c>
      <c r="K274" s="49">
        <v>0</v>
      </c>
      <c r="L274" s="49">
        <v>0</v>
      </c>
      <c r="M274" s="49">
        <v>0</v>
      </c>
      <c r="N274" s="49">
        <v>0</v>
      </c>
      <c r="O274" s="49">
        <v>0</v>
      </c>
      <c r="P274" s="49">
        <v>0</v>
      </c>
      <c r="Q274" s="49">
        <v>0</v>
      </c>
      <c r="R274" s="49">
        <v>0</v>
      </c>
      <c r="S274" s="49">
        <v>0</v>
      </c>
      <c r="T274" s="51">
        <v>0</v>
      </c>
      <c r="U274" s="50">
        <v>0</v>
      </c>
      <c r="V274" s="49">
        <v>0</v>
      </c>
      <c r="W274" s="49">
        <v>0</v>
      </c>
      <c r="X274" s="49">
        <v>0</v>
      </c>
      <c r="Y274" s="49">
        <v>0</v>
      </c>
      <c r="Z274" s="49">
        <v>0</v>
      </c>
      <c r="AA274" s="49">
        <v>0</v>
      </c>
      <c r="AB274" s="49">
        <v>0</v>
      </c>
    </row>
    <row r="275" spans="1:28" x14ac:dyDescent="0.2">
      <c r="A275" s="124"/>
      <c r="B275" s="126"/>
      <c r="C275" s="127" t="s">
        <v>54</v>
      </c>
      <c r="D275" s="48" t="s">
        <v>47</v>
      </c>
      <c r="E275" s="49">
        <v>118491.55002405182</v>
      </c>
      <c r="F275" s="49">
        <v>142150.98352301636</v>
      </c>
      <c r="G275" s="49">
        <v>143468.12590415226</v>
      </c>
      <c r="H275" s="49">
        <v>113124.37299895634</v>
      </c>
      <c r="I275" s="50">
        <v>111338.87270722886</v>
      </c>
      <c r="J275" s="49">
        <v>135773.31346726898</v>
      </c>
      <c r="K275" s="49">
        <v>133646.25782639533</v>
      </c>
      <c r="L275" s="49">
        <v>120818.32856696117</v>
      </c>
      <c r="M275" s="49">
        <v>150719.22740713856</v>
      </c>
      <c r="N275" s="49">
        <v>126041.20315540308</v>
      </c>
      <c r="O275" s="49">
        <v>137787.91484104254</v>
      </c>
      <c r="P275" s="49">
        <v>145676.13681020276</v>
      </c>
      <c r="Q275" s="49">
        <v>128650.31323179374</v>
      </c>
      <c r="R275" s="49">
        <v>139041.88604012877</v>
      </c>
      <c r="S275" s="49">
        <v>149997.1781392243</v>
      </c>
      <c r="T275" s="51">
        <v>120768.67158475735</v>
      </c>
      <c r="U275" s="50">
        <v>114413.15781914719</v>
      </c>
      <c r="V275" s="49">
        <v>141884.60245682776</v>
      </c>
      <c r="W275" s="49">
        <v>132280.77692667642</v>
      </c>
      <c r="X275" s="49">
        <v>125529.41691502171</v>
      </c>
      <c r="Y275" s="49">
        <v>140840.69553531479</v>
      </c>
      <c r="Z275" s="49">
        <v>145896.0776713641</v>
      </c>
      <c r="AA275" s="49">
        <v>147496.33030752966</v>
      </c>
      <c r="AB275" s="49">
        <v>143781.51078280134</v>
      </c>
    </row>
    <row r="276" spans="1:28" x14ac:dyDescent="0.2">
      <c r="A276" s="124"/>
      <c r="B276" s="126"/>
      <c r="C276" s="127"/>
      <c r="D276" s="48" t="s">
        <v>48</v>
      </c>
      <c r="E276" s="49">
        <v>39511.825234335585</v>
      </c>
      <c r="F276" s="49">
        <v>43311.042878659791</v>
      </c>
      <c r="G276" s="49">
        <v>41927.318839814965</v>
      </c>
      <c r="H276" s="49">
        <v>36886.856469352177</v>
      </c>
      <c r="I276" s="50">
        <v>37037.299170070706</v>
      </c>
      <c r="J276" s="49">
        <v>38297.85795333326</v>
      </c>
      <c r="K276" s="49">
        <v>37954.093537555418</v>
      </c>
      <c r="L276" s="49">
        <v>35255.465925462704</v>
      </c>
      <c r="M276" s="49">
        <v>45500.45814456488</v>
      </c>
      <c r="N276" s="49">
        <v>38249.28131485534</v>
      </c>
      <c r="O276" s="49">
        <v>44987.210272050972</v>
      </c>
      <c r="P276" s="49">
        <v>42869.18978527213</v>
      </c>
      <c r="Q276" s="49">
        <v>42826.687462466893</v>
      </c>
      <c r="R276" s="49">
        <v>44255.117113355518</v>
      </c>
      <c r="S276" s="49">
        <v>42153.479017514888</v>
      </c>
      <c r="T276" s="51">
        <v>40249.115674980974</v>
      </c>
      <c r="U276" s="50">
        <v>40175.424759014175</v>
      </c>
      <c r="V276" s="49">
        <v>38088.991393139884</v>
      </c>
      <c r="W276" s="49">
        <v>40103.67958242153</v>
      </c>
      <c r="X276" s="49">
        <v>32487.966033363518</v>
      </c>
      <c r="Y276" s="49">
        <v>28782.606227013537</v>
      </c>
      <c r="Z276" s="49">
        <v>37200.430079456171</v>
      </c>
      <c r="AA276" s="49">
        <v>40471.500010450065</v>
      </c>
      <c r="AB276" s="49">
        <v>33310.053593879071</v>
      </c>
    </row>
    <row r="277" spans="1:28" x14ac:dyDescent="0.2">
      <c r="A277" s="124"/>
      <c r="B277" s="126"/>
      <c r="C277" s="127"/>
      <c r="D277" s="48" t="s">
        <v>49</v>
      </c>
      <c r="E277" s="49">
        <v>9831929.6634859685</v>
      </c>
      <c r="F277" s="49">
        <v>11901078.826405125</v>
      </c>
      <c r="G277" s="49">
        <v>12129082.4722996</v>
      </c>
      <c r="H277" s="49">
        <v>9559523.9855892267</v>
      </c>
      <c r="I277" s="50">
        <v>8866501.0325171296</v>
      </c>
      <c r="J277" s="49">
        <v>10884806.284867369</v>
      </c>
      <c r="K277" s="49">
        <v>10736033.737948457</v>
      </c>
      <c r="L277" s="49">
        <v>9735108.1053774543</v>
      </c>
      <c r="M277" s="49">
        <v>12233601.074258372</v>
      </c>
      <c r="N277" s="49">
        <v>10360299.672202069</v>
      </c>
      <c r="O277" s="49">
        <v>11463478.98729625</v>
      </c>
      <c r="P277" s="49">
        <v>12356246.606502304</v>
      </c>
      <c r="Q277" s="49">
        <v>11091470.813836066</v>
      </c>
      <c r="R277" s="49">
        <v>12032394.711088473</v>
      </c>
      <c r="S277" s="49">
        <v>12872669.809156232</v>
      </c>
      <c r="T277" s="51">
        <v>10534495.780987959</v>
      </c>
      <c r="U277" s="50">
        <v>9466042.063459333</v>
      </c>
      <c r="V277" s="49">
        <v>11624044.72436347</v>
      </c>
      <c r="W277" s="49">
        <v>11139163.02779703</v>
      </c>
      <c r="X277" s="49">
        <v>10919608.58083019</v>
      </c>
      <c r="Y277" s="49">
        <v>12121529.32970231</v>
      </c>
      <c r="Z277" s="49">
        <v>12488187.497861642</v>
      </c>
      <c r="AA277" s="49">
        <v>13030977.630091986</v>
      </c>
      <c r="AB277" s="49">
        <v>12841894.811039321</v>
      </c>
    </row>
    <row r="278" spans="1:28" x14ac:dyDescent="0.2">
      <c r="A278" s="124"/>
      <c r="B278" s="126"/>
      <c r="C278" s="127"/>
      <c r="D278" s="48" t="s">
        <v>50</v>
      </c>
      <c r="E278" s="49">
        <v>2408479.9985187734</v>
      </c>
      <c r="F278" s="49">
        <v>2639547.5221040794</v>
      </c>
      <c r="G278" s="49">
        <v>2602823.8938202867</v>
      </c>
      <c r="H278" s="49">
        <v>2220551.0182875083</v>
      </c>
      <c r="I278" s="50">
        <v>2305015.1990400166</v>
      </c>
      <c r="J278" s="49">
        <v>2334463.5389577802</v>
      </c>
      <c r="K278" s="49">
        <v>2322462.9156592097</v>
      </c>
      <c r="L278" s="49">
        <v>2132128.1108621787</v>
      </c>
      <c r="M278" s="49">
        <v>2780427.3178641791</v>
      </c>
      <c r="N278" s="49">
        <v>2344416.6314040311</v>
      </c>
      <c r="O278" s="49">
        <v>2769865.8876030599</v>
      </c>
      <c r="P278" s="49">
        <v>2664272.475417566</v>
      </c>
      <c r="Q278" s="49">
        <v>2668221.6659051185</v>
      </c>
      <c r="R278" s="49">
        <v>2763612.9669129788</v>
      </c>
      <c r="S278" s="49">
        <v>2625602.8112436584</v>
      </c>
      <c r="T278" s="51">
        <v>2502994.7411266123</v>
      </c>
      <c r="U278" s="50">
        <v>2539913.7609047461</v>
      </c>
      <c r="V278" s="49">
        <v>2383198.5607681689</v>
      </c>
      <c r="W278" s="49">
        <v>2488208.0322953206</v>
      </c>
      <c r="X278" s="49">
        <v>2044248.4907049187</v>
      </c>
      <c r="Y278" s="49">
        <v>1814495.5430322418</v>
      </c>
      <c r="Z278" s="49">
        <v>2338747.2965867198</v>
      </c>
      <c r="AA278" s="49">
        <v>2502696.4438279755</v>
      </c>
      <c r="AB278" s="49">
        <v>2080664.5466064638</v>
      </c>
    </row>
    <row r="279" spans="1:28" x14ac:dyDescent="0.2">
      <c r="A279" s="124"/>
      <c r="B279" s="126"/>
      <c r="C279" s="127"/>
      <c r="D279" s="48" t="s">
        <v>51</v>
      </c>
      <c r="E279" s="49">
        <v>39511.825234335585</v>
      </c>
      <c r="F279" s="49">
        <v>43311.042878659791</v>
      </c>
      <c r="G279" s="49">
        <v>41927.318839814965</v>
      </c>
      <c r="H279" s="49">
        <v>36886.856469352177</v>
      </c>
      <c r="I279" s="50">
        <v>37037.299170070706</v>
      </c>
      <c r="J279" s="49">
        <v>38297.85795333326</v>
      </c>
      <c r="K279" s="49">
        <v>37954.093537555418</v>
      </c>
      <c r="L279" s="49">
        <v>35255.465925462704</v>
      </c>
      <c r="M279" s="49">
        <v>45500.45814456488</v>
      </c>
      <c r="N279" s="49">
        <v>38249.28131485534</v>
      </c>
      <c r="O279" s="49">
        <v>44987.210272050972</v>
      </c>
      <c r="P279" s="49">
        <v>42869.18978527213</v>
      </c>
      <c r="Q279" s="49">
        <v>42826.687462466893</v>
      </c>
      <c r="R279" s="49">
        <v>44255.117113355518</v>
      </c>
      <c r="S279" s="49">
        <v>42153.479017514888</v>
      </c>
      <c r="T279" s="51">
        <v>40249.115674980974</v>
      </c>
      <c r="U279" s="50">
        <v>40175.424759014175</v>
      </c>
      <c r="V279" s="49">
        <v>38088.991393139884</v>
      </c>
      <c r="W279" s="49">
        <v>40103.67958242153</v>
      </c>
      <c r="X279" s="49">
        <v>32487.966033363518</v>
      </c>
      <c r="Y279" s="49">
        <v>28782.606227013537</v>
      </c>
      <c r="Z279" s="49">
        <v>37200.430079456171</v>
      </c>
      <c r="AA279" s="49">
        <v>40471.500010450065</v>
      </c>
      <c r="AB279" s="49">
        <v>33310.053593879071</v>
      </c>
    </row>
    <row r="280" spans="1:28" x14ac:dyDescent="0.2">
      <c r="A280" s="124"/>
      <c r="B280" s="126"/>
      <c r="C280" s="127"/>
      <c r="D280" s="48" t="s">
        <v>52</v>
      </c>
      <c r="E280" s="49">
        <v>2408479.9985187734</v>
      </c>
      <c r="F280" s="49">
        <v>2639547.5221040794</v>
      </c>
      <c r="G280" s="49">
        <v>2602823.8938202867</v>
      </c>
      <c r="H280" s="49">
        <v>2220551.0182875083</v>
      </c>
      <c r="I280" s="50">
        <v>2305015.1990400166</v>
      </c>
      <c r="J280" s="49">
        <v>2334463.5389577802</v>
      </c>
      <c r="K280" s="49">
        <v>2322462.9156592097</v>
      </c>
      <c r="L280" s="49">
        <v>2132128.1108621787</v>
      </c>
      <c r="M280" s="49">
        <v>2780427.3178641791</v>
      </c>
      <c r="N280" s="49">
        <v>2344416.6314040311</v>
      </c>
      <c r="O280" s="49">
        <v>2769865.8876030599</v>
      </c>
      <c r="P280" s="49">
        <v>2664272.475417566</v>
      </c>
      <c r="Q280" s="49">
        <v>2668221.6659051185</v>
      </c>
      <c r="R280" s="49">
        <v>2763612.9669129788</v>
      </c>
      <c r="S280" s="49">
        <v>2625602.8112436584</v>
      </c>
      <c r="T280" s="51">
        <v>2502994.7411266123</v>
      </c>
      <c r="U280" s="50">
        <v>2539913.7609047461</v>
      </c>
      <c r="V280" s="49">
        <v>2383198.5607681689</v>
      </c>
      <c r="W280" s="49">
        <v>2488208.0322953206</v>
      </c>
      <c r="X280" s="49">
        <v>2044248.4907049187</v>
      </c>
      <c r="Y280" s="49">
        <v>1814495.5430322418</v>
      </c>
      <c r="Z280" s="49">
        <v>2338747.2965867198</v>
      </c>
      <c r="AA280" s="49">
        <v>2502696.4438279755</v>
      </c>
      <c r="AB280" s="49">
        <v>2080664.5466064638</v>
      </c>
    </row>
    <row r="281" spans="1:28" x14ac:dyDescent="0.2">
      <c r="A281" s="124"/>
      <c r="B281" s="126"/>
      <c r="C281" s="127" t="s">
        <v>0</v>
      </c>
      <c r="D281" s="48" t="s">
        <v>47</v>
      </c>
      <c r="E281" s="49">
        <v>9864.9477036047992</v>
      </c>
      <c r="F281" s="49">
        <v>11752.403951806893</v>
      </c>
      <c r="G281" s="49">
        <v>11383.098961215994</v>
      </c>
      <c r="H281" s="49">
        <v>9184.8823675527128</v>
      </c>
      <c r="I281" s="50">
        <v>11659.629167774168</v>
      </c>
      <c r="J281" s="49">
        <v>10325.266970582079</v>
      </c>
      <c r="K281" s="49">
        <v>10849.882227065536</v>
      </c>
      <c r="L281" s="49">
        <v>9605.3733411716239</v>
      </c>
      <c r="M281" s="49">
        <v>11677.667876691443</v>
      </c>
      <c r="N281" s="49">
        <v>9788.2887752678143</v>
      </c>
      <c r="O281" s="49">
        <v>10246.21077612999</v>
      </c>
      <c r="P281" s="49">
        <v>10263.584214221992</v>
      </c>
      <c r="Q281" s="49">
        <v>9318.6694994689879</v>
      </c>
      <c r="R281" s="49">
        <v>8538.8139928839919</v>
      </c>
      <c r="S281" s="49">
        <v>10899.734181237534</v>
      </c>
      <c r="T281" s="51">
        <v>10325.521843834993</v>
      </c>
      <c r="U281" s="50">
        <v>9786.4585596219913</v>
      </c>
      <c r="V281" s="49">
        <v>8795.7554928649897</v>
      </c>
      <c r="W281" s="49">
        <v>8476.3244173438125</v>
      </c>
      <c r="X281" s="49">
        <v>8487.4491629574477</v>
      </c>
      <c r="Y281" s="49">
        <v>8979.9705503609021</v>
      </c>
      <c r="Z281" s="49">
        <v>9649.7998314714423</v>
      </c>
      <c r="AA281" s="49">
        <v>10077.56461811908</v>
      </c>
      <c r="AB281" s="49">
        <v>9313.2544204328024</v>
      </c>
    </row>
    <row r="282" spans="1:28" x14ac:dyDescent="0.2">
      <c r="A282" s="124"/>
      <c r="B282" s="126"/>
      <c r="C282" s="127"/>
      <c r="D282" s="48" t="s">
        <v>48</v>
      </c>
      <c r="E282" s="49">
        <v>290.14610915600008</v>
      </c>
      <c r="F282" s="49">
        <v>561.53453253499993</v>
      </c>
      <c r="G282" s="49">
        <v>325.92778243154459</v>
      </c>
      <c r="H282" s="49">
        <v>353.16642358354449</v>
      </c>
      <c r="I282" s="50">
        <v>379.98416180400005</v>
      </c>
      <c r="J282" s="49">
        <v>317.15067768299997</v>
      </c>
      <c r="K282" s="49">
        <v>316.29845198300001</v>
      </c>
      <c r="L282" s="49">
        <v>319.4672619939999</v>
      </c>
      <c r="M282" s="49">
        <v>351.7275070930001</v>
      </c>
      <c r="N282" s="49">
        <v>232.45121137200002</v>
      </c>
      <c r="O282" s="49">
        <v>340.36043068299995</v>
      </c>
      <c r="P282" s="49">
        <v>274.43556651899996</v>
      </c>
      <c r="Q282" s="49">
        <v>298.38109928199998</v>
      </c>
      <c r="R282" s="49">
        <v>276.81252886154465</v>
      </c>
      <c r="S282" s="49">
        <v>261.87808257554457</v>
      </c>
      <c r="T282" s="51">
        <v>270.550223491</v>
      </c>
      <c r="U282" s="50">
        <v>330.93771015399994</v>
      </c>
      <c r="V282" s="49">
        <v>307.86707828200002</v>
      </c>
      <c r="W282" s="49">
        <v>287.90459437599998</v>
      </c>
      <c r="X282" s="49">
        <v>308.12692151699997</v>
      </c>
      <c r="Y282" s="49">
        <v>337.42297829499984</v>
      </c>
      <c r="Z282" s="49">
        <v>314.55440691199999</v>
      </c>
      <c r="AA282" s="49">
        <v>315.47493427900002</v>
      </c>
      <c r="AB282" s="49">
        <v>305.47805855799999</v>
      </c>
    </row>
    <row r="283" spans="1:28" x14ac:dyDescent="0.2">
      <c r="A283" s="124"/>
      <c r="B283" s="126"/>
      <c r="C283" s="127"/>
      <c r="D283" s="48" t="s">
        <v>49</v>
      </c>
      <c r="E283" s="49">
        <v>548379.19283254386</v>
      </c>
      <c r="F283" s="49">
        <v>670220.82701064134</v>
      </c>
      <c r="G283" s="49">
        <v>650275.98491886957</v>
      </c>
      <c r="H283" s="49">
        <v>514159.36133302981</v>
      </c>
      <c r="I283" s="50">
        <v>670895.49357458518</v>
      </c>
      <c r="J283" s="49">
        <v>581195.84992220195</v>
      </c>
      <c r="K283" s="49">
        <v>592849.49555634707</v>
      </c>
      <c r="L283" s="49">
        <v>547195.42755107523</v>
      </c>
      <c r="M283" s="49">
        <v>661710.16563246713</v>
      </c>
      <c r="N283" s="49">
        <v>540161.06592662726</v>
      </c>
      <c r="O283" s="49">
        <v>581871.41672184854</v>
      </c>
      <c r="P283" s="49">
        <v>594887.82669307385</v>
      </c>
      <c r="Q283" s="49">
        <v>526938.64122476231</v>
      </c>
      <c r="R283" s="49">
        <v>523045.0983652104</v>
      </c>
      <c r="S283" s="49">
        <v>586898.02499945473</v>
      </c>
      <c r="T283" s="51">
        <v>562449.26272084436</v>
      </c>
      <c r="U283" s="50">
        <v>580542.54483064392</v>
      </c>
      <c r="V283" s="49">
        <v>491285.55909162975</v>
      </c>
      <c r="W283" s="49">
        <v>490623.67606578581</v>
      </c>
      <c r="X283" s="49">
        <v>491746.62429849914</v>
      </c>
      <c r="Y283" s="49">
        <v>512384.71728885692</v>
      </c>
      <c r="Z283" s="49">
        <v>581038.9100619877</v>
      </c>
      <c r="AA283" s="49">
        <v>602731.88653185498</v>
      </c>
      <c r="AB283" s="49">
        <v>530469.32856031263</v>
      </c>
    </row>
    <row r="284" spans="1:28" x14ac:dyDescent="0.2">
      <c r="A284" s="124"/>
      <c r="B284" s="126"/>
      <c r="C284" s="127"/>
      <c r="D284" s="48" t="s">
        <v>50</v>
      </c>
      <c r="E284" s="49">
        <v>149511.54353805204</v>
      </c>
      <c r="F284" s="49">
        <v>238927.99821534209</v>
      </c>
      <c r="G284" s="49">
        <v>180579.9502630505</v>
      </c>
      <c r="H284" s="49">
        <v>158167.35795424599</v>
      </c>
      <c r="I284" s="50">
        <v>224116.91396483971</v>
      </c>
      <c r="J284" s="49">
        <v>190516.82278722388</v>
      </c>
      <c r="K284" s="49">
        <v>176967.72162670162</v>
      </c>
      <c r="L284" s="49">
        <v>162499.19605333169</v>
      </c>
      <c r="M284" s="49">
        <v>217636.81063642609</v>
      </c>
      <c r="N284" s="49">
        <v>144665.39403853007</v>
      </c>
      <c r="O284" s="49">
        <v>205764.58602031408</v>
      </c>
      <c r="P284" s="49">
        <v>176361.33403140522</v>
      </c>
      <c r="Q284" s="49">
        <v>158962.16410044715</v>
      </c>
      <c r="R284" s="49">
        <v>169464.7105666319</v>
      </c>
      <c r="S284" s="49">
        <v>171210.59744750182</v>
      </c>
      <c r="T284" s="51">
        <v>173570.3566694535</v>
      </c>
      <c r="U284" s="50">
        <v>216639.32315849379</v>
      </c>
      <c r="V284" s="49">
        <v>170601.72604839315</v>
      </c>
      <c r="W284" s="49">
        <v>182639.27459422496</v>
      </c>
      <c r="X284" s="49">
        <v>177860.17664856676</v>
      </c>
      <c r="Y284" s="49">
        <v>206967.07834914798</v>
      </c>
      <c r="Z284" s="49">
        <v>181633.79414519781</v>
      </c>
      <c r="AA284" s="49">
        <v>211271.29760799604</v>
      </c>
      <c r="AB284" s="49">
        <v>207621.58562130606</v>
      </c>
    </row>
    <row r="285" spans="1:28" x14ac:dyDescent="0.2">
      <c r="A285" s="124"/>
      <c r="B285" s="126"/>
      <c r="C285" s="127"/>
      <c r="D285" s="48" t="s">
        <v>51</v>
      </c>
      <c r="E285" s="49">
        <v>290.14610915600008</v>
      </c>
      <c r="F285" s="49">
        <v>561.53453253499993</v>
      </c>
      <c r="G285" s="49">
        <v>325.92778243154459</v>
      </c>
      <c r="H285" s="49">
        <v>353.16642358354449</v>
      </c>
      <c r="I285" s="50">
        <v>379.98416180400005</v>
      </c>
      <c r="J285" s="49">
        <v>317.15067768299997</v>
      </c>
      <c r="K285" s="49">
        <v>316.29845198300001</v>
      </c>
      <c r="L285" s="49">
        <v>319.4672619939999</v>
      </c>
      <c r="M285" s="49">
        <v>351.7275070930001</v>
      </c>
      <c r="N285" s="49">
        <v>232.45121137200002</v>
      </c>
      <c r="O285" s="49">
        <v>340.36043068299995</v>
      </c>
      <c r="P285" s="49">
        <v>274.43556651899996</v>
      </c>
      <c r="Q285" s="49">
        <v>298.38109928199998</v>
      </c>
      <c r="R285" s="49">
        <v>276.81252886154465</v>
      </c>
      <c r="S285" s="49">
        <v>261.87808257554457</v>
      </c>
      <c r="T285" s="51">
        <v>270.550223491</v>
      </c>
      <c r="U285" s="50">
        <v>330.93771015399994</v>
      </c>
      <c r="V285" s="49">
        <v>307.86707828200002</v>
      </c>
      <c r="W285" s="49">
        <v>287.90459437599998</v>
      </c>
      <c r="X285" s="49">
        <v>308.12692151699997</v>
      </c>
      <c r="Y285" s="49">
        <v>337.42297829499984</v>
      </c>
      <c r="Z285" s="49">
        <v>314.55440691199999</v>
      </c>
      <c r="AA285" s="49">
        <v>315.47493427900002</v>
      </c>
      <c r="AB285" s="49">
        <v>305.47805855799999</v>
      </c>
    </row>
    <row r="286" spans="1:28" x14ac:dyDescent="0.2">
      <c r="A286" s="124"/>
      <c r="B286" s="126"/>
      <c r="C286" s="127"/>
      <c r="D286" s="48" t="s">
        <v>52</v>
      </c>
      <c r="E286" s="49">
        <v>149511.54353805204</v>
      </c>
      <c r="F286" s="49">
        <v>238927.99821534209</v>
      </c>
      <c r="G286" s="49">
        <v>180579.9502630505</v>
      </c>
      <c r="H286" s="49">
        <v>158167.35795424599</v>
      </c>
      <c r="I286" s="50">
        <v>224116.91396483971</v>
      </c>
      <c r="J286" s="49">
        <v>190516.82278722388</v>
      </c>
      <c r="K286" s="49">
        <v>176967.72162670162</v>
      </c>
      <c r="L286" s="49">
        <v>162499.19605333169</v>
      </c>
      <c r="M286" s="49">
        <v>217636.81063642609</v>
      </c>
      <c r="N286" s="49">
        <v>144665.39403853007</v>
      </c>
      <c r="O286" s="49">
        <v>205764.58602031408</v>
      </c>
      <c r="P286" s="49">
        <v>176361.33403140522</v>
      </c>
      <c r="Q286" s="49">
        <v>158962.16410044715</v>
      </c>
      <c r="R286" s="49">
        <v>169464.7105666319</v>
      </c>
      <c r="S286" s="49">
        <v>171210.59744750182</v>
      </c>
      <c r="T286" s="51">
        <v>173570.3566694535</v>
      </c>
      <c r="U286" s="50">
        <v>216639.32315849379</v>
      </c>
      <c r="V286" s="49">
        <v>170601.72604839315</v>
      </c>
      <c r="W286" s="49">
        <v>182639.27459422496</v>
      </c>
      <c r="X286" s="49">
        <v>177860.17664856676</v>
      </c>
      <c r="Y286" s="49">
        <v>206967.07834914798</v>
      </c>
      <c r="Z286" s="49">
        <v>181633.79414519781</v>
      </c>
      <c r="AA286" s="49">
        <v>211271.29760799604</v>
      </c>
      <c r="AB286" s="49">
        <v>207621.58562130606</v>
      </c>
    </row>
    <row r="287" spans="1:28" x14ac:dyDescent="0.2">
      <c r="A287" s="124"/>
      <c r="B287" s="126"/>
      <c r="C287" s="127" t="s">
        <v>55</v>
      </c>
      <c r="D287" s="48" t="s">
        <v>47</v>
      </c>
      <c r="E287" s="49">
        <v>1785.525885351545</v>
      </c>
      <c r="F287" s="49">
        <v>2108.4683673185441</v>
      </c>
      <c r="G287" s="49">
        <v>2012.2619233990001</v>
      </c>
      <c r="H287" s="49">
        <v>1955.6511970630891</v>
      </c>
      <c r="I287" s="50">
        <v>1731.2216539661781</v>
      </c>
      <c r="J287" s="49">
        <v>1930.6833686760001</v>
      </c>
      <c r="K287" s="49">
        <v>2043.9126418540006</v>
      </c>
      <c r="L287" s="49">
        <v>1718.8334587060001</v>
      </c>
      <c r="M287" s="49">
        <v>2296.215487849634</v>
      </c>
      <c r="N287" s="49">
        <v>1985.3254941230002</v>
      </c>
      <c r="O287" s="49">
        <v>2037.3711328039999</v>
      </c>
      <c r="P287" s="49">
        <v>2233.4562835480001</v>
      </c>
      <c r="Q287" s="49">
        <v>1918.251691829</v>
      </c>
      <c r="R287" s="49">
        <v>2218.1706762540894</v>
      </c>
      <c r="S287" s="49">
        <v>1893.1256095105443</v>
      </c>
      <c r="T287" s="51">
        <v>1745.3747225370889</v>
      </c>
      <c r="U287" s="50">
        <v>1772.954608486634</v>
      </c>
      <c r="V287" s="49">
        <v>1998.5925635346337</v>
      </c>
      <c r="W287" s="49">
        <v>1705.7142618515443</v>
      </c>
      <c r="X287" s="49">
        <v>1260.7427883405446</v>
      </c>
      <c r="Y287" s="49">
        <v>1772.9634854345445</v>
      </c>
      <c r="Z287" s="49">
        <v>2067.2156365915439</v>
      </c>
      <c r="AA287" s="49">
        <v>2300.4621456165451</v>
      </c>
      <c r="AB287" s="49">
        <v>2109.1177001765441</v>
      </c>
    </row>
    <row r="288" spans="1:28" x14ac:dyDescent="0.2">
      <c r="A288" s="124"/>
      <c r="B288" s="126"/>
      <c r="C288" s="127"/>
      <c r="D288" s="48" t="s">
        <v>48</v>
      </c>
      <c r="E288" s="49">
        <v>14954.777787775991</v>
      </c>
      <c r="F288" s="49">
        <v>16171.484340252166</v>
      </c>
      <c r="G288" s="49">
        <v>14852.680173219702</v>
      </c>
      <c r="H288" s="49">
        <v>14525.300575666806</v>
      </c>
      <c r="I288" s="50">
        <v>13658.090968772072</v>
      </c>
      <c r="J288" s="49">
        <v>14048.199986022993</v>
      </c>
      <c r="K288" s="49">
        <v>14675.750949334526</v>
      </c>
      <c r="L288" s="49">
        <v>13745.72177264017</v>
      </c>
      <c r="M288" s="49">
        <v>17917.466849206623</v>
      </c>
      <c r="N288" s="49">
        <v>14458.355153247072</v>
      </c>
      <c r="O288" s="49">
        <v>16496.944597128168</v>
      </c>
      <c r="P288" s="49">
        <v>15586.018260572077</v>
      </c>
      <c r="Q288" s="49">
        <v>14880.842767889624</v>
      </c>
      <c r="R288" s="49">
        <v>16311.444363321067</v>
      </c>
      <c r="S288" s="49">
        <v>15425.192527015701</v>
      </c>
      <c r="T288" s="51">
        <v>15102.020570544082</v>
      </c>
      <c r="U288" s="50">
        <v>13676.337555181712</v>
      </c>
      <c r="V288" s="49">
        <v>14346.811013971714</v>
      </c>
      <c r="W288" s="49">
        <v>15733.454143844892</v>
      </c>
      <c r="X288" s="49">
        <v>10866.991060430079</v>
      </c>
      <c r="Y288" s="49">
        <v>9620.7370225800787</v>
      </c>
      <c r="Z288" s="49">
        <v>12897.56454162308</v>
      </c>
      <c r="AA288" s="49">
        <v>15958.335082869622</v>
      </c>
      <c r="AB288" s="49">
        <v>13149.316179677437</v>
      </c>
    </row>
    <row r="289" spans="1:28" x14ac:dyDescent="0.2">
      <c r="A289" s="124"/>
      <c r="B289" s="126"/>
      <c r="C289" s="127"/>
      <c r="D289" s="48" t="s">
        <v>49</v>
      </c>
      <c r="E289" s="49">
        <v>201923.60759463758</v>
      </c>
      <c r="F289" s="49">
        <v>219026.99686567934</v>
      </c>
      <c r="G289" s="49">
        <v>236605.50832697787</v>
      </c>
      <c r="H289" s="49">
        <v>205212.03070198768</v>
      </c>
      <c r="I289" s="50">
        <v>163984.38040113056</v>
      </c>
      <c r="J289" s="49">
        <v>189882.14194657723</v>
      </c>
      <c r="K289" s="49">
        <v>244794.82550705809</v>
      </c>
      <c r="L289" s="49">
        <v>181107.48781029135</v>
      </c>
      <c r="M289" s="49">
        <v>230152.56315962525</v>
      </c>
      <c r="N289" s="49">
        <v>222225.36674471051</v>
      </c>
      <c r="O289" s="49">
        <v>221736.7995766821</v>
      </c>
      <c r="P289" s="49">
        <v>242312.02708115437</v>
      </c>
      <c r="Q289" s="49">
        <v>236202.77670108253</v>
      </c>
      <c r="R289" s="49">
        <v>227845.42673413895</v>
      </c>
      <c r="S289" s="49">
        <v>230457.52081198577</v>
      </c>
      <c r="T289" s="51">
        <v>235800.79407633189</v>
      </c>
      <c r="U289" s="50">
        <v>168294.1893368157</v>
      </c>
      <c r="V289" s="49">
        <v>213371.06273634027</v>
      </c>
      <c r="W289" s="49">
        <v>194265.41474887807</v>
      </c>
      <c r="X289" s="49">
        <v>153809.37848260268</v>
      </c>
      <c r="Y289" s="49">
        <v>187899.93257060877</v>
      </c>
      <c r="Z289" s="49">
        <v>254932.41436087323</v>
      </c>
      <c r="AA289" s="49">
        <v>280615.91473390267</v>
      </c>
      <c r="AB289" s="49">
        <v>220344.68447888427</v>
      </c>
    </row>
    <row r="290" spans="1:28" x14ac:dyDescent="0.2">
      <c r="A290" s="124"/>
      <c r="B290" s="126"/>
      <c r="C290" s="127"/>
      <c r="D290" s="48" t="s">
        <v>50</v>
      </c>
      <c r="E290" s="49">
        <v>2073894.2631622518</v>
      </c>
      <c r="F290" s="49">
        <v>2254007.2383662541</v>
      </c>
      <c r="G290" s="49">
        <v>2070436.4860418984</v>
      </c>
      <c r="H290" s="49">
        <v>2008750.3531197556</v>
      </c>
      <c r="I290" s="50">
        <v>1914393.100367059</v>
      </c>
      <c r="J290" s="49">
        <v>1963248.4169845621</v>
      </c>
      <c r="K290" s="49">
        <v>2035504.7214984023</v>
      </c>
      <c r="L290" s="49">
        <v>1900714.200508863</v>
      </c>
      <c r="M290" s="49">
        <v>2484827.9355257787</v>
      </c>
      <c r="N290" s="49">
        <v>2004921.5637783168</v>
      </c>
      <c r="O290" s="49">
        <v>2303707.5611533346</v>
      </c>
      <c r="P290" s="49">
        <v>2171674.58667567</v>
      </c>
      <c r="Q290" s="49">
        <v>2068245.4985193266</v>
      </c>
      <c r="R290" s="49">
        <v>2289108.4827588778</v>
      </c>
      <c r="S290" s="49">
        <v>2128986.1426961967</v>
      </c>
      <c r="T290" s="51">
        <v>2055014.3234136789</v>
      </c>
      <c r="U290" s="50">
        <v>1873345.8939690413</v>
      </c>
      <c r="V290" s="49">
        <v>1958412.9984933422</v>
      </c>
      <c r="W290" s="49">
        <v>2096047.2278261203</v>
      </c>
      <c r="X290" s="49">
        <v>1567718.0570003763</v>
      </c>
      <c r="Y290" s="49">
        <v>1344859.8989141281</v>
      </c>
      <c r="Z290" s="49">
        <v>1753118.768400688</v>
      </c>
      <c r="AA290" s="49">
        <v>2177751.7469888879</v>
      </c>
      <c r="AB290" s="49">
        <v>1852799.8700486927</v>
      </c>
    </row>
    <row r="291" spans="1:28" x14ac:dyDescent="0.2">
      <c r="A291" s="124"/>
      <c r="B291" s="126"/>
      <c r="C291" s="127"/>
      <c r="D291" s="48" t="s">
        <v>51</v>
      </c>
      <c r="E291" s="49">
        <v>14954.777787775991</v>
      </c>
      <c r="F291" s="49">
        <v>16171.484340252166</v>
      </c>
      <c r="G291" s="49">
        <v>14852.680173219702</v>
      </c>
      <c r="H291" s="49">
        <v>14525.300575666806</v>
      </c>
      <c r="I291" s="50">
        <v>13658.090968772072</v>
      </c>
      <c r="J291" s="49">
        <v>14048.199986022993</v>
      </c>
      <c r="K291" s="49">
        <v>14675.750949334526</v>
      </c>
      <c r="L291" s="49">
        <v>13745.72177264017</v>
      </c>
      <c r="M291" s="49">
        <v>17917.466849206623</v>
      </c>
      <c r="N291" s="49">
        <v>14458.355153247072</v>
      </c>
      <c r="O291" s="49">
        <v>16496.944597128168</v>
      </c>
      <c r="P291" s="49">
        <v>15586.018260572077</v>
      </c>
      <c r="Q291" s="49">
        <v>14880.842767889624</v>
      </c>
      <c r="R291" s="49">
        <v>16311.444363321067</v>
      </c>
      <c r="S291" s="49">
        <v>15425.192527015701</v>
      </c>
      <c r="T291" s="51">
        <v>15102.020570544082</v>
      </c>
      <c r="U291" s="50">
        <v>13676.337555181712</v>
      </c>
      <c r="V291" s="49">
        <v>14346.811013971714</v>
      </c>
      <c r="W291" s="49">
        <v>15733.454143844892</v>
      </c>
      <c r="X291" s="49">
        <v>10866.991060430079</v>
      </c>
      <c r="Y291" s="49">
        <v>9620.7370225800787</v>
      </c>
      <c r="Z291" s="49">
        <v>12897.56454162308</v>
      </c>
      <c r="AA291" s="49">
        <v>15958.335082869622</v>
      </c>
      <c r="AB291" s="49">
        <v>13149.316179677437</v>
      </c>
    </row>
    <row r="292" spans="1:28" x14ac:dyDescent="0.2">
      <c r="A292" s="124"/>
      <c r="B292" s="126"/>
      <c r="C292" s="127"/>
      <c r="D292" s="48" t="s">
        <v>52</v>
      </c>
      <c r="E292" s="49">
        <v>2073894.2631622518</v>
      </c>
      <c r="F292" s="49">
        <v>2254007.2383662541</v>
      </c>
      <c r="G292" s="49">
        <v>2070436.4860418984</v>
      </c>
      <c r="H292" s="49">
        <v>2008750.3531197556</v>
      </c>
      <c r="I292" s="50">
        <v>1914393.100367059</v>
      </c>
      <c r="J292" s="49">
        <v>1963248.4169845621</v>
      </c>
      <c r="K292" s="49">
        <v>2035504.7214984023</v>
      </c>
      <c r="L292" s="49">
        <v>1900714.200508863</v>
      </c>
      <c r="M292" s="49">
        <v>2484827.9355257787</v>
      </c>
      <c r="N292" s="49">
        <v>2004921.5637783168</v>
      </c>
      <c r="O292" s="49">
        <v>2303707.5611533346</v>
      </c>
      <c r="P292" s="49">
        <v>2171674.58667567</v>
      </c>
      <c r="Q292" s="49">
        <v>2068245.4985193266</v>
      </c>
      <c r="R292" s="49">
        <v>2289108.4827588778</v>
      </c>
      <c r="S292" s="49">
        <v>2128986.1426961967</v>
      </c>
      <c r="T292" s="51">
        <v>2055014.3234136789</v>
      </c>
      <c r="U292" s="50">
        <v>1873345.8939690413</v>
      </c>
      <c r="V292" s="49">
        <v>1958412.9984933422</v>
      </c>
      <c r="W292" s="49">
        <v>2096047.2278261203</v>
      </c>
      <c r="X292" s="49">
        <v>1567718.0570003763</v>
      </c>
      <c r="Y292" s="49">
        <v>1344859.8989141281</v>
      </c>
      <c r="Z292" s="49">
        <v>1753118.768400688</v>
      </c>
      <c r="AA292" s="49">
        <v>2177751.7469888879</v>
      </c>
      <c r="AB292" s="49">
        <v>1852799.8700486927</v>
      </c>
    </row>
    <row r="293" spans="1:28" x14ac:dyDescent="0.2">
      <c r="A293" s="124"/>
      <c r="B293" s="126"/>
      <c r="C293" s="127" t="s">
        <v>56</v>
      </c>
      <c r="D293" s="48" t="s">
        <v>47</v>
      </c>
      <c r="E293" s="49">
        <v>599198.35378406243</v>
      </c>
      <c r="F293" s="49">
        <v>688340.92823971412</v>
      </c>
      <c r="G293" s="49">
        <v>653659.98707197106</v>
      </c>
      <c r="H293" s="49">
        <v>717717.20617503603</v>
      </c>
      <c r="I293" s="50">
        <v>605438.27551226772</v>
      </c>
      <c r="J293" s="49">
        <v>683742.20429448783</v>
      </c>
      <c r="K293" s="49">
        <v>693954.93985203141</v>
      </c>
      <c r="L293" s="49">
        <v>680860.27637055295</v>
      </c>
      <c r="M293" s="49">
        <v>732985.15852117469</v>
      </c>
      <c r="N293" s="49">
        <v>636760.38918009854</v>
      </c>
      <c r="O293" s="49">
        <v>693329.77014871931</v>
      </c>
      <c r="P293" s="49">
        <v>727297.39705309155</v>
      </c>
      <c r="Q293" s="49">
        <v>695151.1267951068</v>
      </c>
      <c r="R293" s="49">
        <v>715170.74915569497</v>
      </c>
      <c r="S293" s="49">
        <v>687837.81841849734</v>
      </c>
      <c r="T293" s="51">
        <v>659298.6613014997</v>
      </c>
      <c r="U293" s="50">
        <v>609328.00283641554</v>
      </c>
      <c r="V293" s="49">
        <v>706596.24174566357</v>
      </c>
      <c r="W293" s="49">
        <v>713170.55692072352</v>
      </c>
      <c r="X293" s="49">
        <v>482869.02720631257</v>
      </c>
      <c r="Y293" s="49">
        <v>624426.46483200893</v>
      </c>
      <c r="Z293" s="49">
        <v>766465.3584203677</v>
      </c>
      <c r="AA293" s="49">
        <v>788043.03914976586</v>
      </c>
      <c r="AB293" s="49">
        <v>833183.50533136365</v>
      </c>
    </row>
    <row r="294" spans="1:28" x14ac:dyDescent="0.2">
      <c r="A294" s="124"/>
      <c r="B294" s="126"/>
      <c r="C294" s="127"/>
      <c r="D294" s="48" t="s">
        <v>48</v>
      </c>
      <c r="E294" s="49">
        <v>66756.675975628968</v>
      </c>
      <c r="F294" s="49">
        <v>77363.779259330258</v>
      </c>
      <c r="G294" s="49">
        <v>65226.168449219855</v>
      </c>
      <c r="H294" s="49">
        <v>66616.326725809326</v>
      </c>
      <c r="I294" s="50">
        <v>72948.625677389966</v>
      </c>
      <c r="J294" s="49">
        <v>66540.01166777969</v>
      </c>
      <c r="K294" s="49">
        <v>68424.248885692461</v>
      </c>
      <c r="L294" s="49">
        <v>78286.318972551337</v>
      </c>
      <c r="M294" s="49">
        <v>83438.266763806881</v>
      </c>
      <c r="N294" s="49">
        <v>66170.231485490018</v>
      </c>
      <c r="O294" s="49">
        <v>74408.830732675531</v>
      </c>
      <c r="P294" s="49">
        <v>68382.99145156359</v>
      </c>
      <c r="Q294" s="49">
        <v>73196.340995363789</v>
      </c>
      <c r="R294" s="49">
        <v>74746.458760658905</v>
      </c>
      <c r="S294" s="49">
        <v>68883.074976709977</v>
      </c>
      <c r="T294" s="51">
        <v>85764.028330678309</v>
      </c>
      <c r="U294" s="50">
        <v>68073.550822403951</v>
      </c>
      <c r="V294" s="49">
        <v>71249.188927669602</v>
      </c>
      <c r="W294" s="49">
        <v>68641.038060604129</v>
      </c>
      <c r="X294" s="49">
        <v>52432.209918237982</v>
      </c>
      <c r="Y294" s="49">
        <v>58496.253345324483</v>
      </c>
      <c r="Z294" s="49">
        <v>70740.410959600966</v>
      </c>
      <c r="AA294" s="49">
        <v>68675.599372048382</v>
      </c>
      <c r="AB294" s="49">
        <v>69005.873369041394</v>
      </c>
    </row>
    <row r="295" spans="1:28" x14ac:dyDescent="0.2">
      <c r="A295" s="124"/>
      <c r="B295" s="126"/>
      <c r="C295" s="127"/>
      <c r="D295" s="48" t="s">
        <v>49</v>
      </c>
      <c r="E295" s="49">
        <v>11531744.316478901</v>
      </c>
      <c r="F295" s="49">
        <v>13302953.714255493</v>
      </c>
      <c r="G295" s="49">
        <v>12571595.458132425</v>
      </c>
      <c r="H295" s="49">
        <v>13957506.526164245</v>
      </c>
      <c r="I295" s="50">
        <v>11669796.799363855</v>
      </c>
      <c r="J295" s="49">
        <v>13243372.789655283</v>
      </c>
      <c r="K295" s="49">
        <v>13468677.567590108</v>
      </c>
      <c r="L295" s="49">
        <v>13356894.703239026</v>
      </c>
      <c r="M295" s="49">
        <v>14118604.840039236</v>
      </c>
      <c r="N295" s="49">
        <v>12395672.352835855</v>
      </c>
      <c r="O295" s="49">
        <v>13460859.296131918</v>
      </c>
      <c r="P295" s="49">
        <v>14232765.543315029</v>
      </c>
      <c r="Q295" s="49">
        <v>13536266.554541146</v>
      </c>
      <c r="R295" s="49">
        <v>13790662.717990138</v>
      </c>
      <c r="S295" s="49">
        <v>13442777.574131472</v>
      </c>
      <c r="T295" s="51">
        <v>13132823.629888322</v>
      </c>
      <c r="U295" s="50">
        <v>11813205.342741245</v>
      </c>
      <c r="V295" s="49">
        <v>13818473.00012297</v>
      </c>
      <c r="W295" s="49">
        <v>13953244.108918089</v>
      </c>
      <c r="X295" s="49">
        <v>9784019.6393317413</v>
      </c>
      <c r="Y295" s="49">
        <v>13927699.396274252</v>
      </c>
      <c r="Z295" s="49">
        <v>16775692.015348045</v>
      </c>
      <c r="AA295" s="49">
        <v>19298260.129203845</v>
      </c>
      <c r="AB295" s="49">
        <v>20919504.440385476</v>
      </c>
    </row>
    <row r="296" spans="1:28" x14ac:dyDescent="0.2">
      <c r="A296" s="124"/>
      <c r="B296" s="126"/>
      <c r="C296" s="127"/>
      <c r="D296" s="48" t="s">
        <v>50</v>
      </c>
      <c r="E296" s="49">
        <v>1325420.1117429279</v>
      </c>
      <c r="F296" s="49">
        <v>1507160.264722201</v>
      </c>
      <c r="G296" s="49">
        <v>1306297.974558322</v>
      </c>
      <c r="H296" s="49">
        <v>1361339.8472032209</v>
      </c>
      <c r="I296" s="50">
        <v>1379081.5356036641</v>
      </c>
      <c r="J296" s="49">
        <v>1295412.8649862602</v>
      </c>
      <c r="K296" s="49">
        <v>1360869.8601253864</v>
      </c>
      <c r="L296" s="49">
        <v>1519660.0992222936</v>
      </c>
      <c r="M296" s="49">
        <v>1624222.1938828519</v>
      </c>
      <c r="N296" s="49">
        <v>1362195.6170754668</v>
      </c>
      <c r="O296" s="49">
        <v>1462653.649309017</v>
      </c>
      <c r="P296" s="49">
        <v>1405268.3545573244</v>
      </c>
      <c r="Q296" s="49">
        <v>1458708.3450353146</v>
      </c>
      <c r="R296" s="49">
        <v>1496549.8656998298</v>
      </c>
      <c r="S296" s="49">
        <v>1397845.1745819275</v>
      </c>
      <c r="T296" s="51">
        <v>1737633.5817235583</v>
      </c>
      <c r="U296" s="50">
        <v>1267930.5469313653</v>
      </c>
      <c r="V296" s="49">
        <v>1411037.4819638522</v>
      </c>
      <c r="W296" s="49">
        <v>1399765.4673861319</v>
      </c>
      <c r="X296" s="49">
        <v>1034635.6010704752</v>
      </c>
      <c r="Y296" s="49">
        <v>1140625.6320666163</v>
      </c>
      <c r="Z296" s="49">
        <v>1407018.3301778326</v>
      </c>
      <c r="AA296" s="49">
        <v>1411400.619342796</v>
      </c>
      <c r="AB296" s="49">
        <v>1405310.9658299796</v>
      </c>
    </row>
    <row r="297" spans="1:28" x14ac:dyDescent="0.2">
      <c r="A297" s="124"/>
      <c r="B297" s="126"/>
      <c r="C297" s="127"/>
      <c r="D297" s="48" t="s">
        <v>51</v>
      </c>
      <c r="E297" s="49">
        <v>66756.675975628968</v>
      </c>
      <c r="F297" s="49">
        <v>77363.779259330258</v>
      </c>
      <c r="G297" s="49">
        <v>65226.168449219855</v>
      </c>
      <c r="H297" s="49">
        <v>66616.326725809326</v>
      </c>
      <c r="I297" s="50">
        <v>72948.625677389966</v>
      </c>
      <c r="J297" s="49">
        <v>66540.01166777969</v>
      </c>
      <c r="K297" s="49">
        <v>68424.248885692461</v>
      </c>
      <c r="L297" s="49">
        <v>78286.318972551337</v>
      </c>
      <c r="M297" s="49">
        <v>83438.266763806881</v>
      </c>
      <c r="N297" s="49">
        <v>66170.231485490018</v>
      </c>
      <c r="O297" s="49">
        <v>74408.830732675531</v>
      </c>
      <c r="P297" s="49">
        <v>68382.99145156359</v>
      </c>
      <c r="Q297" s="49">
        <v>73196.340995363789</v>
      </c>
      <c r="R297" s="49">
        <v>74746.458760658905</v>
      </c>
      <c r="S297" s="49">
        <v>68883.074976709977</v>
      </c>
      <c r="T297" s="51">
        <v>85764.028330678309</v>
      </c>
      <c r="U297" s="50">
        <v>68073.550822403951</v>
      </c>
      <c r="V297" s="49">
        <v>71249.188927669602</v>
      </c>
      <c r="W297" s="49">
        <v>68641.038060604129</v>
      </c>
      <c r="X297" s="49">
        <v>52432.209918237982</v>
      </c>
      <c r="Y297" s="49">
        <v>58496.253345324483</v>
      </c>
      <c r="Z297" s="49">
        <v>70740.410959600966</v>
      </c>
      <c r="AA297" s="49">
        <v>68675.599372048382</v>
      </c>
      <c r="AB297" s="49">
        <v>69005.873369041394</v>
      </c>
    </row>
    <row r="298" spans="1:28" x14ac:dyDescent="0.2">
      <c r="A298" s="124"/>
      <c r="B298" s="126"/>
      <c r="C298" s="127"/>
      <c r="D298" s="48" t="s">
        <v>52</v>
      </c>
      <c r="E298" s="49">
        <v>1325420.1117429279</v>
      </c>
      <c r="F298" s="49">
        <v>1507160.264722201</v>
      </c>
      <c r="G298" s="49">
        <v>1306297.974558322</v>
      </c>
      <c r="H298" s="49">
        <v>1361339.8472032209</v>
      </c>
      <c r="I298" s="50">
        <v>1379081.5356036641</v>
      </c>
      <c r="J298" s="49">
        <v>1295412.8649862602</v>
      </c>
      <c r="K298" s="49">
        <v>1360869.8601253864</v>
      </c>
      <c r="L298" s="49">
        <v>1519660.0992222936</v>
      </c>
      <c r="M298" s="49">
        <v>1624222.1938828519</v>
      </c>
      <c r="N298" s="49">
        <v>1362195.6170754668</v>
      </c>
      <c r="O298" s="49">
        <v>1462653.649309017</v>
      </c>
      <c r="P298" s="49">
        <v>1405268.3545573244</v>
      </c>
      <c r="Q298" s="49">
        <v>1458708.3450353146</v>
      </c>
      <c r="R298" s="49">
        <v>1496549.8656998298</v>
      </c>
      <c r="S298" s="49">
        <v>1397845.1745819275</v>
      </c>
      <c r="T298" s="51">
        <v>1737633.5817235583</v>
      </c>
      <c r="U298" s="50">
        <v>1267930.5469313653</v>
      </c>
      <c r="V298" s="49">
        <v>1411037.4819638522</v>
      </c>
      <c r="W298" s="49">
        <v>1399765.4673861319</v>
      </c>
      <c r="X298" s="49">
        <v>1034635.6010704752</v>
      </c>
      <c r="Y298" s="49">
        <v>1140625.6320666163</v>
      </c>
      <c r="Z298" s="49">
        <v>1407018.3301778326</v>
      </c>
      <c r="AA298" s="49">
        <v>1411400.619342796</v>
      </c>
      <c r="AB298" s="49">
        <v>1405310.9658299796</v>
      </c>
    </row>
    <row r="299" spans="1:28" x14ac:dyDescent="0.2">
      <c r="A299" s="124"/>
      <c r="B299" s="126"/>
      <c r="C299" s="127" t="s">
        <v>57</v>
      </c>
      <c r="D299" s="48" t="s">
        <v>47</v>
      </c>
      <c r="E299" s="49">
        <v>129293.4264215013</v>
      </c>
      <c r="F299" s="49">
        <v>150369.62727063984</v>
      </c>
      <c r="G299" s="49">
        <v>138655.5617099145</v>
      </c>
      <c r="H299" s="49">
        <v>113353.60024019449</v>
      </c>
      <c r="I299" s="50">
        <v>123865.51678381083</v>
      </c>
      <c r="J299" s="49">
        <v>134223.20829189819</v>
      </c>
      <c r="K299" s="49">
        <v>138297.35057255113</v>
      </c>
      <c r="L299" s="49">
        <v>123372.83282029387</v>
      </c>
      <c r="M299" s="49">
        <v>152416.84521635139</v>
      </c>
      <c r="N299" s="49">
        <v>126873.24762954115</v>
      </c>
      <c r="O299" s="49">
        <v>142565.14260539351</v>
      </c>
      <c r="P299" s="49">
        <v>148243.19061510367</v>
      </c>
      <c r="Q299" s="49">
        <v>131746.2718598033</v>
      </c>
      <c r="R299" s="49">
        <v>141479.37354674467</v>
      </c>
      <c r="S299" s="49">
        <v>147129.2036226785</v>
      </c>
      <c r="T299" s="51">
        <v>118510.5711887097</v>
      </c>
      <c r="U299" s="50">
        <v>129983.17345702539</v>
      </c>
      <c r="V299" s="49">
        <v>137841.04280037861</v>
      </c>
      <c r="W299" s="49">
        <v>122432.29667266386</v>
      </c>
      <c r="X299" s="49">
        <v>86656.046274059016</v>
      </c>
      <c r="Y299" s="49">
        <v>120623.57029624553</v>
      </c>
      <c r="Z299" s="49">
        <v>134413.45227385694</v>
      </c>
      <c r="AA299" s="49">
        <v>143690.28704609952</v>
      </c>
      <c r="AB299" s="49">
        <v>121647.55765556986</v>
      </c>
    </row>
    <row r="300" spans="1:28" x14ac:dyDescent="0.2">
      <c r="A300" s="124"/>
      <c r="B300" s="126"/>
      <c r="C300" s="127"/>
      <c r="D300" s="48" t="s">
        <v>48</v>
      </c>
      <c r="E300" s="49">
        <v>10444.409565664171</v>
      </c>
      <c r="F300" s="49">
        <v>11637.878219822533</v>
      </c>
      <c r="G300" s="49">
        <v>10882.345037807992</v>
      </c>
      <c r="H300" s="49">
        <v>10217.610211069346</v>
      </c>
      <c r="I300" s="50">
        <v>10189.133897136537</v>
      </c>
      <c r="J300" s="49">
        <v>10176.512159675269</v>
      </c>
      <c r="K300" s="49">
        <v>10470.317337092081</v>
      </c>
      <c r="L300" s="49">
        <v>9575.0625580217238</v>
      </c>
      <c r="M300" s="49">
        <v>12146.76639416318</v>
      </c>
      <c r="N300" s="49">
        <v>10878.22519704817</v>
      </c>
      <c r="O300" s="49">
        <v>11603.767782345178</v>
      </c>
      <c r="P300" s="49">
        <v>10987.522173614903</v>
      </c>
      <c r="Q300" s="49">
        <v>10660.366378812721</v>
      </c>
      <c r="R300" s="49">
        <v>11204.661756329446</v>
      </c>
      <c r="S300" s="49">
        <v>11242.187319326355</v>
      </c>
      <c r="T300" s="51">
        <v>9563.25323119518</v>
      </c>
      <c r="U300" s="50">
        <v>10732.00298078599</v>
      </c>
      <c r="V300" s="49">
        <v>10741.937916136447</v>
      </c>
      <c r="W300" s="49">
        <v>10161.950978251904</v>
      </c>
      <c r="X300" s="49">
        <v>8074.2717983222683</v>
      </c>
      <c r="Y300" s="49">
        <v>8837.3381986122695</v>
      </c>
      <c r="Z300" s="49">
        <v>9942.5117288108104</v>
      </c>
      <c r="AA300" s="49">
        <v>11175.226961597624</v>
      </c>
      <c r="AB300" s="49">
        <v>8908.4553336738118</v>
      </c>
    </row>
    <row r="301" spans="1:28" x14ac:dyDescent="0.2">
      <c r="A301" s="124"/>
      <c r="B301" s="126"/>
      <c r="C301" s="127"/>
      <c r="D301" s="48" t="s">
        <v>49</v>
      </c>
      <c r="E301" s="49">
        <v>17655090.510495424</v>
      </c>
      <c r="F301" s="49">
        <v>20620969.42273863</v>
      </c>
      <c r="G301" s="49">
        <v>19459325.986733485</v>
      </c>
      <c r="H301" s="49">
        <v>16449713.260770353</v>
      </c>
      <c r="I301" s="50">
        <v>17334100.49148985</v>
      </c>
      <c r="J301" s="49">
        <v>18805225.102697626</v>
      </c>
      <c r="K301" s="49">
        <v>19559172.135782152</v>
      </c>
      <c r="L301" s="49">
        <v>17336432.329580035</v>
      </c>
      <c r="M301" s="49">
        <v>21600717.312145427</v>
      </c>
      <c r="N301" s="49">
        <v>18398790.474483311</v>
      </c>
      <c r="O301" s="49">
        <v>20301160.723486599</v>
      </c>
      <c r="P301" s="49">
        <v>20978917.130941313</v>
      </c>
      <c r="Q301" s="49">
        <v>18870363.930344738</v>
      </c>
      <c r="R301" s="49">
        <v>19914676.685543209</v>
      </c>
      <c r="S301" s="49">
        <v>21446311.527211841</v>
      </c>
      <c r="T301" s="51">
        <v>17480661.440795038</v>
      </c>
      <c r="U301" s="50">
        <v>18601896.442150977</v>
      </c>
      <c r="V301" s="49">
        <v>19837429.055038113</v>
      </c>
      <c r="W301" s="49">
        <v>18169146.615693294</v>
      </c>
      <c r="X301" s="49">
        <v>13492294.572199035</v>
      </c>
      <c r="Y301" s="49">
        <v>17966111.575627819</v>
      </c>
      <c r="Z301" s="49">
        <v>19615370.491398055</v>
      </c>
      <c r="AA301" s="49">
        <v>21066869.165663384</v>
      </c>
      <c r="AB301" s="49">
        <v>18671020.967027895</v>
      </c>
    </row>
    <row r="302" spans="1:28" x14ac:dyDescent="0.2">
      <c r="A302" s="124"/>
      <c r="B302" s="126"/>
      <c r="C302" s="127"/>
      <c r="D302" s="48" t="s">
        <v>50</v>
      </c>
      <c r="E302" s="49">
        <v>1372672.4053765628</v>
      </c>
      <c r="F302" s="49">
        <v>1550931.0043354486</v>
      </c>
      <c r="G302" s="49">
        <v>1488737.2564981885</v>
      </c>
      <c r="H302" s="49">
        <v>1341873.0364716637</v>
      </c>
      <c r="I302" s="50">
        <v>1405011.0783168341</v>
      </c>
      <c r="J302" s="49">
        <v>1370880.996181644</v>
      </c>
      <c r="K302" s="49">
        <v>1402644.9218900935</v>
      </c>
      <c r="L302" s="49">
        <v>1270452.9588604984</v>
      </c>
      <c r="M302" s="49">
        <v>1651280.7353323635</v>
      </c>
      <c r="N302" s="49">
        <v>1482129.3086286588</v>
      </c>
      <c r="O302" s="49">
        <v>1555002.0418088262</v>
      </c>
      <c r="P302" s="49">
        <v>1482564.8650914116</v>
      </c>
      <c r="Q302" s="49">
        <v>1447397.9118568019</v>
      </c>
      <c r="R302" s="49">
        <v>1532368.5857877508</v>
      </c>
      <c r="S302" s="49">
        <v>1546744.0317258362</v>
      </c>
      <c r="T302" s="51">
        <v>1315068.0494468808</v>
      </c>
      <c r="U302" s="50">
        <v>1520576.0489183611</v>
      </c>
      <c r="V302" s="49">
        <v>1450038.3209153938</v>
      </c>
      <c r="W302" s="49">
        <v>1400973.1441474068</v>
      </c>
      <c r="X302" s="49">
        <v>1155500.6032367398</v>
      </c>
      <c r="Y302" s="49">
        <v>1252564.4161839099</v>
      </c>
      <c r="Z302" s="49">
        <v>1366362.4196837279</v>
      </c>
      <c r="AA302" s="49">
        <v>1558065.1553677558</v>
      </c>
      <c r="AB302" s="49">
        <v>1280015.796573949</v>
      </c>
    </row>
    <row r="303" spans="1:28" x14ac:dyDescent="0.2">
      <c r="A303" s="124"/>
      <c r="B303" s="126"/>
      <c r="C303" s="127"/>
      <c r="D303" s="48" t="s">
        <v>51</v>
      </c>
      <c r="E303" s="49">
        <v>10444.409565664171</v>
      </c>
      <c r="F303" s="49">
        <v>11637.878219822533</v>
      </c>
      <c r="G303" s="49">
        <v>10882.345037807992</v>
      </c>
      <c r="H303" s="49">
        <v>10217.610211069346</v>
      </c>
      <c r="I303" s="50">
        <v>10189.133897136537</v>
      </c>
      <c r="J303" s="49">
        <v>10176.512159675269</v>
      </c>
      <c r="K303" s="49">
        <v>10470.317337092081</v>
      </c>
      <c r="L303" s="49">
        <v>9575.0625580217238</v>
      </c>
      <c r="M303" s="49">
        <v>12146.76639416318</v>
      </c>
      <c r="N303" s="49">
        <v>10878.22519704817</v>
      </c>
      <c r="O303" s="49">
        <v>11603.767782345178</v>
      </c>
      <c r="P303" s="49">
        <v>10987.522173614903</v>
      </c>
      <c r="Q303" s="49">
        <v>10660.366378812721</v>
      </c>
      <c r="R303" s="49">
        <v>11204.661756329446</v>
      </c>
      <c r="S303" s="49">
        <v>11242.187319326355</v>
      </c>
      <c r="T303" s="51">
        <v>9563.25323119518</v>
      </c>
      <c r="U303" s="50">
        <v>10732.00298078599</v>
      </c>
      <c r="V303" s="49">
        <v>10741.937916136447</v>
      </c>
      <c r="W303" s="49">
        <v>10161.950978251904</v>
      </c>
      <c r="X303" s="49">
        <v>8074.2717983222683</v>
      </c>
      <c r="Y303" s="49">
        <v>8837.3381986122695</v>
      </c>
      <c r="Z303" s="49">
        <v>9942.5117288108104</v>
      </c>
      <c r="AA303" s="49">
        <v>11175.226961597624</v>
      </c>
      <c r="AB303" s="49">
        <v>8908.4553336738118</v>
      </c>
    </row>
    <row r="304" spans="1:28" x14ac:dyDescent="0.2">
      <c r="A304" s="124"/>
      <c r="B304" s="126"/>
      <c r="C304" s="127"/>
      <c r="D304" s="48" t="s">
        <v>52</v>
      </c>
      <c r="E304" s="49">
        <v>1372672.4053765628</v>
      </c>
      <c r="F304" s="49">
        <v>1550931.0043354486</v>
      </c>
      <c r="G304" s="49">
        <v>1488737.2564981885</v>
      </c>
      <c r="H304" s="49">
        <v>1341873.0364716637</v>
      </c>
      <c r="I304" s="50">
        <v>1405011.0783168341</v>
      </c>
      <c r="J304" s="49">
        <v>1370880.996181644</v>
      </c>
      <c r="K304" s="49">
        <v>1402644.9218900935</v>
      </c>
      <c r="L304" s="49">
        <v>1270452.9588604984</v>
      </c>
      <c r="M304" s="49">
        <v>1651280.7353323635</v>
      </c>
      <c r="N304" s="49">
        <v>1482129.3086286588</v>
      </c>
      <c r="O304" s="49">
        <v>1555002.0418088262</v>
      </c>
      <c r="P304" s="49">
        <v>1482564.8650914116</v>
      </c>
      <c r="Q304" s="49">
        <v>1447397.9118568019</v>
      </c>
      <c r="R304" s="49">
        <v>1532368.5857877508</v>
      </c>
      <c r="S304" s="49">
        <v>1546744.0317258362</v>
      </c>
      <c r="T304" s="51">
        <v>1315068.0494468808</v>
      </c>
      <c r="U304" s="50">
        <v>1520576.0489183611</v>
      </c>
      <c r="V304" s="49">
        <v>1450038.3209153938</v>
      </c>
      <c r="W304" s="49">
        <v>1400973.1441474068</v>
      </c>
      <c r="X304" s="49">
        <v>1155500.6032367398</v>
      </c>
      <c r="Y304" s="49">
        <v>1252564.4161839099</v>
      </c>
      <c r="Z304" s="49">
        <v>1366362.4196837279</v>
      </c>
      <c r="AA304" s="49">
        <v>1558065.1553677558</v>
      </c>
      <c r="AB304" s="49">
        <v>1280015.796573949</v>
      </c>
    </row>
    <row r="305" spans="1:28" x14ac:dyDescent="0.2">
      <c r="A305" s="124"/>
      <c r="B305" s="126"/>
      <c r="C305" s="127" t="s">
        <v>58</v>
      </c>
      <c r="D305" s="48" t="s">
        <v>47</v>
      </c>
      <c r="E305" s="49">
        <v>28159.751661162871</v>
      </c>
      <c r="F305" s="49">
        <v>34158.950134927873</v>
      </c>
      <c r="G305" s="49">
        <v>34149.074199282499</v>
      </c>
      <c r="H305" s="49">
        <v>28359.986587057982</v>
      </c>
      <c r="I305" s="50">
        <v>29443.971589640958</v>
      </c>
      <c r="J305" s="49">
        <v>34363.552269296139</v>
      </c>
      <c r="K305" s="49">
        <v>34084.460214995786</v>
      </c>
      <c r="L305" s="49">
        <v>30448.445109320521</v>
      </c>
      <c r="M305" s="49">
        <v>35371.673221089783</v>
      </c>
      <c r="N305" s="49">
        <v>29502.293331582703</v>
      </c>
      <c r="O305" s="49">
        <v>31813.034865744979</v>
      </c>
      <c r="P305" s="49">
        <v>33731.195910501789</v>
      </c>
      <c r="Q305" s="49">
        <v>29629.064048707336</v>
      </c>
      <c r="R305" s="49">
        <v>34184.39292948287</v>
      </c>
      <c r="S305" s="49">
        <v>32408.619296924597</v>
      </c>
      <c r="T305" s="51">
        <v>29489.63831244734</v>
      </c>
      <c r="U305" s="50">
        <v>28556.462219059071</v>
      </c>
      <c r="V305" s="49">
        <v>33176.332985603047</v>
      </c>
      <c r="W305" s="49">
        <v>30236.587603298241</v>
      </c>
      <c r="X305" s="49">
        <v>23138.05784212007</v>
      </c>
      <c r="Y305" s="49">
        <v>28174.034979187963</v>
      </c>
      <c r="Z305" s="49">
        <v>30168.761309278063</v>
      </c>
      <c r="AA305" s="49">
        <v>32071.997218748325</v>
      </c>
      <c r="AB305" s="49">
        <v>28958.644237775239</v>
      </c>
    </row>
    <row r="306" spans="1:28" x14ac:dyDescent="0.2">
      <c r="A306" s="124"/>
      <c r="B306" s="126"/>
      <c r="C306" s="127"/>
      <c r="D306" s="48" t="s">
        <v>48</v>
      </c>
      <c r="E306" s="49">
        <v>18469.232998376337</v>
      </c>
      <c r="F306" s="49">
        <v>20360.078025325249</v>
      </c>
      <c r="G306" s="49">
        <v>20317.327164406066</v>
      </c>
      <c r="H306" s="49">
        <v>17888.470002388603</v>
      </c>
      <c r="I306" s="50">
        <v>16295.217009139789</v>
      </c>
      <c r="J306" s="49">
        <v>18413.852453189258</v>
      </c>
      <c r="K306" s="49">
        <v>18565.922476180447</v>
      </c>
      <c r="L306" s="49">
        <v>17721.035041825086</v>
      </c>
      <c r="M306" s="49">
        <v>21761.927005479974</v>
      </c>
      <c r="N306" s="49">
        <v>18652.518827849344</v>
      </c>
      <c r="O306" s="49">
        <v>21574.037065597706</v>
      </c>
      <c r="P306" s="49">
        <v>20770.521040618343</v>
      </c>
      <c r="Q306" s="49">
        <v>18291.932866696159</v>
      </c>
      <c r="R306" s="49">
        <v>21329.990599493896</v>
      </c>
      <c r="S306" s="49">
        <v>20574.202534765056</v>
      </c>
      <c r="T306" s="51">
        <v>19510.431269847253</v>
      </c>
      <c r="U306" s="50">
        <v>17042.755375233723</v>
      </c>
      <c r="V306" s="49">
        <v>20463.04807377416</v>
      </c>
      <c r="W306" s="49">
        <v>19792.037809025893</v>
      </c>
      <c r="X306" s="49">
        <v>12212.852761854168</v>
      </c>
      <c r="Y306" s="49">
        <v>13071.245297241439</v>
      </c>
      <c r="Z306" s="49">
        <v>17810.514468599085</v>
      </c>
      <c r="AA306" s="49">
        <v>20975.743042446895</v>
      </c>
      <c r="AB306" s="49">
        <v>16778.074542357259</v>
      </c>
    </row>
    <row r="307" spans="1:28" x14ac:dyDescent="0.2">
      <c r="A307" s="124"/>
      <c r="B307" s="126"/>
      <c r="C307" s="127"/>
      <c r="D307" s="48" t="s">
        <v>49</v>
      </c>
      <c r="E307" s="49">
        <v>3137472.82259215</v>
      </c>
      <c r="F307" s="49">
        <v>3815174.0501811178</v>
      </c>
      <c r="G307" s="49">
        <v>3824607.6967511233</v>
      </c>
      <c r="H307" s="49">
        <v>3217335.1867862348</v>
      </c>
      <c r="I307" s="50">
        <v>3026637.3223371115</v>
      </c>
      <c r="J307" s="49">
        <v>3508380.8671408626</v>
      </c>
      <c r="K307" s="49">
        <v>3619683.4594239937</v>
      </c>
      <c r="L307" s="49">
        <v>3264838.914080651</v>
      </c>
      <c r="M307" s="49">
        <v>3962743.7103830581</v>
      </c>
      <c r="N307" s="49">
        <v>3335006.7088949713</v>
      </c>
      <c r="O307" s="49">
        <v>3595329.601356362</v>
      </c>
      <c r="P307" s="49">
        <v>3890411.9300162932</v>
      </c>
      <c r="Q307" s="49">
        <v>3354429.4973001084</v>
      </c>
      <c r="R307" s="49">
        <v>4010584.2488137353</v>
      </c>
      <c r="S307" s="49">
        <v>3755292.2792480621</v>
      </c>
      <c r="T307" s="51">
        <v>3534351.7013880382</v>
      </c>
      <c r="U307" s="50">
        <v>3027922.9728283649</v>
      </c>
      <c r="V307" s="49">
        <v>3607422.9988505929</v>
      </c>
      <c r="W307" s="49">
        <v>3365767.2853965019</v>
      </c>
      <c r="X307" s="49">
        <v>2774048.632148067</v>
      </c>
      <c r="Y307" s="49">
        <v>3297347.4750456302</v>
      </c>
      <c r="Z307" s="49">
        <v>3412063.0438253083</v>
      </c>
      <c r="AA307" s="49">
        <v>3789691.1507271584</v>
      </c>
      <c r="AB307" s="49">
        <v>3395870.4296773938</v>
      </c>
    </row>
    <row r="308" spans="1:28" x14ac:dyDescent="0.2">
      <c r="A308" s="124"/>
      <c r="B308" s="126"/>
      <c r="C308" s="127"/>
      <c r="D308" s="48" t="s">
        <v>50</v>
      </c>
      <c r="E308" s="49">
        <v>5597939.0845142687</v>
      </c>
      <c r="F308" s="49">
        <v>6155841.2913275985</v>
      </c>
      <c r="G308" s="49">
        <v>6282441.2144631799</v>
      </c>
      <c r="H308" s="49">
        <v>5557348.2595546255</v>
      </c>
      <c r="I308" s="50">
        <v>5040129.4176751636</v>
      </c>
      <c r="J308" s="49">
        <v>5646665.7780325059</v>
      </c>
      <c r="K308" s="49">
        <v>5687337.4549958566</v>
      </c>
      <c r="L308" s="49">
        <v>5406773.8161122706</v>
      </c>
      <c r="M308" s="49">
        <v>6669378.464764284</v>
      </c>
      <c r="N308" s="49">
        <v>5634101.9938235423</v>
      </c>
      <c r="O308" s="49">
        <v>6491918.6572049623</v>
      </c>
      <c r="P308" s="49">
        <v>6469787.4315882167</v>
      </c>
      <c r="Q308" s="49">
        <v>5671453.1196045447</v>
      </c>
      <c r="R308" s="49">
        <v>6594063.4654079909</v>
      </c>
      <c r="S308" s="49">
        <v>6266238.056416885</v>
      </c>
      <c r="T308" s="51">
        <v>5778891.2430125484</v>
      </c>
      <c r="U308" s="50">
        <v>5088574.0703590093</v>
      </c>
      <c r="V308" s="49">
        <v>5967514.4093116755</v>
      </c>
      <c r="W308" s="49">
        <v>6014864.434312351</v>
      </c>
      <c r="X308" s="49">
        <v>3570506.7897061585</v>
      </c>
      <c r="Y308" s="49">
        <v>3857018.4616120718</v>
      </c>
      <c r="Z308" s="49">
        <v>5460005.9587501884</v>
      </c>
      <c r="AA308" s="49">
        <v>6286718.8065226935</v>
      </c>
      <c r="AB308" s="49">
        <v>4840677.5616600215</v>
      </c>
    </row>
    <row r="309" spans="1:28" x14ac:dyDescent="0.2">
      <c r="A309" s="124"/>
      <c r="B309" s="126"/>
      <c r="C309" s="127"/>
      <c r="D309" s="48" t="s">
        <v>51</v>
      </c>
      <c r="E309" s="49">
        <v>18469.232998376337</v>
      </c>
      <c r="F309" s="49">
        <v>20360.078025325249</v>
      </c>
      <c r="G309" s="49">
        <v>20317.327164406066</v>
      </c>
      <c r="H309" s="49">
        <v>17888.470002388603</v>
      </c>
      <c r="I309" s="50">
        <v>16295.217009139789</v>
      </c>
      <c r="J309" s="49">
        <v>18413.852453189258</v>
      </c>
      <c r="K309" s="49">
        <v>18565.922476180447</v>
      </c>
      <c r="L309" s="49">
        <v>17721.035041825086</v>
      </c>
      <c r="M309" s="49">
        <v>21761.927005479974</v>
      </c>
      <c r="N309" s="49">
        <v>18652.518827849344</v>
      </c>
      <c r="O309" s="49">
        <v>21574.037065597706</v>
      </c>
      <c r="P309" s="49">
        <v>20770.521040618343</v>
      </c>
      <c r="Q309" s="49">
        <v>18291.932866696159</v>
      </c>
      <c r="R309" s="49">
        <v>21329.990599493896</v>
      </c>
      <c r="S309" s="49">
        <v>20574.202534765056</v>
      </c>
      <c r="T309" s="51">
        <v>19510.431269847253</v>
      </c>
      <c r="U309" s="50">
        <v>17042.755375233723</v>
      </c>
      <c r="V309" s="49">
        <v>20463.04807377416</v>
      </c>
      <c r="W309" s="49">
        <v>19792.037809025893</v>
      </c>
      <c r="X309" s="49">
        <v>12212.852761854168</v>
      </c>
      <c r="Y309" s="49">
        <v>13071.245297241439</v>
      </c>
      <c r="Z309" s="49">
        <v>17810.514468599085</v>
      </c>
      <c r="AA309" s="49">
        <v>20975.743042446895</v>
      </c>
      <c r="AB309" s="49">
        <v>16778.074542357259</v>
      </c>
    </row>
    <row r="310" spans="1:28" x14ac:dyDescent="0.2">
      <c r="A310" s="124"/>
      <c r="B310" s="126"/>
      <c r="C310" s="127"/>
      <c r="D310" s="48" t="s">
        <v>52</v>
      </c>
      <c r="E310" s="49">
        <v>5597939.0845142687</v>
      </c>
      <c r="F310" s="49">
        <v>6155841.2913275985</v>
      </c>
      <c r="G310" s="49">
        <v>6282441.2144631799</v>
      </c>
      <c r="H310" s="49">
        <v>5557348.2595546255</v>
      </c>
      <c r="I310" s="50">
        <v>5040129.4176751636</v>
      </c>
      <c r="J310" s="49">
        <v>5646665.7780325059</v>
      </c>
      <c r="K310" s="49">
        <v>5687337.4549958566</v>
      </c>
      <c r="L310" s="49">
        <v>5406773.8161122706</v>
      </c>
      <c r="M310" s="49">
        <v>6669378.464764284</v>
      </c>
      <c r="N310" s="49">
        <v>5634101.9938235423</v>
      </c>
      <c r="O310" s="49">
        <v>6491918.6572049623</v>
      </c>
      <c r="P310" s="49">
        <v>6469787.4315882167</v>
      </c>
      <c r="Q310" s="49">
        <v>5671453.1196045447</v>
      </c>
      <c r="R310" s="49">
        <v>6594063.4654079909</v>
      </c>
      <c r="S310" s="49">
        <v>6266238.056416885</v>
      </c>
      <c r="T310" s="51">
        <v>5778891.2430125484</v>
      </c>
      <c r="U310" s="50">
        <v>5088574.0703590093</v>
      </c>
      <c r="V310" s="49">
        <v>5967514.4093116755</v>
      </c>
      <c r="W310" s="49">
        <v>6014864.434312351</v>
      </c>
      <c r="X310" s="49">
        <v>3570506.7897061585</v>
      </c>
      <c r="Y310" s="49">
        <v>3857018.4616120718</v>
      </c>
      <c r="Z310" s="49">
        <v>5460005.9587501884</v>
      </c>
      <c r="AA310" s="49">
        <v>6286718.8065226935</v>
      </c>
      <c r="AB310" s="49">
        <v>4840677.5616600215</v>
      </c>
    </row>
    <row r="311" spans="1:28" x14ac:dyDescent="0.2">
      <c r="A311" s="124"/>
      <c r="B311" s="126"/>
      <c r="C311" s="127" t="s">
        <v>59</v>
      </c>
      <c r="D311" s="48" t="s">
        <v>47</v>
      </c>
      <c r="E311" s="49">
        <v>12.958721578999999</v>
      </c>
      <c r="F311" s="49">
        <v>20.016593416999999</v>
      </c>
      <c r="G311" s="49">
        <v>16.926919828000003</v>
      </c>
      <c r="H311" s="49">
        <v>14</v>
      </c>
      <c r="I311" s="50">
        <v>9.9215281739999988</v>
      </c>
      <c r="J311" s="49">
        <v>11.044021579000002</v>
      </c>
      <c r="K311" s="49">
        <v>11.011710651</v>
      </c>
      <c r="L311" s="49">
        <v>11.643809527</v>
      </c>
      <c r="M311" s="49">
        <v>12.044021578999999</v>
      </c>
      <c r="N311" s="49">
        <v>10.925332910000002</v>
      </c>
      <c r="O311" s="49">
        <v>25</v>
      </c>
      <c r="P311" s="49">
        <v>17.994856779999999</v>
      </c>
      <c r="Q311" s="49">
        <v>11.418428807</v>
      </c>
      <c r="R311" s="49">
        <v>6</v>
      </c>
      <c r="S311" s="49">
        <v>10</v>
      </c>
      <c r="T311" s="51">
        <v>11.999999999999998</v>
      </c>
      <c r="U311" s="50">
        <v>10.021736637</v>
      </c>
      <c r="V311" s="49">
        <v>12.044021578999999</v>
      </c>
      <c r="W311" s="49">
        <v>17</v>
      </c>
      <c r="X311" s="49">
        <v>9</v>
      </c>
      <c r="Y311" s="49">
        <v>11.05573223</v>
      </c>
      <c r="Z311" s="49">
        <v>14.044021579000001</v>
      </c>
      <c r="AA311" s="49">
        <v>20</v>
      </c>
      <c r="AB311" s="49">
        <v>11.355061935</v>
      </c>
    </row>
    <row r="312" spans="1:28" x14ac:dyDescent="0.2">
      <c r="A312" s="124"/>
      <c r="B312" s="126"/>
      <c r="C312" s="127"/>
      <c r="D312" s="48" t="s">
        <v>48</v>
      </c>
      <c r="E312" s="49">
        <v>2536.7410268130893</v>
      </c>
      <c r="F312" s="49">
        <v>2431.3555514770001</v>
      </c>
      <c r="G312" s="49">
        <v>2663.5232961170891</v>
      </c>
      <c r="H312" s="49">
        <v>2508.0219852861792</v>
      </c>
      <c r="I312" s="50">
        <v>1981.5590667826341</v>
      </c>
      <c r="J312" s="49">
        <v>2133.7614520280003</v>
      </c>
      <c r="K312" s="49">
        <v>2183.3891029651791</v>
      </c>
      <c r="L312" s="49">
        <v>2098.5687826041785</v>
      </c>
      <c r="M312" s="49">
        <v>2512.3198496567225</v>
      </c>
      <c r="N312" s="49">
        <v>2371.6665977165449</v>
      </c>
      <c r="O312" s="49">
        <v>2849.8274547831788</v>
      </c>
      <c r="P312" s="49">
        <v>2590.5216149560897</v>
      </c>
      <c r="Q312" s="49">
        <v>2279.5207174030002</v>
      </c>
      <c r="R312" s="49">
        <v>2689.5723605490894</v>
      </c>
      <c r="S312" s="49">
        <v>2395.4766454207229</v>
      </c>
      <c r="T312" s="51">
        <v>2633.581318574179</v>
      </c>
      <c r="U312" s="50">
        <v>2166.3351873975453</v>
      </c>
      <c r="V312" s="49">
        <v>2243.9736101510894</v>
      </c>
      <c r="W312" s="49">
        <v>2259.1425301348122</v>
      </c>
      <c r="X312" s="49">
        <v>1843.9739436361785</v>
      </c>
      <c r="Y312" s="49">
        <v>1557.5027782325451</v>
      </c>
      <c r="Z312" s="49">
        <v>2148.3397396089999</v>
      </c>
      <c r="AA312" s="49">
        <v>2516.6642464547231</v>
      </c>
      <c r="AB312" s="49">
        <v>2185.4998374416336</v>
      </c>
    </row>
    <row r="313" spans="1:28" x14ac:dyDescent="0.2">
      <c r="A313" s="124"/>
      <c r="B313" s="126"/>
      <c r="C313" s="127"/>
      <c r="D313" s="48" t="s">
        <v>49</v>
      </c>
      <c r="E313" s="49">
        <v>2525.4208738986008</v>
      </c>
      <c r="F313" s="49">
        <v>3659.5060561438004</v>
      </c>
      <c r="G313" s="49">
        <v>2691.1911122268502</v>
      </c>
      <c r="H313" s="49">
        <v>3712.6499999999996</v>
      </c>
      <c r="I313" s="50">
        <v>1496.8915660595001</v>
      </c>
      <c r="J313" s="49">
        <v>1576.7577949576003</v>
      </c>
      <c r="K313" s="49">
        <v>1540.3594440444001</v>
      </c>
      <c r="L313" s="49">
        <v>1866.7702863325999</v>
      </c>
      <c r="M313" s="49">
        <v>1991.7589170865499</v>
      </c>
      <c r="N313" s="49">
        <v>2068.1424105286501</v>
      </c>
      <c r="O313" s="49">
        <v>5238.7000000000016</v>
      </c>
      <c r="P313" s="49">
        <v>4663.9502726769997</v>
      </c>
      <c r="Q313" s="49">
        <v>2693.2938675618498</v>
      </c>
      <c r="R313" s="49">
        <v>2143.4</v>
      </c>
      <c r="S313" s="49">
        <v>1492.3999999999999</v>
      </c>
      <c r="T313" s="51">
        <v>2538</v>
      </c>
      <c r="U313" s="50">
        <v>2137.4909383116005</v>
      </c>
      <c r="V313" s="49">
        <v>3449.0522285088496</v>
      </c>
      <c r="W313" s="49">
        <v>6181.4</v>
      </c>
      <c r="X313" s="49">
        <v>1897.15</v>
      </c>
      <c r="Y313" s="49">
        <v>1989.1025359742498</v>
      </c>
      <c r="Z313" s="49">
        <v>2967.1801176464996</v>
      </c>
      <c r="AA313" s="49">
        <v>5628.579999999999</v>
      </c>
      <c r="AB313" s="49">
        <v>2128.8143650702004</v>
      </c>
    </row>
    <row r="314" spans="1:28" x14ac:dyDescent="0.2">
      <c r="A314" s="124"/>
      <c r="B314" s="126"/>
      <c r="C314" s="127"/>
      <c r="D314" s="48" t="s">
        <v>50</v>
      </c>
      <c r="E314" s="49">
        <v>469818.41070080211</v>
      </c>
      <c r="F314" s="49">
        <v>446004.35489368427</v>
      </c>
      <c r="G314" s="49">
        <v>485148.21843308024</v>
      </c>
      <c r="H314" s="49">
        <v>464974.1455622447</v>
      </c>
      <c r="I314" s="50">
        <v>368447.49925683741</v>
      </c>
      <c r="J314" s="49">
        <v>400568.76895435317</v>
      </c>
      <c r="K314" s="49">
        <v>414213.79134664248</v>
      </c>
      <c r="L314" s="49">
        <v>386454.2028087661</v>
      </c>
      <c r="M314" s="49">
        <v>451242.32896585483</v>
      </c>
      <c r="N314" s="49">
        <v>425271.46866120939</v>
      </c>
      <c r="O314" s="49">
        <v>515277.70356052794</v>
      </c>
      <c r="P314" s="49">
        <v>488821.53236692515</v>
      </c>
      <c r="Q314" s="49">
        <v>419531.00735906267</v>
      </c>
      <c r="R314" s="49">
        <v>502672.18515818892</v>
      </c>
      <c r="S314" s="49">
        <v>452232.07921088295</v>
      </c>
      <c r="T314" s="51">
        <v>499762.34308703145</v>
      </c>
      <c r="U314" s="50">
        <v>410320.03046295024</v>
      </c>
      <c r="V314" s="49">
        <v>421935.0586324223</v>
      </c>
      <c r="W314" s="49">
        <v>423535.30065321882</v>
      </c>
      <c r="X314" s="49">
        <v>364781.03585036384</v>
      </c>
      <c r="Y314" s="49">
        <v>295800.30922387802</v>
      </c>
      <c r="Z314" s="49">
        <v>399150.28211801971</v>
      </c>
      <c r="AA314" s="49">
        <v>494314.6433165932</v>
      </c>
      <c r="AB314" s="49">
        <v>410722.06959527108</v>
      </c>
    </row>
    <row r="315" spans="1:28" x14ac:dyDescent="0.2">
      <c r="A315" s="124"/>
      <c r="B315" s="126"/>
      <c r="C315" s="127"/>
      <c r="D315" s="48" t="s">
        <v>51</v>
      </c>
      <c r="E315" s="49">
        <v>2536.7410268130893</v>
      </c>
      <c r="F315" s="49">
        <v>2431.3555514770001</v>
      </c>
      <c r="G315" s="49">
        <v>2663.5232961170891</v>
      </c>
      <c r="H315" s="49">
        <v>2508.0219852861792</v>
      </c>
      <c r="I315" s="50">
        <v>1981.5590667826341</v>
      </c>
      <c r="J315" s="49">
        <v>2133.7614520280003</v>
      </c>
      <c r="K315" s="49">
        <v>2183.3891029651791</v>
      </c>
      <c r="L315" s="49">
        <v>2098.5687826041785</v>
      </c>
      <c r="M315" s="49">
        <v>2512.3198496567225</v>
      </c>
      <c r="N315" s="49">
        <v>2371.6665977165449</v>
      </c>
      <c r="O315" s="49">
        <v>2849.8274547831788</v>
      </c>
      <c r="P315" s="49">
        <v>2590.5216149560897</v>
      </c>
      <c r="Q315" s="49">
        <v>2279.5207174030002</v>
      </c>
      <c r="R315" s="49">
        <v>2689.5723605490894</v>
      </c>
      <c r="S315" s="49">
        <v>2395.4766454207229</v>
      </c>
      <c r="T315" s="51">
        <v>2633.581318574179</v>
      </c>
      <c r="U315" s="50">
        <v>2166.3351873975453</v>
      </c>
      <c r="V315" s="49">
        <v>2243.9736101510894</v>
      </c>
      <c r="W315" s="49">
        <v>2259.1425301348122</v>
      </c>
      <c r="X315" s="49">
        <v>1843.9739436361785</v>
      </c>
      <c r="Y315" s="49">
        <v>1557.5027782325451</v>
      </c>
      <c r="Z315" s="49">
        <v>2148.3397396089999</v>
      </c>
      <c r="AA315" s="49">
        <v>2516.6642464547231</v>
      </c>
      <c r="AB315" s="49">
        <v>2185.4998374416336</v>
      </c>
    </row>
    <row r="316" spans="1:28" x14ac:dyDescent="0.2">
      <c r="A316" s="124"/>
      <c r="B316" s="126"/>
      <c r="C316" s="127"/>
      <c r="D316" s="48" t="s">
        <v>52</v>
      </c>
      <c r="E316" s="49">
        <v>469818.41070080211</v>
      </c>
      <c r="F316" s="49">
        <v>446004.35489368427</v>
      </c>
      <c r="G316" s="49">
        <v>485148.21843308024</v>
      </c>
      <c r="H316" s="49">
        <v>464974.1455622447</v>
      </c>
      <c r="I316" s="50">
        <v>368447.49925683741</v>
      </c>
      <c r="J316" s="49">
        <v>400568.76895435317</v>
      </c>
      <c r="K316" s="49">
        <v>414213.79134664248</v>
      </c>
      <c r="L316" s="49">
        <v>386454.2028087661</v>
      </c>
      <c r="M316" s="49">
        <v>451242.32896585483</v>
      </c>
      <c r="N316" s="49">
        <v>425271.46866120939</v>
      </c>
      <c r="O316" s="49">
        <v>515277.70356052794</v>
      </c>
      <c r="P316" s="49">
        <v>488821.53236692515</v>
      </c>
      <c r="Q316" s="49">
        <v>419531.00735906267</v>
      </c>
      <c r="R316" s="49">
        <v>502672.18515818892</v>
      </c>
      <c r="S316" s="49">
        <v>452232.07921088295</v>
      </c>
      <c r="T316" s="51">
        <v>499762.34308703145</v>
      </c>
      <c r="U316" s="50">
        <v>410320.03046295024</v>
      </c>
      <c r="V316" s="49">
        <v>421935.0586324223</v>
      </c>
      <c r="W316" s="49">
        <v>423535.30065321882</v>
      </c>
      <c r="X316" s="49">
        <v>364781.03585036384</v>
      </c>
      <c r="Y316" s="49">
        <v>295800.30922387802</v>
      </c>
      <c r="Z316" s="49">
        <v>399150.28211801971</v>
      </c>
      <c r="AA316" s="49">
        <v>494314.6433165932</v>
      </c>
      <c r="AB316" s="49">
        <v>410722.06959527108</v>
      </c>
    </row>
    <row r="317" spans="1:28" x14ac:dyDescent="0.2">
      <c r="A317" s="124"/>
      <c r="B317" s="126"/>
      <c r="C317" s="127" t="s">
        <v>60</v>
      </c>
      <c r="D317" s="48" t="s">
        <v>47</v>
      </c>
      <c r="E317" s="49">
        <v>47151.300182011037</v>
      </c>
      <c r="F317" s="49">
        <v>54524.5175091364</v>
      </c>
      <c r="G317" s="49">
        <v>54695.629684738662</v>
      </c>
      <c r="H317" s="49">
        <v>49032.595198480325</v>
      </c>
      <c r="I317" s="50">
        <v>51396.916381637042</v>
      </c>
      <c r="J317" s="49">
        <v>52888.68715738094</v>
      </c>
      <c r="K317" s="49">
        <v>53364.284057107587</v>
      </c>
      <c r="L317" s="49">
        <v>48888.565174076517</v>
      </c>
      <c r="M317" s="49">
        <v>58740.566849316594</v>
      </c>
      <c r="N317" s="49">
        <v>50880.57784958314</v>
      </c>
      <c r="O317" s="49">
        <v>58465.117175258209</v>
      </c>
      <c r="P317" s="49">
        <v>57637.227656932133</v>
      </c>
      <c r="Q317" s="49">
        <v>50742.165167476051</v>
      </c>
      <c r="R317" s="49">
        <v>57485.983919654391</v>
      </c>
      <c r="S317" s="49">
        <v>54212.754151061585</v>
      </c>
      <c r="T317" s="51">
        <v>50136.556009228785</v>
      </c>
      <c r="U317" s="50">
        <v>55044.870558391231</v>
      </c>
      <c r="V317" s="49">
        <v>56845.362525090037</v>
      </c>
      <c r="W317" s="49">
        <v>46978.170048405867</v>
      </c>
      <c r="X317" s="49">
        <v>11741.618695713712</v>
      </c>
      <c r="Y317" s="49">
        <v>31629.698446575778</v>
      </c>
      <c r="Z317" s="49">
        <v>54503.309768311585</v>
      </c>
      <c r="AA317" s="49">
        <v>59650.744355267874</v>
      </c>
      <c r="AB317" s="49">
        <v>46854.769582579233</v>
      </c>
    </row>
    <row r="318" spans="1:28" x14ac:dyDescent="0.2">
      <c r="A318" s="124"/>
      <c r="B318" s="126"/>
      <c r="C318" s="127"/>
      <c r="D318" s="48" t="s">
        <v>48</v>
      </c>
      <c r="E318" s="49">
        <v>0</v>
      </c>
      <c r="F318" s="49">
        <v>0</v>
      </c>
      <c r="G318" s="49">
        <v>0</v>
      </c>
      <c r="H318" s="49">
        <v>0</v>
      </c>
      <c r="I318" s="50">
        <v>0</v>
      </c>
      <c r="J318" s="49">
        <v>0</v>
      </c>
      <c r="K318" s="49">
        <v>0</v>
      </c>
      <c r="L318" s="49">
        <v>0</v>
      </c>
      <c r="M318" s="49">
        <v>0</v>
      </c>
      <c r="N318" s="49">
        <v>0</v>
      </c>
      <c r="O318" s="49">
        <v>0</v>
      </c>
      <c r="P318" s="49">
        <v>0</v>
      </c>
      <c r="Q318" s="49">
        <v>0</v>
      </c>
      <c r="R318" s="49">
        <v>0</v>
      </c>
      <c r="S318" s="49">
        <v>0</v>
      </c>
      <c r="T318" s="51">
        <v>0</v>
      </c>
      <c r="U318" s="50">
        <v>0</v>
      </c>
      <c r="V318" s="49">
        <v>0</v>
      </c>
      <c r="W318" s="49">
        <v>0</v>
      </c>
      <c r="X318" s="49">
        <v>0</v>
      </c>
      <c r="Y318" s="49">
        <v>0</v>
      </c>
      <c r="Z318" s="49">
        <v>0</v>
      </c>
      <c r="AA318" s="49">
        <v>0</v>
      </c>
      <c r="AB318" s="49">
        <v>0</v>
      </c>
    </row>
    <row r="319" spans="1:28" x14ac:dyDescent="0.2">
      <c r="A319" s="124"/>
      <c r="B319" s="126"/>
      <c r="C319" s="127"/>
      <c r="D319" s="48" t="s">
        <v>49</v>
      </c>
      <c r="E319" s="49">
        <v>2223287.057459678</v>
      </c>
      <c r="F319" s="49">
        <v>2566643.8789359569</v>
      </c>
      <c r="G319" s="49">
        <v>2583966.3866343657</v>
      </c>
      <c r="H319" s="49">
        <v>2295856.5758934137</v>
      </c>
      <c r="I319" s="50">
        <v>2391706.6021003462</v>
      </c>
      <c r="J319" s="49">
        <v>2490717.5945111304</v>
      </c>
      <c r="K319" s="49">
        <v>2511889.9379194682</v>
      </c>
      <c r="L319" s="49">
        <v>2289062.4159953957</v>
      </c>
      <c r="M319" s="49">
        <v>2776157.6496851258</v>
      </c>
      <c r="N319" s="49">
        <v>2397991.0289782933</v>
      </c>
      <c r="O319" s="49">
        <v>2792298.5004965668</v>
      </c>
      <c r="P319" s="49">
        <v>2747965.199179953</v>
      </c>
      <c r="Q319" s="49">
        <v>2425797.7362497882</v>
      </c>
      <c r="R319" s="49">
        <v>2751188.2218608717</v>
      </c>
      <c r="S319" s="49">
        <v>2598145.6512846914</v>
      </c>
      <c r="T319" s="51">
        <v>2372463.9758209861</v>
      </c>
      <c r="U319" s="50">
        <v>2580592.3497680128</v>
      </c>
      <c r="V319" s="49">
        <v>2709940.5181286959</v>
      </c>
      <c r="W319" s="49">
        <v>2229625.5293160267</v>
      </c>
      <c r="X319" s="49">
        <v>527908.78894658422</v>
      </c>
      <c r="Y319" s="49">
        <v>1504533.0524538723</v>
      </c>
      <c r="Z319" s="49">
        <v>2619315.4117198815</v>
      </c>
      <c r="AA319" s="49">
        <v>2910318.4844260933</v>
      </c>
      <c r="AB319" s="49">
        <v>2258274.7733971137</v>
      </c>
    </row>
    <row r="320" spans="1:28" x14ac:dyDescent="0.2">
      <c r="A320" s="124"/>
      <c r="B320" s="126"/>
      <c r="C320" s="127"/>
      <c r="D320" s="48" t="s">
        <v>50</v>
      </c>
      <c r="E320" s="49">
        <v>0</v>
      </c>
      <c r="F320" s="49">
        <v>0</v>
      </c>
      <c r="G320" s="49">
        <v>0</v>
      </c>
      <c r="H320" s="49">
        <v>0</v>
      </c>
      <c r="I320" s="50">
        <v>0</v>
      </c>
      <c r="J320" s="49">
        <v>0</v>
      </c>
      <c r="K320" s="49">
        <v>0</v>
      </c>
      <c r="L320" s="49">
        <v>0</v>
      </c>
      <c r="M320" s="49">
        <v>0</v>
      </c>
      <c r="N320" s="49">
        <v>0</v>
      </c>
      <c r="O320" s="49">
        <v>0</v>
      </c>
      <c r="P320" s="49">
        <v>0</v>
      </c>
      <c r="Q320" s="49">
        <v>0</v>
      </c>
      <c r="R320" s="49">
        <v>0</v>
      </c>
      <c r="S320" s="49">
        <v>0</v>
      </c>
      <c r="T320" s="51">
        <v>0</v>
      </c>
      <c r="U320" s="50">
        <v>0</v>
      </c>
      <c r="V320" s="49">
        <v>0</v>
      </c>
      <c r="W320" s="49">
        <v>0</v>
      </c>
      <c r="X320" s="49">
        <v>0</v>
      </c>
      <c r="Y320" s="49">
        <v>0</v>
      </c>
      <c r="Z320" s="49">
        <v>0</v>
      </c>
      <c r="AA320" s="49">
        <v>0</v>
      </c>
      <c r="AB320" s="49">
        <v>0</v>
      </c>
    </row>
    <row r="321" spans="1:28" x14ac:dyDescent="0.2">
      <c r="A321" s="124"/>
      <c r="B321" s="126"/>
      <c r="C321" s="127"/>
      <c r="D321" s="48" t="s">
        <v>51</v>
      </c>
      <c r="E321" s="49">
        <v>0</v>
      </c>
      <c r="F321" s="49">
        <v>0</v>
      </c>
      <c r="G321" s="49">
        <v>0</v>
      </c>
      <c r="H321" s="49">
        <v>0</v>
      </c>
      <c r="I321" s="50">
        <v>0</v>
      </c>
      <c r="J321" s="49">
        <v>0</v>
      </c>
      <c r="K321" s="49">
        <v>0</v>
      </c>
      <c r="L321" s="49">
        <v>0</v>
      </c>
      <c r="M321" s="49">
        <v>0</v>
      </c>
      <c r="N321" s="49">
        <v>0</v>
      </c>
      <c r="O321" s="49">
        <v>0</v>
      </c>
      <c r="P321" s="49">
        <v>0</v>
      </c>
      <c r="Q321" s="49">
        <v>0</v>
      </c>
      <c r="R321" s="49">
        <v>0</v>
      </c>
      <c r="S321" s="49">
        <v>0</v>
      </c>
      <c r="T321" s="51">
        <v>0</v>
      </c>
      <c r="U321" s="50">
        <v>0</v>
      </c>
      <c r="V321" s="49">
        <v>0</v>
      </c>
      <c r="W321" s="49">
        <v>0</v>
      </c>
      <c r="X321" s="49">
        <v>0</v>
      </c>
      <c r="Y321" s="49">
        <v>0</v>
      </c>
      <c r="Z321" s="49">
        <v>0</v>
      </c>
      <c r="AA321" s="49">
        <v>0</v>
      </c>
      <c r="AB321" s="49">
        <v>0</v>
      </c>
    </row>
    <row r="322" spans="1:28" x14ac:dyDescent="0.2">
      <c r="A322" s="124"/>
      <c r="B322" s="126"/>
      <c r="C322" s="127"/>
      <c r="D322" s="48" t="s">
        <v>52</v>
      </c>
      <c r="E322" s="49">
        <v>0</v>
      </c>
      <c r="F322" s="49">
        <v>0</v>
      </c>
      <c r="G322" s="49">
        <v>0</v>
      </c>
      <c r="H322" s="49">
        <v>0</v>
      </c>
      <c r="I322" s="50">
        <v>0</v>
      </c>
      <c r="J322" s="49">
        <v>0</v>
      </c>
      <c r="K322" s="49">
        <v>0</v>
      </c>
      <c r="L322" s="49">
        <v>0</v>
      </c>
      <c r="M322" s="49">
        <v>0</v>
      </c>
      <c r="N322" s="49">
        <v>0</v>
      </c>
      <c r="O322" s="49">
        <v>0</v>
      </c>
      <c r="P322" s="49">
        <v>0</v>
      </c>
      <c r="Q322" s="49">
        <v>0</v>
      </c>
      <c r="R322" s="49">
        <v>0</v>
      </c>
      <c r="S322" s="49">
        <v>0</v>
      </c>
      <c r="T322" s="51">
        <v>0</v>
      </c>
      <c r="U322" s="50">
        <v>0</v>
      </c>
      <c r="V322" s="49">
        <v>0</v>
      </c>
      <c r="W322" s="49">
        <v>0</v>
      </c>
      <c r="X322" s="49">
        <v>0</v>
      </c>
      <c r="Y322" s="49">
        <v>0</v>
      </c>
      <c r="Z322" s="49">
        <v>0</v>
      </c>
      <c r="AA322" s="49">
        <v>0</v>
      </c>
      <c r="AB322" s="49">
        <v>0</v>
      </c>
    </row>
    <row r="323" spans="1:28" x14ac:dyDescent="0.2">
      <c r="A323" s="124"/>
      <c r="B323" s="126"/>
      <c r="C323" s="127" t="s">
        <v>61</v>
      </c>
      <c r="D323" s="48" t="s">
        <v>47</v>
      </c>
      <c r="E323" s="49">
        <v>14121.60209664009</v>
      </c>
      <c r="F323" s="49">
        <v>15728.208120822606</v>
      </c>
      <c r="G323" s="49">
        <v>14561.450021355891</v>
      </c>
      <c r="H323" s="49">
        <v>11880.395777921362</v>
      </c>
      <c r="I323" s="50">
        <v>13991.287696545174</v>
      </c>
      <c r="J323" s="49">
        <v>12525.360073304499</v>
      </c>
      <c r="K323" s="49">
        <v>14908.368951079934</v>
      </c>
      <c r="L323" s="49">
        <v>15991.302254242089</v>
      </c>
      <c r="M323" s="49">
        <v>16369.97810050925</v>
      </c>
      <c r="N323" s="49">
        <v>16683.829480746805</v>
      </c>
      <c r="O323" s="49">
        <v>15420.562126320223</v>
      </c>
      <c r="P323" s="49">
        <v>17011.901747950942</v>
      </c>
      <c r="Q323" s="49">
        <v>12935.526414468999</v>
      </c>
      <c r="R323" s="49">
        <v>9748.0462750074275</v>
      </c>
      <c r="S323" s="49">
        <v>15156.448812372448</v>
      </c>
      <c r="T323" s="51">
        <v>11084.611490801874</v>
      </c>
      <c r="U323" s="50">
        <v>16063.035241807078</v>
      </c>
      <c r="V323" s="49">
        <v>22293.262004890545</v>
      </c>
      <c r="W323" s="49">
        <v>18984.110873747999</v>
      </c>
      <c r="X323" s="49">
        <v>20492.402865866785</v>
      </c>
      <c r="Y323" s="49">
        <v>19677.284354877858</v>
      </c>
      <c r="Z323" s="49">
        <v>19025.357654534877</v>
      </c>
      <c r="AA323" s="49">
        <v>16847.953371776763</v>
      </c>
      <c r="AB323" s="49">
        <v>13854.504230714121</v>
      </c>
    </row>
    <row r="324" spans="1:28" x14ac:dyDescent="0.2">
      <c r="A324" s="124"/>
      <c r="B324" s="126"/>
      <c r="C324" s="127"/>
      <c r="D324" s="48" t="s">
        <v>48</v>
      </c>
      <c r="E324" s="49">
        <v>434.22596927100017</v>
      </c>
      <c r="F324" s="49">
        <v>407.12249340499989</v>
      </c>
      <c r="G324" s="49">
        <v>296.80304836900007</v>
      </c>
      <c r="H324" s="49">
        <v>313.01545389799998</v>
      </c>
      <c r="I324" s="50">
        <v>310.13889622599999</v>
      </c>
      <c r="J324" s="49">
        <v>265.25745941000002</v>
      </c>
      <c r="K324" s="49">
        <v>174</v>
      </c>
      <c r="L324" s="49">
        <v>133.95872157899998</v>
      </c>
      <c r="M324" s="49">
        <v>370.24787130599998</v>
      </c>
      <c r="N324" s="49">
        <v>193.28518086900002</v>
      </c>
      <c r="O324" s="49">
        <v>351.64604874500003</v>
      </c>
      <c r="P324" s="49">
        <v>302.84598067500002</v>
      </c>
      <c r="Q324" s="49">
        <v>244.45774078700001</v>
      </c>
      <c r="R324" s="49">
        <v>250</v>
      </c>
      <c r="S324" s="49">
        <v>304.06547103000003</v>
      </c>
      <c r="T324" s="51">
        <v>180.92285169999997</v>
      </c>
      <c r="U324" s="50">
        <v>315</v>
      </c>
      <c r="V324" s="49">
        <v>465.28960242599999</v>
      </c>
      <c r="W324" s="49">
        <v>447.76108784999997</v>
      </c>
      <c r="X324" s="49">
        <v>401.86869533299995</v>
      </c>
      <c r="Y324" s="49">
        <v>281.655180465</v>
      </c>
      <c r="Z324" s="49">
        <v>485.80732368499991</v>
      </c>
      <c r="AA324" s="49">
        <v>296.91950617700002</v>
      </c>
      <c r="AB324" s="49">
        <v>284.88081355999998</v>
      </c>
    </row>
    <row r="325" spans="1:28" x14ac:dyDescent="0.2">
      <c r="A325" s="124"/>
      <c r="B325" s="126"/>
      <c r="C325" s="127"/>
      <c r="D325" s="48" t="s">
        <v>49</v>
      </c>
      <c r="E325" s="49">
        <v>2600777.666257292</v>
      </c>
      <c r="F325" s="49">
        <v>2853713.4363341262</v>
      </c>
      <c r="G325" s="49">
        <v>2613953.0876355176</v>
      </c>
      <c r="H325" s="49">
        <v>2202219.9456288032</v>
      </c>
      <c r="I325" s="50">
        <v>2528542.1590132788</v>
      </c>
      <c r="J325" s="49">
        <v>2321362.7557251318</v>
      </c>
      <c r="K325" s="49">
        <v>2724832.4166906923</v>
      </c>
      <c r="L325" s="49">
        <v>2945532.6624646685</v>
      </c>
      <c r="M325" s="49">
        <v>2956537.9398138882</v>
      </c>
      <c r="N325" s="49">
        <v>2874474.1089456966</v>
      </c>
      <c r="O325" s="49">
        <v>2911392.0488360319</v>
      </c>
      <c r="P325" s="49">
        <v>3125632.9278699858</v>
      </c>
      <c r="Q325" s="49">
        <v>2451447.605974921</v>
      </c>
      <c r="R325" s="49">
        <v>1969004.619746947</v>
      </c>
      <c r="S325" s="49">
        <v>2822664.4141154345</v>
      </c>
      <c r="T325" s="51">
        <v>2247814.7688211761</v>
      </c>
      <c r="U325" s="50">
        <v>2988060.876249528</v>
      </c>
      <c r="V325" s="49">
        <v>4231791.8266399503</v>
      </c>
      <c r="W325" s="49">
        <v>3719708.6581511749</v>
      </c>
      <c r="X325" s="49">
        <v>3893299.921191351</v>
      </c>
      <c r="Y325" s="49">
        <v>4128898.6491865609</v>
      </c>
      <c r="Z325" s="49">
        <v>3873366.2843997637</v>
      </c>
      <c r="AA325" s="49">
        <v>3250896.5798810502</v>
      </c>
      <c r="AB325" s="49">
        <v>2870187.5014498727</v>
      </c>
    </row>
    <row r="326" spans="1:28" x14ac:dyDescent="0.2">
      <c r="A326" s="124"/>
      <c r="B326" s="126"/>
      <c r="C326" s="127"/>
      <c r="D326" s="48" t="s">
        <v>50</v>
      </c>
      <c r="E326" s="49">
        <v>89244.907849456635</v>
      </c>
      <c r="F326" s="49">
        <v>73150.91765998787</v>
      </c>
      <c r="G326" s="49">
        <v>62707.123917891302</v>
      </c>
      <c r="H326" s="49">
        <v>58155.529050622848</v>
      </c>
      <c r="I326" s="50">
        <v>52289.498273097553</v>
      </c>
      <c r="J326" s="49">
        <v>55488.194243696846</v>
      </c>
      <c r="K326" s="49">
        <v>32924.100000000006</v>
      </c>
      <c r="L326" s="49">
        <v>24148.600509967102</v>
      </c>
      <c r="M326" s="49">
        <v>78410.92786619789</v>
      </c>
      <c r="N326" s="49">
        <v>38071.355710227646</v>
      </c>
      <c r="O326" s="49">
        <v>73773.698883183184</v>
      </c>
      <c r="P326" s="49">
        <v>77931.923796217889</v>
      </c>
      <c r="Q326" s="49">
        <v>37497.291189782503</v>
      </c>
      <c r="R326" s="49">
        <v>48453.05000000001</v>
      </c>
      <c r="S326" s="49">
        <v>78291.142113016147</v>
      </c>
      <c r="T326" s="51">
        <v>39115.987871342011</v>
      </c>
      <c r="U326" s="50">
        <v>74372.600000000006</v>
      </c>
      <c r="V326" s="49">
        <v>104408.94261110215</v>
      </c>
      <c r="W326" s="49">
        <v>92488.384658501847</v>
      </c>
      <c r="X326" s="49">
        <v>79393.406166540211</v>
      </c>
      <c r="Y326" s="49">
        <v>50093.107721983128</v>
      </c>
      <c r="Z326" s="49">
        <v>110090.23807619854</v>
      </c>
      <c r="AA326" s="49">
        <v>67690.437779095853</v>
      </c>
      <c r="AB326" s="49">
        <v>102346.779276267</v>
      </c>
    </row>
    <row r="327" spans="1:28" x14ac:dyDescent="0.2">
      <c r="A327" s="124"/>
      <c r="B327" s="126"/>
      <c r="C327" s="127"/>
      <c r="D327" s="48" t="s">
        <v>51</v>
      </c>
      <c r="E327" s="49">
        <v>434.22596927100017</v>
      </c>
      <c r="F327" s="49">
        <v>407.12249340499989</v>
      </c>
      <c r="G327" s="49">
        <v>296.80304836900007</v>
      </c>
      <c r="H327" s="49">
        <v>313.01545389799998</v>
      </c>
      <c r="I327" s="50">
        <v>310.13889622599999</v>
      </c>
      <c r="J327" s="49">
        <v>265.25745941000002</v>
      </c>
      <c r="K327" s="49">
        <v>174</v>
      </c>
      <c r="L327" s="49">
        <v>133.95872157899998</v>
      </c>
      <c r="M327" s="49">
        <v>370.24787130599998</v>
      </c>
      <c r="N327" s="49">
        <v>193.28518086900002</v>
      </c>
      <c r="O327" s="49">
        <v>351.64604874500003</v>
      </c>
      <c r="P327" s="49">
        <v>302.84598067500002</v>
      </c>
      <c r="Q327" s="49">
        <v>244.45774078700001</v>
      </c>
      <c r="R327" s="49">
        <v>250</v>
      </c>
      <c r="S327" s="49">
        <v>304.06547103000003</v>
      </c>
      <c r="T327" s="51">
        <v>180.92285169999997</v>
      </c>
      <c r="U327" s="50">
        <v>315</v>
      </c>
      <c r="V327" s="49">
        <v>465.28960242599999</v>
      </c>
      <c r="W327" s="49">
        <v>447.76108784999997</v>
      </c>
      <c r="X327" s="49">
        <v>401.86869533299995</v>
      </c>
      <c r="Y327" s="49">
        <v>281.655180465</v>
      </c>
      <c r="Z327" s="49">
        <v>485.80732368499991</v>
      </c>
      <c r="AA327" s="49">
        <v>296.91950617700002</v>
      </c>
      <c r="AB327" s="49">
        <v>284.88081355999998</v>
      </c>
    </row>
    <row r="328" spans="1:28" x14ac:dyDescent="0.2">
      <c r="A328" s="124"/>
      <c r="B328" s="126"/>
      <c r="C328" s="127"/>
      <c r="D328" s="48" t="s">
        <v>52</v>
      </c>
      <c r="E328" s="49">
        <v>89244.907849456635</v>
      </c>
      <c r="F328" s="49">
        <v>73150.91765998787</v>
      </c>
      <c r="G328" s="49">
        <v>62707.123917891302</v>
      </c>
      <c r="H328" s="49">
        <v>58155.529050622848</v>
      </c>
      <c r="I328" s="50">
        <v>52289.498273097553</v>
      </c>
      <c r="J328" s="49">
        <v>55488.194243696846</v>
      </c>
      <c r="K328" s="49">
        <v>32924.100000000006</v>
      </c>
      <c r="L328" s="49">
        <v>24148.600509967102</v>
      </c>
      <c r="M328" s="49">
        <v>78410.92786619789</v>
      </c>
      <c r="N328" s="49">
        <v>38071.355710227646</v>
      </c>
      <c r="O328" s="49">
        <v>73773.698883183184</v>
      </c>
      <c r="P328" s="49">
        <v>77931.923796217889</v>
      </c>
      <c r="Q328" s="49">
        <v>37497.291189782503</v>
      </c>
      <c r="R328" s="49">
        <v>48453.05000000001</v>
      </c>
      <c r="S328" s="49">
        <v>78291.142113016147</v>
      </c>
      <c r="T328" s="51">
        <v>39115.987871342011</v>
      </c>
      <c r="U328" s="50">
        <v>74372.600000000006</v>
      </c>
      <c r="V328" s="49">
        <v>104408.94261110215</v>
      </c>
      <c r="W328" s="49">
        <v>92488.384658501847</v>
      </c>
      <c r="X328" s="49">
        <v>79393.406166540211</v>
      </c>
      <c r="Y328" s="49">
        <v>50093.107721983128</v>
      </c>
      <c r="Z328" s="49">
        <v>110090.23807619854</v>
      </c>
      <c r="AA328" s="49">
        <v>67690.437779095853</v>
      </c>
      <c r="AB328" s="49">
        <v>102346.779276267</v>
      </c>
    </row>
    <row r="329" spans="1:28" x14ac:dyDescent="0.2">
      <c r="A329" s="124"/>
      <c r="B329" s="126"/>
      <c r="C329" s="127" t="s">
        <v>62</v>
      </c>
      <c r="D329" s="48" t="s">
        <v>47</v>
      </c>
      <c r="E329" s="49">
        <v>68141.509742841314</v>
      </c>
      <c r="F329" s="49">
        <v>76215.604912719675</v>
      </c>
      <c r="G329" s="49">
        <v>72731.2878952475</v>
      </c>
      <c r="H329" s="49">
        <v>56456.567301152762</v>
      </c>
      <c r="I329" s="50">
        <v>61246.228208574408</v>
      </c>
      <c r="J329" s="49">
        <v>72558.742124191966</v>
      </c>
      <c r="K329" s="49">
        <v>75568.299010856659</v>
      </c>
      <c r="L329" s="49">
        <v>73221.788799819755</v>
      </c>
      <c r="M329" s="49">
        <v>86802.955611336904</v>
      </c>
      <c r="N329" s="49">
        <v>74135.268812036142</v>
      </c>
      <c r="O329" s="49">
        <v>79368.608496640853</v>
      </c>
      <c r="P329" s="49">
        <v>79833.483495098219</v>
      </c>
      <c r="Q329" s="49">
        <v>71175.267299337851</v>
      </c>
      <c r="R329" s="49">
        <v>80412.129984857951</v>
      </c>
      <c r="S329" s="49">
        <v>72018.152714780226</v>
      </c>
      <c r="T329" s="51">
        <v>59558.448619898321</v>
      </c>
      <c r="U329" s="50">
        <v>64782.19180284733</v>
      </c>
      <c r="V329" s="49">
        <v>75234.565184717852</v>
      </c>
      <c r="W329" s="49">
        <v>72140.195037662401</v>
      </c>
      <c r="X329" s="49">
        <v>59711.422007079149</v>
      </c>
      <c r="Y329" s="49">
        <v>71174.316788236305</v>
      </c>
      <c r="Z329" s="49">
        <v>80662.212419737756</v>
      </c>
      <c r="AA329" s="49">
        <v>82794.426882728192</v>
      </c>
      <c r="AB329" s="49">
        <v>77723.695112916655</v>
      </c>
    </row>
    <row r="330" spans="1:28" x14ac:dyDescent="0.2">
      <c r="A330" s="124"/>
      <c r="B330" s="126"/>
      <c r="C330" s="127"/>
      <c r="D330" s="48" t="s">
        <v>48</v>
      </c>
      <c r="E330" s="49">
        <v>0</v>
      </c>
      <c r="F330" s="49">
        <v>0</v>
      </c>
      <c r="G330" s="49">
        <v>0</v>
      </c>
      <c r="H330" s="49">
        <v>0</v>
      </c>
      <c r="I330" s="50">
        <v>0</v>
      </c>
      <c r="J330" s="49">
        <v>0</v>
      </c>
      <c r="K330" s="49">
        <v>0</v>
      </c>
      <c r="L330" s="49">
        <v>0</v>
      </c>
      <c r="M330" s="49">
        <v>0</v>
      </c>
      <c r="N330" s="49">
        <v>0</v>
      </c>
      <c r="O330" s="49">
        <v>0</v>
      </c>
      <c r="P330" s="49">
        <v>0</v>
      </c>
      <c r="Q330" s="49">
        <v>0</v>
      </c>
      <c r="R330" s="49">
        <v>0</v>
      </c>
      <c r="S330" s="49">
        <v>0</v>
      </c>
      <c r="T330" s="51">
        <v>0</v>
      </c>
      <c r="U330" s="50">
        <v>0</v>
      </c>
      <c r="V330" s="49">
        <v>0</v>
      </c>
      <c r="W330" s="49">
        <v>0</v>
      </c>
      <c r="X330" s="49">
        <v>0</v>
      </c>
      <c r="Y330" s="49">
        <v>0</v>
      </c>
      <c r="Z330" s="49">
        <v>0</v>
      </c>
      <c r="AA330" s="49">
        <v>0</v>
      </c>
      <c r="AB330" s="49">
        <v>0</v>
      </c>
    </row>
    <row r="331" spans="1:28" x14ac:dyDescent="0.2">
      <c r="A331" s="124"/>
      <c r="B331" s="126"/>
      <c r="C331" s="127"/>
      <c r="D331" s="48" t="s">
        <v>49</v>
      </c>
      <c r="E331" s="49">
        <v>4867169.6623683134</v>
      </c>
      <c r="F331" s="49">
        <v>5490601.3842839627</v>
      </c>
      <c r="G331" s="49">
        <v>5323415.7246320648</v>
      </c>
      <c r="H331" s="49">
        <v>4090900.9117355258</v>
      </c>
      <c r="I331" s="50">
        <v>4210850.7223107647</v>
      </c>
      <c r="J331" s="49">
        <v>5119747.7206872301</v>
      </c>
      <c r="K331" s="49">
        <v>5354014.6375673348</v>
      </c>
      <c r="L331" s="49">
        <v>5143813.9317539819</v>
      </c>
      <c r="M331" s="49">
        <v>6136970.5881627817</v>
      </c>
      <c r="N331" s="49">
        <v>5285137.75850813</v>
      </c>
      <c r="O331" s="49">
        <v>5755786.6790788174</v>
      </c>
      <c r="P331" s="49">
        <v>5854141.0637918999</v>
      </c>
      <c r="Q331" s="49">
        <v>5234910.0792367216</v>
      </c>
      <c r="R331" s="49">
        <v>5939958.1924202908</v>
      </c>
      <c r="S331" s="49">
        <v>5379466.4102653973</v>
      </c>
      <c r="T331" s="51">
        <v>4400212.0693727853</v>
      </c>
      <c r="U331" s="50">
        <v>4550757.5394016942</v>
      </c>
      <c r="V331" s="49">
        <v>5397422.3173143286</v>
      </c>
      <c r="W331" s="49">
        <v>5227803.8879861468</v>
      </c>
      <c r="X331" s="49">
        <v>4535269.0623238813</v>
      </c>
      <c r="Y331" s="49">
        <v>5301768.7322006458</v>
      </c>
      <c r="Z331" s="49">
        <v>5917360.9037786247</v>
      </c>
      <c r="AA331" s="49">
        <v>6153266.0633491864</v>
      </c>
      <c r="AB331" s="49">
        <v>5943021.3650182728</v>
      </c>
    </row>
    <row r="332" spans="1:28" x14ac:dyDescent="0.2">
      <c r="A332" s="124"/>
      <c r="B332" s="126"/>
      <c r="C332" s="127"/>
      <c r="D332" s="48" t="s">
        <v>50</v>
      </c>
      <c r="E332" s="49">
        <v>0</v>
      </c>
      <c r="F332" s="49">
        <v>0</v>
      </c>
      <c r="G332" s="49">
        <v>0</v>
      </c>
      <c r="H332" s="49">
        <v>0</v>
      </c>
      <c r="I332" s="50">
        <v>0</v>
      </c>
      <c r="J332" s="49">
        <v>0</v>
      </c>
      <c r="K332" s="49">
        <v>0</v>
      </c>
      <c r="L332" s="49">
        <v>0</v>
      </c>
      <c r="M332" s="49">
        <v>0</v>
      </c>
      <c r="N332" s="49">
        <v>0</v>
      </c>
      <c r="O332" s="49">
        <v>0</v>
      </c>
      <c r="P332" s="49">
        <v>0</v>
      </c>
      <c r="Q332" s="49">
        <v>0</v>
      </c>
      <c r="R332" s="49">
        <v>0</v>
      </c>
      <c r="S332" s="49">
        <v>0</v>
      </c>
      <c r="T332" s="51">
        <v>0</v>
      </c>
      <c r="U332" s="50">
        <v>0</v>
      </c>
      <c r="V332" s="49">
        <v>0</v>
      </c>
      <c r="W332" s="49">
        <v>0</v>
      </c>
      <c r="X332" s="49">
        <v>0</v>
      </c>
      <c r="Y332" s="49">
        <v>0</v>
      </c>
      <c r="Z332" s="49">
        <v>0</v>
      </c>
      <c r="AA332" s="49">
        <v>0</v>
      </c>
      <c r="AB332" s="49">
        <v>0</v>
      </c>
    </row>
    <row r="333" spans="1:28" x14ac:dyDescent="0.2">
      <c r="A333" s="124"/>
      <c r="B333" s="126"/>
      <c r="C333" s="127"/>
      <c r="D333" s="48" t="s">
        <v>51</v>
      </c>
      <c r="E333" s="49">
        <v>0</v>
      </c>
      <c r="F333" s="49">
        <v>0</v>
      </c>
      <c r="G333" s="49">
        <v>0</v>
      </c>
      <c r="H333" s="49">
        <v>0</v>
      </c>
      <c r="I333" s="50">
        <v>0</v>
      </c>
      <c r="J333" s="49">
        <v>0</v>
      </c>
      <c r="K333" s="49">
        <v>0</v>
      </c>
      <c r="L333" s="49">
        <v>0</v>
      </c>
      <c r="M333" s="49">
        <v>0</v>
      </c>
      <c r="N333" s="49">
        <v>0</v>
      </c>
      <c r="O333" s="49">
        <v>0</v>
      </c>
      <c r="P333" s="49">
        <v>0</v>
      </c>
      <c r="Q333" s="49">
        <v>0</v>
      </c>
      <c r="R333" s="49">
        <v>0</v>
      </c>
      <c r="S333" s="49">
        <v>0</v>
      </c>
      <c r="T333" s="51">
        <v>0</v>
      </c>
      <c r="U333" s="50">
        <v>0</v>
      </c>
      <c r="V333" s="49">
        <v>0</v>
      </c>
      <c r="W333" s="49">
        <v>0</v>
      </c>
      <c r="X333" s="49">
        <v>0</v>
      </c>
      <c r="Y333" s="49">
        <v>0</v>
      </c>
      <c r="Z333" s="49">
        <v>0</v>
      </c>
      <c r="AA333" s="49">
        <v>0</v>
      </c>
      <c r="AB333" s="49">
        <v>0</v>
      </c>
    </row>
    <row r="334" spans="1:28" x14ac:dyDescent="0.2">
      <c r="A334" s="124"/>
      <c r="B334" s="126"/>
      <c r="C334" s="127"/>
      <c r="D334" s="48" t="s">
        <v>52</v>
      </c>
      <c r="E334" s="49">
        <v>0</v>
      </c>
      <c r="F334" s="49">
        <v>0</v>
      </c>
      <c r="G334" s="49">
        <v>0</v>
      </c>
      <c r="H334" s="49">
        <v>0</v>
      </c>
      <c r="I334" s="50">
        <v>0</v>
      </c>
      <c r="J334" s="49">
        <v>0</v>
      </c>
      <c r="K334" s="49">
        <v>0</v>
      </c>
      <c r="L334" s="49">
        <v>0</v>
      </c>
      <c r="M334" s="49">
        <v>0</v>
      </c>
      <c r="N334" s="49">
        <v>0</v>
      </c>
      <c r="O334" s="49">
        <v>0</v>
      </c>
      <c r="P334" s="49">
        <v>0</v>
      </c>
      <c r="Q334" s="49">
        <v>0</v>
      </c>
      <c r="R334" s="49">
        <v>0</v>
      </c>
      <c r="S334" s="49">
        <v>0</v>
      </c>
      <c r="T334" s="51">
        <v>0</v>
      </c>
      <c r="U334" s="50">
        <v>0</v>
      </c>
      <c r="V334" s="49">
        <v>0</v>
      </c>
      <c r="W334" s="49">
        <v>0</v>
      </c>
      <c r="X334" s="49">
        <v>0</v>
      </c>
      <c r="Y334" s="49">
        <v>0</v>
      </c>
      <c r="Z334" s="49">
        <v>0</v>
      </c>
      <c r="AA334" s="49">
        <v>0</v>
      </c>
      <c r="AB334" s="49">
        <v>0</v>
      </c>
    </row>
    <row r="335" spans="1:28" x14ac:dyDescent="0.2">
      <c r="A335" s="124"/>
      <c r="B335" s="126"/>
      <c r="C335" s="127" t="s">
        <v>63</v>
      </c>
      <c r="D335" s="48" t="s">
        <v>47</v>
      </c>
      <c r="E335" s="49">
        <v>48366.117579582387</v>
      </c>
      <c r="F335" s="49">
        <v>56951.27386546749</v>
      </c>
      <c r="G335" s="49">
        <v>53224.102838290302</v>
      </c>
      <c r="H335" s="49">
        <v>46210.820438519782</v>
      </c>
      <c r="I335" s="50">
        <v>45203.9887590496</v>
      </c>
      <c r="J335" s="49">
        <v>53510.182442601967</v>
      </c>
      <c r="K335" s="49">
        <v>53750.614204054116</v>
      </c>
      <c r="L335" s="49">
        <v>49784.787646688223</v>
      </c>
      <c r="M335" s="49">
        <v>58455.088923837648</v>
      </c>
      <c r="N335" s="49">
        <v>50010.230699700776</v>
      </c>
      <c r="O335" s="49">
        <v>56435.092144488022</v>
      </c>
      <c r="P335" s="49">
        <v>59794.295552883203</v>
      </c>
      <c r="Q335" s="49">
        <v>51109.83202966403</v>
      </c>
      <c r="R335" s="49">
        <v>56987.021085021428</v>
      </c>
      <c r="S335" s="49">
        <v>56181.975151795217</v>
      </c>
      <c r="T335" s="51">
        <v>46463.583789702861</v>
      </c>
      <c r="U335" s="50">
        <v>46931.958528987394</v>
      </c>
      <c r="V335" s="49">
        <v>54339.28287840647</v>
      </c>
      <c r="W335" s="49">
        <v>48054.518979290944</v>
      </c>
      <c r="X335" s="49">
        <v>31568.126101107136</v>
      </c>
      <c r="Y335" s="49">
        <v>40829.044842380412</v>
      </c>
      <c r="Z335" s="49">
        <v>50824.573995920407</v>
      </c>
      <c r="AA335" s="49">
        <v>53145.095707142595</v>
      </c>
      <c r="AB335" s="49">
        <v>43102.540560870228</v>
      </c>
    </row>
    <row r="336" spans="1:28" x14ac:dyDescent="0.2">
      <c r="A336" s="124"/>
      <c r="B336" s="126"/>
      <c r="C336" s="127"/>
      <c r="D336" s="48" t="s">
        <v>48</v>
      </c>
      <c r="E336" s="49">
        <v>10828.763381539437</v>
      </c>
      <c r="F336" s="49">
        <v>13274.428378190176</v>
      </c>
      <c r="G336" s="49">
        <v>11423.670442631723</v>
      </c>
      <c r="H336" s="49">
        <v>10144.807490180268</v>
      </c>
      <c r="I336" s="50">
        <v>12079.76835149908</v>
      </c>
      <c r="J336" s="49">
        <v>11228.645546021358</v>
      </c>
      <c r="K336" s="49">
        <v>10752.958612335256</v>
      </c>
      <c r="L336" s="49">
        <v>9534.2998401886234</v>
      </c>
      <c r="M336" s="49">
        <v>13983.647668231446</v>
      </c>
      <c r="N336" s="49">
        <v>11553.604067477447</v>
      </c>
      <c r="O336" s="49">
        <v>12925.406551518447</v>
      </c>
      <c r="P336" s="49">
        <v>11826.974938447989</v>
      </c>
      <c r="Q336" s="49">
        <v>10400.709279608902</v>
      </c>
      <c r="R336" s="49">
        <v>12967.66253578999</v>
      </c>
      <c r="S336" s="49">
        <v>11831.099662601982</v>
      </c>
      <c r="T336" s="51">
        <v>12223.073111184616</v>
      </c>
      <c r="U336" s="50">
        <v>10292.376289581436</v>
      </c>
      <c r="V336" s="49">
        <v>10825.397238147703</v>
      </c>
      <c r="W336" s="49">
        <v>10487.904403400091</v>
      </c>
      <c r="X336" s="49">
        <v>11116.399818071444</v>
      </c>
      <c r="Y336" s="49">
        <v>9215.1387465822663</v>
      </c>
      <c r="Z336" s="49">
        <v>11122.809066240723</v>
      </c>
      <c r="AA336" s="49">
        <v>10593.288064641532</v>
      </c>
      <c r="AB336" s="49">
        <v>9127.9506750266319</v>
      </c>
    </row>
    <row r="337" spans="1:28" x14ac:dyDescent="0.2">
      <c r="A337" s="124"/>
      <c r="B337" s="126"/>
      <c r="C337" s="127"/>
      <c r="D337" s="48" t="s">
        <v>49</v>
      </c>
      <c r="E337" s="49">
        <v>7762121.3598610386</v>
      </c>
      <c r="F337" s="49">
        <v>9071567.198988134</v>
      </c>
      <c r="G337" s="49">
        <v>8612754.0835066494</v>
      </c>
      <c r="H337" s="49">
        <v>7385979.3407429736</v>
      </c>
      <c r="I337" s="50">
        <v>6959753.4145666659</v>
      </c>
      <c r="J337" s="49">
        <v>8392534.3225456253</v>
      </c>
      <c r="K337" s="49">
        <v>8400742.1251284797</v>
      </c>
      <c r="L337" s="49">
        <v>8102737.4075194821</v>
      </c>
      <c r="M337" s="49">
        <v>10124567.801473832</v>
      </c>
      <c r="N337" s="49">
        <v>8123259.417240195</v>
      </c>
      <c r="O337" s="49">
        <v>9024224.4167367611</v>
      </c>
      <c r="P337" s="49">
        <v>9144428.0031984802</v>
      </c>
      <c r="Q337" s="49">
        <v>8238682.9427935323</v>
      </c>
      <c r="R337" s="49">
        <v>9185889.7048229668</v>
      </c>
      <c r="S337" s="49">
        <v>8804424.7329621911</v>
      </c>
      <c r="T337" s="51">
        <v>7519164.0280237794</v>
      </c>
      <c r="U337" s="50">
        <v>7181152.7317003859</v>
      </c>
      <c r="V337" s="49">
        <v>8309992.1116529936</v>
      </c>
      <c r="W337" s="49">
        <v>8438683.6261686739</v>
      </c>
      <c r="X337" s="49">
        <v>12515744.251174038</v>
      </c>
      <c r="Y337" s="49">
        <v>14003978.84752642</v>
      </c>
      <c r="Z337" s="49">
        <v>14673341.260304209</v>
      </c>
      <c r="AA337" s="49">
        <v>15834545.463785294</v>
      </c>
      <c r="AB337" s="49">
        <v>14877962.104130952</v>
      </c>
    </row>
    <row r="338" spans="1:28" x14ac:dyDescent="0.2">
      <c r="A338" s="124"/>
      <c r="B338" s="126"/>
      <c r="C338" s="127"/>
      <c r="D338" s="48" t="s">
        <v>50</v>
      </c>
      <c r="E338" s="49">
        <v>952127.61610274378</v>
      </c>
      <c r="F338" s="49">
        <v>1200309.0307149778</v>
      </c>
      <c r="G338" s="49">
        <v>979838.35563955153</v>
      </c>
      <c r="H338" s="49">
        <v>888954.30112153583</v>
      </c>
      <c r="I338" s="50">
        <v>1037342.4742618978</v>
      </c>
      <c r="J338" s="49">
        <v>951307.14905957144</v>
      </c>
      <c r="K338" s="49">
        <v>940332.65337512898</v>
      </c>
      <c r="L338" s="49">
        <v>801648.63645032293</v>
      </c>
      <c r="M338" s="49">
        <v>1184170.630015705</v>
      </c>
      <c r="N338" s="49">
        <v>988805.69203370565</v>
      </c>
      <c r="O338" s="49">
        <v>1090820.5032587638</v>
      </c>
      <c r="P338" s="49">
        <v>1016488.9858503877</v>
      </c>
      <c r="Q338" s="49">
        <v>894346.8322500122</v>
      </c>
      <c r="R338" s="49">
        <v>1134811.9182978719</v>
      </c>
      <c r="S338" s="49">
        <v>990933.33732912282</v>
      </c>
      <c r="T338" s="51">
        <v>1059862.7246718216</v>
      </c>
      <c r="U338" s="50">
        <v>790919.50993598101</v>
      </c>
      <c r="V338" s="49">
        <v>914472.05467593786</v>
      </c>
      <c r="W338" s="49">
        <v>866906.38156967785</v>
      </c>
      <c r="X338" s="49">
        <v>929394.53716261103</v>
      </c>
      <c r="Y338" s="49">
        <v>705886.89698768419</v>
      </c>
      <c r="Z338" s="49">
        <v>893677.37956214533</v>
      </c>
      <c r="AA338" s="49">
        <v>875760.29427206679</v>
      </c>
      <c r="AB338" s="49">
        <v>828331.04790103901</v>
      </c>
    </row>
    <row r="339" spans="1:28" x14ac:dyDescent="0.2">
      <c r="A339" s="124"/>
      <c r="B339" s="126"/>
      <c r="C339" s="127"/>
      <c r="D339" s="48" t="s">
        <v>51</v>
      </c>
      <c r="E339" s="49">
        <v>10828.763381539437</v>
      </c>
      <c r="F339" s="49">
        <v>13274.428378190176</v>
      </c>
      <c r="G339" s="49">
        <v>11423.670442631723</v>
      </c>
      <c r="H339" s="49">
        <v>10144.807490180268</v>
      </c>
      <c r="I339" s="50">
        <v>12079.76835149908</v>
      </c>
      <c r="J339" s="49">
        <v>11228.645546021358</v>
      </c>
      <c r="K339" s="49">
        <v>10752.958612335256</v>
      </c>
      <c r="L339" s="49">
        <v>9534.2998401886234</v>
      </c>
      <c r="M339" s="49">
        <v>13983.647668231446</v>
      </c>
      <c r="N339" s="49">
        <v>11553.604067477447</v>
      </c>
      <c r="O339" s="49">
        <v>12925.406551518447</v>
      </c>
      <c r="P339" s="49">
        <v>11826.974938447989</v>
      </c>
      <c r="Q339" s="49">
        <v>10400.709279608902</v>
      </c>
      <c r="R339" s="49">
        <v>12967.66253578999</v>
      </c>
      <c r="S339" s="49">
        <v>11831.099662601982</v>
      </c>
      <c r="T339" s="51">
        <v>12223.073111184616</v>
      </c>
      <c r="U339" s="50">
        <v>10292.376289581436</v>
      </c>
      <c r="V339" s="49">
        <v>10825.397238147703</v>
      </c>
      <c r="W339" s="49">
        <v>10487.904403400091</v>
      </c>
      <c r="X339" s="49">
        <v>11116.399818071444</v>
      </c>
      <c r="Y339" s="49">
        <v>9215.1387465822663</v>
      </c>
      <c r="Z339" s="49">
        <v>11122.809066240723</v>
      </c>
      <c r="AA339" s="49">
        <v>10593.288064641532</v>
      </c>
      <c r="AB339" s="49">
        <v>9127.9506750266319</v>
      </c>
    </row>
    <row r="340" spans="1:28" x14ac:dyDescent="0.2">
      <c r="A340" s="124"/>
      <c r="B340" s="126"/>
      <c r="C340" s="127"/>
      <c r="D340" s="48" t="s">
        <v>52</v>
      </c>
      <c r="E340" s="49">
        <v>952127.61610274378</v>
      </c>
      <c r="F340" s="49">
        <v>1200309.0307149778</v>
      </c>
      <c r="G340" s="49">
        <v>979838.35563955153</v>
      </c>
      <c r="H340" s="49">
        <v>888954.30112153583</v>
      </c>
      <c r="I340" s="50">
        <v>1037342.4742618978</v>
      </c>
      <c r="J340" s="49">
        <v>951307.14905957144</v>
      </c>
      <c r="K340" s="49">
        <v>940332.65337512898</v>
      </c>
      <c r="L340" s="49">
        <v>801648.63645032293</v>
      </c>
      <c r="M340" s="49">
        <v>1184170.630015705</v>
      </c>
      <c r="N340" s="49">
        <v>988805.69203370565</v>
      </c>
      <c r="O340" s="49">
        <v>1090820.5032587638</v>
      </c>
      <c r="P340" s="49">
        <v>1016488.9858503877</v>
      </c>
      <c r="Q340" s="49">
        <v>894346.8322500122</v>
      </c>
      <c r="R340" s="49">
        <v>1134811.9182978719</v>
      </c>
      <c r="S340" s="49">
        <v>990933.33732912282</v>
      </c>
      <c r="T340" s="51">
        <v>1059862.7246718216</v>
      </c>
      <c r="U340" s="50">
        <v>790919.50993598101</v>
      </c>
      <c r="V340" s="49">
        <v>914472.05467593786</v>
      </c>
      <c r="W340" s="49">
        <v>866906.38156967785</v>
      </c>
      <c r="X340" s="49">
        <v>929394.53716261103</v>
      </c>
      <c r="Y340" s="49">
        <v>705886.89698768419</v>
      </c>
      <c r="Z340" s="49">
        <v>893677.37956214533</v>
      </c>
      <c r="AA340" s="49">
        <v>875760.29427206679</v>
      </c>
      <c r="AB340" s="49">
        <v>828331.04790103901</v>
      </c>
    </row>
    <row r="341" spans="1:28" x14ac:dyDescent="0.2">
      <c r="A341" s="124"/>
      <c r="B341" s="126"/>
      <c r="C341" s="127" t="s">
        <v>11</v>
      </c>
      <c r="D341" s="48" t="s">
        <v>47</v>
      </c>
      <c r="E341" s="49">
        <v>1790990.0145256724</v>
      </c>
      <c r="F341" s="49">
        <v>2055342.8955139748</v>
      </c>
      <c r="G341" s="49">
        <v>1956286.5377077903</v>
      </c>
      <c r="H341" s="49">
        <v>1816327.8501693683</v>
      </c>
      <c r="I341" s="50">
        <v>1756605.788342146</v>
      </c>
      <c r="J341" s="49">
        <v>1944195.2440698943</v>
      </c>
      <c r="K341" s="49">
        <v>1986034.6681133367</v>
      </c>
      <c r="L341" s="49">
        <v>1918157.9820076667</v>
      </c>
      <c r="M341" s="49">
        <v>2309593.4643830559</v>
      </c>
      <c r="N341" s="49">
        <v>1910532.887395882</v>
      </c>
      <c r="O341" s="49">
        <v>2057337.4343832263</v>
      </c>
      <c r="P341" s="49">
        <v>2122685.7783936481</v>
      </c>
      <c r="Q341" s="49">
        <v>1931244.9621799979</v>
      </c>
      <c r="R341" s="49">
        <v>2075169.8866380821</v>
      </c>
      <c r="S341" s="49">
        <v>1990486.5317478615</v>
      </c>
      <c r="T341" s="51">
        <v>1803154.309879865</v>
      </c>
      <c r="U341" s="50">
        <v>1792033.3235293855</v>
      </c>
      <c r="V341" s="49">
        <v>2003731.9612963418</v>
      </c>
      <c r="W341" s="49">
        <v>2015923.8410739747</v>
      </c>
      <c r="X341" s="49">
        <v>1768980.768504139</v>
      </c>
      <c r="Y341" s="49">
        <v>2000561.5874582673</v>
      </c>
      <c r="Z341" s="49">
        <v>2152724.9649051689</v>
      </c>
      <c r="AA341" s="49">
        <v>2247549.1536734472</v>
      </c>
      <c r="AB341" s="49">
        <v>2169796.0191588555</v>
      </c>
    </row>
    <row r="342" spans="1:28" x14ac:dyDescent="0.2">
      <c r="A342" s="124"/>
      <c r="B342" s="126"/>
      <c r="C342" s="127"/>
      <c r="D342" s="48" t="s">
        <v>48</v>
      </c>
      <c r="E342" s="49">
        <v>167887.55565038731</v>
      </c>
      <c r="F342" s="49">
        <v>189244.02547331402</v>
      </c>
      <c r="G342" s="49">
        <v>171289.40991581941</v>
      </c>
      <c r="H342" s="49">
        <v>162552.58811987797</v>
      </c>
      <c r="I342" s="50">
        <v>168550.2503001845</v>
      </c>
      <c r="J342" s="49">
        <v>164515.86523184538</v>
      </c>
      <c r="K342" s="49">
        <v>166460.68435727048</v>
      </c>
      <c r="L342" s="49">
        <v>169456.04050263891</v>
      </c>
      <c r="M342" s="49">
        <v>201749.92408065789</v>
      </c>
      <c r="N342" s="49">
        <v>165880.97747377853</v>
      </c>
      <c r="O342" s="49">
        <v>189077.98581317771</v>
      </c>
      <c r="P342" s="49">
        <v>177754.63385364809</v>
      </c>
      <c r="Q342" s="49">
        <v>176444.84775896117</v>
      </c>
      <c r="R342" s="49">
        <v>187923.27597081696</v>
      </c>
      <c r="S342" s="49">
        <v>176562.90798687219</v>
      </c>
      <c r="T342" s="51">
        <v>188807.79066376659</v>
      </c>
      <c r="U342" s="50">
        <v>166193.19945281756</v>
      </c>
      <c r="V342" s="49">
        <v>171951.36700340657</v>
      </c>
      <c r="W342" s="49">
        <v>170450.7620178338</v>
      </c>
      <c r="X342" s="49">
        <v>132290.5820587232</v>
      </c>
      <c r="Y342" s="49">
        <v>132814.27980423759</v>
      </c>
      <c r="Z342" s="49">
        <v>165658.63242598085</v>
      </c>
      <c r="AA342" s="49">
        <v>173688.38366956337</v>
      </c>
      <c r="AB342" s="49">
        <v>155978.16751840411</v>
      </c>
    </row>
    <row r="343" spans="1:28" x14ac:dyDescent="0.2">
      <c r="A343" s="124"/>
      <c r="B343" s="126"/>
      <c r="C343" s="127"/>
      <c r="D343" s="48" t="s">
        <v>49</v>
      </c>
      <c r="E343" s="49">
        <v>96682015.73952584</v>
      </c>
      <c r="F343" s="49">
        <v>111899152.1893364</v>
      </c>
      <c r="G343" s="49">
        <v>107231840.69238752</v>
      </c>
      <c r="H343" s="49">
        <v>93431420.470884651</v>
      </c>
      <c r="I343" s="50">
        <v>92989200.694584548</v>
      </c>
      <c r="J343" s="49">
        <v>103857980.74913441</v>
      </c>
      <c r="K343" s="49">
        <v>106725408.19296753</v>
      </c>
      <c r="L343" s="49">
        <v>100274846.05356406</v>
      </c>
      <c r="M343" s="49">
        <v>121791102.90906158</v>
      </c>
      <c r="N343" s="49">
        <v>102163067.66743952</v>
      </c>
      <c r="O343" s="49">
        <v>111745797.58645034</v>
      </c>
      <c r="P343" s="49">
        <v>115910813.63273914</v>
      </c>
      <c r="Q343" s="49">
        <v>103899407.30808097</v>
      </c>
      <c r="R343" s="49">
        <v>112778572.15709867</v>
      </c>
      <c r="S343" s="49">
        <v>111055543.1404818</v>
      </c>
      <c r="T343" s="51">
        <v>97356990.265006468</v>
      </c>
      <c r="U343" s="50">
        <v>97221779.732153445</v>
      </c>
      <c r="V343" s="49">
        <v>109650758.85947287</v>
      </c>
      <c r="W343" s="49">
        <v>107341519.13420586</v>
      </c>
      <c r="X343" s="49">
        <v>100037529.38587092</v>
      </c>
      <c r="Y343" s="49">
        <v>115775432.21018299</v>
      </c>
      <c r="Z343" s="49">
        <v>122433422.33366449</v>
      </c>
      <c r="AA343" s="49">
        <v>131511820.41451357</v>
      </c>
      <c r="AB343" s="49">
        <v>124743343.64700989</v>
      </c>
    </row>
    <row r="344" spans="1:28" x14ac:dyDescent="0.2">
      <c r="A344" s="124"/>
      <c r="B344" s="126"/>
      <c r="C344" s="127"/>
      <c r="D344" s="48" t="s">
        <v>50</v>
      </c>
      <c r="E344" s="49">
        <v>14621279.582886895</v>
      </c>
      <c r="F344" s="49">
        <v>16248723.080916317</v>
      </c>
      <c r="G344" s="49">
        <v>15632804.418328349</v>
      </c>
      <c r="H344" s="49">
        <v>14212853.495207507</v>
      </c>
      <c r="I344" s="50">
        <v>13911854.31983057</v>
      </c>
      <c r="J344" s="49">
        <v>14362695.494359281</v>
      </c>
      <c r="K344" s="49">
        <v>14523886.942542149</v>
      </c>
      <c r="L344" s="49">
        <v>13743551.004443025</v>
      </c>
      <c r="M344" s="49">
        <v>17330581.970006041</v>
      </c>
      <c r="N344" s="49">
        <v>14583093.246601416</v>
      </c>
      <c r="O344" s="49">
        <v>16640746.820907801</v>
      </c>
      <c r="P344" s="49">
        <v>16170179.836045288</v>
      </c>
      <c r="Q344" s="49">
        <v>15002771.13443334</v>
      </c>
      <c r="R344" s="49">
        <v>16729835.949762052</v>
      </c>
      <c r="S344" s="49">
        <v>15841191.987421742</v>
      </c>
      <c r="T344" s="51">
        <v>15331957.221756108</v>
      </c>
      <c r="U344" s="50">
        <v>13961995.538705755</v>
      </c>
      <c r="V344" s="49">
        <v>14953999.854016082</v>
      </c>
      <c r="W344" s="49">
        <v>15096461.07306766</v>
      </c>
      <c r="X344" s="49">
        <v>11052112.777936699</v>
      </c>
      <c r="Y344" s="49">
        <v>10801460.791742904</v>
      </c>
      <c r="Z344" s="49">
        <v>14064449.366671892</v>
      </c>
      <c r="AA344" s="49">
        <v>15718481.036233416</v>
      </c>
      <c r="AB344" s="49">
        <v>13153023.489675596</v>
      </c>
    </row>
    <row r="345" spans="1:28" x14ac:dyDescent="0.2">
      <c r="A345" s="124"/>
      <c r="B345" s="126"/>
      <c r="C345" s="127"/>
      <c r="D345" s="48" t="s">
        <v>51</v>
      </c>
      <c r="E345" s="49">
        <v>167887.55565038731</v>
      </c>
      <c r="F345" s="49">
        <v>189244.02547331402</v>
      </c>
      <c r="G345" s="49">
        <v>171289.40991581941</v>
      </c>
      <c r="H345" s="49">
        <v>162552.58811987797</v>
      </c>
      <c r="I345" s="50">
        <v>168550.2503001845</v>
      </c>
      <c r="J345" s="49">
        <v>164515.86523184538</v>
      </c>
      <c r="K345" s="49">
        <v>166460.68435727048</v>
      </c>
      <c r="L345" s="49">
        <v>169456.04050263891</v>
      </c>
      <c r="M345" s="49">
        <v>201749.92408065789</v>
      </c>
      <c r="N345" s="49">
        <v>165880.97747377853</v>
      </c>
      <c r="O345" s="49">
        <v>189077.98581317771</v>
      </c>
      <c r="P345" s="49">
        <v>177754.63385364809</v>
      </c>
      <c r="Q345" s="49">
        <v>176444.84775896117</v>
      </c>
      <c r="R345" s="49">
        <v>187923.27597081696</v>
      </c>
      <c r="S345" s="49">
        <v>176562.90798687219</v>
      </c>
      <c r="T345" s="51">
        <v>188807.79066376659</v>
      </c>
      <c r="U345" s="50">
        <v>166193.19945281756</v>
      </c>
      <c r="V345" s="49">
        <v>171951.36700340657</v>
      </c>
      <c r="W345" s="49">
        <v>170450.7620178338</v>
      </c>
      <c r="X345" s="49">
        <v>132290.5820587232</v>
      </c>
      <c r="Y345" s="49">
        <v>132814.27980423759</v>
      </c>
      <c r="Z345" s="49">
        <v>165658.63242598085</v>
      </c>
      <c r="AA345" s="49">
        <v>173688.38366956337</v>
      </c>
      <c r="AB345" s="49">
        <v>155978.16751840411</v>
      </c>
    </row>
    <row r="346" spans="1:28" x14ac:dyDescent="0.2">
      <c r="A346" s="124"/>
      <c r="B346" s="126"/>
      <c r="C346" s="127"/>
      <c r="D346" s="48" t="s">
        <v>52</v>
      </c>
      <c r="E346" s="49">
        <v>14621279.582886895</v>
      </c>
      <c r="F346" s="49">
        <v>16248723.080916317</v>
      </c>
      <c r="G346" s="49">
        <v>15632804.418328349</v>
      </c>
      <c r="H346" s="49">
        <v>14212853.495207507</v>
      </c>
      <c r="I346" s="50">
        <v>13911854.31983057</v>
      </c>
      <c r="J346" s="49">
        <v>14362695.494359281</v>
      </c>
      <c r="K346" s="49">
        <v>14523886.942542149</v>
      </c>
      <c r="L346" s="49">
        <v>13743551.004443025</v>
      </c>
      <c r="M346" s="49">
        <v>17330581.970006041</v>
      </c>
      <c r="N346" s="49">
        <v>14583093.246601416</v>
      </c>
      <c r="O346" s="49">
        <v>16640746.820907801</v>
      </c>
      <c r="P346" s="49">
        <v>16170179.836045288</v>
      </c>
      <c r="Q346" s="49">
        <v>15002771.13443334</v>
      </c>
      <c r="R346" s="49">
        <v>16729835.949762052</v>
      </c>
      <c r="S346" s="49">
        <v>15841191.987421742</v>
      </c>
      <c r="T346" s="51">
        <v>15331957.221756108</v>
      </c>
      <c r="U346" s="50">
        <v>13961995.538705755</v>
      </c>
      <c r="V346" s="49">
        <v>14953999.854016082</v>
      </c>
      <c r="W346" s="49">
        <v>15096461.07306766</v>
      </c>
      <c r="X346" s="49">
        <v>11052112.777936699</v>
      </c>
      <c r="Y346" s="49">
        <v>10801460.791742904</v>
      </c>
      <c r="Z346" s="49">
        <v>14064449.366671892</v>
      </c>
      <c r="AA346" s="49">
        <v>15718481.036233416</v>
      </c>
      <c r="AB346" s="49">
        <v>13153023.489675596</v>
      </c>
    </row>
    <row r="347" spans="1:28" x14ac:dyDescent="0.2">
      <c r="A347" s="124"/>
      <c r="B347" s="52" t="s">
        <v>11</v>
      </c>
      <c r="C347" s="53" t="s">
        <v>11</v>
      </c>
      <c r="D347" s="48" t="s">
        <v>47</v>
      </c>
      <c r="E347" s="49">
        <v>7406204.6903694505</v>
      </c>
      <c r="F347" s="49">
        <v>8803534.3938731961</v>
      </c>
      <c r="G347" s="49">
        <v>8172107.0686804093</v>
      </c>
      <c r="H347" s="49">
        <v>7488692.9214960355</v>
      </c>
      <c r="I347" s="50">
        <v>7334404.0583681073</v>
      </c>
      <c r="J347" s="49">
        <v>8139947.3605734054</v>
      </c>
      <c r="K347" s="49">
        <v>8374343.6810874939</v>
      </c>
      <c r="L347" s="49">
        <v>8214737.2369737383</v>
      </c>
      <c r="M347" s="49">
        <v>9611107.4881765898</v>
      </c>
      <c r="N347" s="49">
        <v>8076198.3303048732</v>
      </c>
      <c r="O347" s="49">
        <v>8774268.3009405099</v>
      </c>
      <c r="P347" s="49">
        <v>8957401.4668362793</v>
      </c>
      <c r="Q347" s="49">
        <v>8180575.4214361692</v>
      </c>
      <c r="R347" s="49">
        <v>8888780.4086145423</v>
      </c>
      <c r="S347" s="49">
        <v>8304403.1286093686</v>
      </c>
      <c r="T347" s="51">
        <v>7632618.9202921288</v>
      </c>
      <c r="U347" s="50">
        <v>7528557.4302370427</v>
      </c>
      <c r="V347" s="49">
        <v>8434810.8028192464</v>
      </c>
      <c r="W347" s="49">
        <v>8488324.7995967157</v>
      </c>
      <c r="X347" s="49">
        <v>7129903.0105126342</v>
      </c>
      <c r="Y347" s="49">
        <v>8152082.0567032835</v>
      </c>
      <c r="Z347" s="49">
        <v>9043373.2314443812</v>
      </c>
      <c r="AA347" s="49">
        <v>9317000.7384125087</v>
      </c>
      <c r="AB347" s="49">
        <v>8631638.3579739258</v>
      </c>
    </row>
    <row r="348" spans="1:28" x14ac:dyDescent="0.2">
      <c r="A348" s="124"/>
      <c r="B348" s="54"/>
      <c r="C348" s="53"/>
      <c r="D348" s="48" t="s">
        <v>48</v>
      </c>
      <c r="E348" s="49">
        <v>750139.23433967226</v>
      </c>
      <c r="F348" s="49">
        <v>861414.34011438373</v>
      </c>
      <c r="G348" s="49">
        <v>790583.00376921333</v>
      </c>
      <c r="H348" s="49">
        <v>757960.9971999788</v>
      </c>
      <c r="I348" s="50">
        <v>774786.92388244043</v>
      </c>
      <c r="J348" s="49">
        <v>774051.97011546232</v>
      </c>
      <c r="K348" s="49">
        <v>764081.79647132847</v>
      </c>
      <c r="L348" s="49">
        <v>768938.37537831895</v>
      </c>
      <c r="M348" s="49">
        <v>905678.37033695274</v>
      </c>
      <c r="N348" s="49">
        <v>800395.80809293047</v>
      </c>
      <c r="O348" s="49">
        <v>867584.61141544173</v>
      </c>
      <c r="P348" s="49">
        <v>834578.80066967418</v>
      </c>
      <c r="Q348" s="49">
        <v>787423.04240827903</v>
      </c>
      <c r="R348" s="49">
        <v>862052.40123349184</v>
      </c>
      <c r="S348" s="49">
        <v>783987.01768420124</v>
      </c>
      <c r="T348" s="51">
        <v>834198.34994169546</v>
      </c>
      <c r="U348" s="50">
        <v>763373.21101428056</v>
      </c>
      <c r="V348" s="49">
        <v>822471.11985636258</v>
      </c>
      <c r="W348" s="49">
        <v>816586.87946428277</v>
      </c>
      <c r="X348" s="49">
        <v>600332.70426226023</v>
      </c>
      <c r="Y348" s="49">
        <v>629883.54300391162</v>
      </c>
      <c r="Z348" s="49">
        <v>733758.24274190678</v>
      </c>
      <c r="AA348" s="49">
        <v>812557.17346991634</v>
      </c>
      <c r="AB348" s="49">
        <v>669767.911836443</v>
      </c>
    </row>
    <row r="349" spans="1:28" x14ac:dyDescent="0.2">
      <c r="A349" s="124"/>
      <c r="B349" s="54"/>
      <c r="C349" s="53"/>
      <c r="D349" s="48" t="s">
        <v>49</v>
      </c>
      <c r="E349" s="49">
        <v>401746823.24294525</v>
      </c>
      <c r="F349" s="49">
        <v>474259271.01089329</v>
      </c>
      <c r="G349" s="49">
        <v>447020808.25244486</v>
      </c>
      <c r="H349" s="49">
        <v>394312935.43014979</v>
      </c>
      <c r="I349" s="50">
        <v>384527322.65618348</v>
      </c>
      <c r="J349" s="49">
        <v>433706230.33725601</v>
      </c>
      <c r="K349" s="49">
        <v>447038298.30344403</v>
      </c>
      <c r="L349" s="49">
        <v>424704200.40487969</v>
      </c>
      <c r="M349" s="49">
        <v>511902322.67936468</v>
      </c>
      <c r="N349" s="49">
        <v>433479816.28561389</v>
      </c>
      <c r="O349" s="49">
        <v>474848038.54762512</v>
      </c>
      <c r="P349" s="49">
        <v>488698668.93292308</v>
      </c>
      <c r="Q349" s="49">
        <v>440894513.59776366</v>
      </c>
      <c r="R349" s="49">
        <v>491468616.92442346</v>
      </c>
      <c r="S349" s="49">
        <v>460645001.35042644</v>
      </c>
      <c r="T349" s="51">
        <v>413688434.11432636</v>
      </c>
      <c r="U349" s="50">
        <v>404962130.24700302</v>
      </c>
      <c r="V349" s="49">
        <v>457051980.4626857</v>
      </c>
      <c r="W349" s="49">
        <v>448808335.41087592</v>
      </c>
      <c r="X349" s="49">
        <v>394410413.04358804</v>
      </c>
      <c r="Y349" s="49">
        <v>461058058.28236085</v>
      </c>
      <c r="Z349" s="49">
        <v>507926242.16775203</v>
      </c>
      <c r="AA349" s="49">
        <v>537308885.5771656</v>
      </c>
      <c r="AB349" s="49">
        <v>494275826.87893331</v>
      </c>
    </row>
    <row r="350" spans="1:28" x14ac:dyDescent="0.2">
      <c r="A350" s="124"/>
      <c r="B350" s="54"/>
      <c r="C350" s="53"/>
      <c r="D350" s="48" t="s">
        <v>50</v>
      </c>
      <c r="E350" s="49">
        <v>64482935.992156744</v>
      </c>
      <c r="F350" s="49">
        <v>73903355.765660644</v>
      </c>
      <c r="G350" s="49">
        <v>69940890.07487905</v>
      </c>
      <c r="H350" s="49">
        <v>65574272.641466402</v>
      </c>
      <c r="I350" s="50">
        <v>63243583.636461429</v>
      </c>
      <c r="J350" s="49">
        <v>66839733.139285229</v>
      </c>
      <c r="K350" s="49">
        <v>66933789.583873644</v>
      </c>
      <c r="L350" s="49">
        <v>64082173.191145048</v>
      </c>
      <c r="M350" s="49">
        <v>77749340.990022093</v>
      </c>
      <c r="N350" s="49">
        <v>67523690.194813773</v>
      </c>
      <c r="O350" s="49">
        <v>76025772.244563341</v>
      </c>
      <c r="P350" s="49">
        <v>74815284.47010541</v>
      </c>
      <c r="Q350" s="49">
        <v>68235283.079658091</v>
      </c>
      <c r="R350" s="49">
        <v>77068116.295574427</v>
      </c>
      <c r="S350" s="49">
        <v>69794880.591517359</v>
      </c>
      <c r="T350" s="51">
        <v>70334030.799535662</v>
      </c>
      <c r="U350" s="50">
        <v>63737073.770018168</v>
      </c>
      <c r="V350" s="49">
        <v>69625978.085598394</v>
      </c>
      <c r="W350" s="49">
        <v>70480923.799473241</v>
      </c>
      <c r="X350" s="49">
        <v>49749638.036576174</v>
      </c>
      <c r="Y350" s="49">
        <v>50231502.536356501</v>
      </c>
      <c r="Z350" s="49">
        <v>61748441.551201023</v>
      </c>
      <c r="AA350" s="49">
        <v>73100796.046785444</v>
      </c>
      <c r="AB350" s="49">
        <v>56709187.156532258</v>
      </c>
    </row>
    <row r="351" spans="1:28" x14ac:dyDescent="0.2">
      <c r="A351" s="124"/>
      <c r="B351" s="54"/>
      <c r="C351" s="53"/>
      <c r="D351" s="48" t="s">
        <v>51</v>
      </c>
      <c r="E351" s="49">
        <v>750139.23433967226</v>
      </c>
      <c r="F351" s="49">
        <v>861414.34011438373</v>
      </c>
      <c r="G351" s="49">
        <v>790583.00376921333</v>
      </c>
      <c r="H351" s="49">
        <v>757960.9971999788</v>
      </c>
      <c r="I351" s="50">
        <v>774786.92388244043</v>
      </c>
      <c r="J351" s="49">
        <v>774051.97011546232</v>
      </c>
      <c r="K351" s="49">
        <v>764081.79647132847</v>
      </c>
      <c r="L351" s="49">
        <v>768938.37537831895</v>
      </c>
      <c r="M351" s="49">
        <v>905678.37033695274</v>
      </c>
      <c r="N351" s="49">
        <v>800395.80809293047</v>
      </c>
      <c r="O351" s="49">
        <v>867584.61141544173</v>
      </c>
      <c r="P351" s="49">
        <v>834578.80066967418</v>
      </c>
      <c r="Q351" s="49">
        <v>787423.04240827903</v>
      </c>
      <c r="R351" s="49">
        <v>862052.40123349184</v>
      </c>
      <c r="S351" s="49">
        <v>783987.01768420124</v>
      </c>
      <c r="T351" s="51">
        <v>834198.34994169546</v>
      </c>
      <c r="U351" s="50">
        <v>763373.21101428056</v>
      </c>
      <c r="V351" s="49">
        <v>822471.11985636258</v>
      </c>
      <c r="W351" s="49">
        <v>816586.87946428277</v>
      </c>
      <c r="X351" s="49">
        <v>600332.70426226023</v>
      </c>
      <c r="Y351" s="49">
        <v>629883.54300391162</v>
      </c>
      <c r="Z351" s="49">
        <v>733758.24274190678</v>
      </c>
      <c r="AA351" s="49">
        <v>812557.17346991634</v>
      </c>
      <c r="AB351" s="49">
        <v>669767.911836443</v>
      </c>
    </row>
    <row r="352" spans="1:28" x14ac:dyDescent="0.2">
      <c r="A352" s="124"/>
      <c r="B352" s="54"/>
      <c r="C352" s="53"/>
      <c r="D352" s="48" t="s">
        <v>52</v>
      </c>
      <c r="E352" s="49">
        <v>64482935.992156744</v>
      </c>
      <c r="F352" s="49">
        <v>73903355.765660644</v>
      </c>
      <c r="G352" s="49">
        <v>69940890.07487905</v>
      </c>
      <c r="H352" s="49">
        <v>65574272.641466402</v>
      </c>
      <c r="I352" s="50">
        <v>63243583.636461429</v>
      </c>
      <c r="J352" s="49">
        <v>66839733.139285229</v>
      </c>
      <c r="K352" s="49">
        <v>66933789.583873644</v>
      </c>
      <c r="L352" s="49">
        <v>64082173.191145048</v>
      </c>
      <c r="M352" s="49">
        <v>77749340.990022093</v>
      </c>
      <c r="N352" s="49">
        <v>67523690.194813773</v>
      </c>
      <c r="O352" s="49">
        <v>76025772.244563341</v>
      </c>
      <c r="P352" s="49">
        <v>74815284.47010541</v>
      </c>
      <c r="Q352" s="49">
        <v>68235283.079658091</v>
      </c>
      <c r="R352" s="49">
        <v>77068116.295574427</v>
      </c>
      <c r="S352" s="49">
        <v>69794880.591517359</v>
      </c>
      <c r="T352" s="51">
        <v>70334030.799535662</v>
      </c>
      <c r="U352" s="50">
        <v>63737073.770018168</v>
      </c>
      <c r="V352" s="49">
        <v>69625978.085598394</v>
      </c>
      <c r="W352" s="49">
        <v>70480923.799473241</v>
      </c>
      <c r="X352" s="49">
        <v>49749638.036576174</v>
      </c>
      <c r="Y352" s="49">
        <v>50231502.536356501</v>
      </c>
      <c r="Z352" s="49">
        <v>61748441.551201023</v>
      </c>
      <c r="AA352" s="49">
        <v>73100796.046785444</v>
      </c>
      <c r="AB352" s="49">
        <v>56709187.156532258</v>
      </c>
    </row>
    <row r="353" spans="1:28" x14ac:dyDescent="0.2">
      <c r="A353" s="124" t="s">
        <v>68</v>
      </c>
      <c r="B353" s="126" t="s">
        <v>69</v>
      </c>
      <c r="C353" s="127" t="s">
        <v>46</v>
      </c>
      <c r="D353" s="48" t="s">
        <v>47</v>
      </c>
      <c r="E353" s="49">
        <v>1244820.334999148</v>
      </c>
      <c r="F353" s="49">
        <v>1358299.051106619</v>
      </c>
      <c r="G353" s="49">
        <v>1324147.1481009617</v>
      </c>
      <c r="H353" s="49">
        <v>1081885.1272611453</v>
      </c>
      <c r="I353" s="50">
        <v>1235650.5203812425</v>
      </c>
      <c r="J353" s="49">
        <v>1266751.3338539654</v>
      </c>
      <c r="K353" s="49">
        <v>1353052.427623936</v>
      </c>
      <c r="L353" s="49">
        <v>1329245.6528062036</v>
      </c>
      <c r="M353" s="49">
        <v>1548339.109474879</v>
      </c>
      <c r="N353" s="49">
        <v>1359902.0794389416</v>
      </c>
      <c r="O353" s="49">
        <v>1442060.6240863744</v>
      </c>
      <c r="P353" s="49">
        <v>1460118.3779146762</v>
      </c>
      <c r="Q353" s="49">
        <v>1344868.0471512359</v>
      </c>
      <c r="R353" s="49">
        <v>1378860.7389253476</v>
      </c>
      <c r="S353" s="49">
        <v>1337487.6340347503</v>
      </c>
      <c r="T353" s="51">
        <v>1147585.1631802807</v>
      </c>
      <c r="U353" s="50">
        <v>1271788.4722770255</v>
      </c>
      <c r="V353" s="49">
        <v>1337312.576555633</v>
      </c>
      <c r="W353" s="49">
        <v>1496469.1780516801</v>
      </c>
      <c r="X353" s="49">
        <v>1512403.246328017</v>
      </c>
      <c r="Y353" s="49">
        <v>1438493.6685866809</v>
      </c>
      <c r="Z353" s="49">
        <v>1491594.073390021</v>
      </c>
      <c r="AA353" s="49">
        <v>1515728.1703823884</v>
      </c>
      <c r="AB353" s="49">
        <v>1458627.9920855062</v>
      </c>
    </row>
    <row r="354" spans="1:28" x14ac:dyDescent="0.2">
      <c r="A354" s="124"/>
      <c r="B354" s="126"/>
      <c r="C354" s="127"/>
      <c r="D354" s="48" t="s">
        <v>48</v>
      </c>
      <c r="E354" s="49">
        <v>1611.9546636770697</v>
      </c>
      <c r="F354" s="49">
        <v>1948.4321700908667</v>
      </c>
      <c r="G354" s="49">
        <v>1740.3939107832512</v>
      </c>
      <c r="H354" s="49">
        <v>1759.9146911013252</v>
      </c>
      <c r="I354" s="50">
        <v>1987.2525686241427</v>
      </c>
      <c r="J354" s="49">
        <v>1883.2936537613643</v>
      </c>
      <c r="K354" s="49">
        <v>2126.9693229146692</v>
      </c>
      <c r="L354" s="49">
        <v>2285.9036304175966</v>
      </c>
      <c r="M354" s="49">
        <v>2379.1097758818082</v>
      </c>
      <c r="N354" s="49">
        <v>1791.2303268108474</v>
      </c>
      <c r="O354" s="49">
        <v>2272.2283990108767</v>
      </c>
      <c r="P354" s="49">
        <v>1931.0336761924132</v>
      </c>
      <c r="Q354" s="49">
        <v>1631.1880928927242</v>
      </c>
      <c r="R354" s="49">
        <v>1517.2793642382906</v>
      </c>
      <c r="S354" s="49">
        <v>1468.8724386741426</v>
      </c>
      <c r="T354" s="51">
        <v>1821.0877026574485</v>
      </c>
      <c r="U354" s="50">
        <v>1817.0347995126406</v>
      </c>
      <c r="V354" s="49">
        <v>1416.6810470575365</v>
      </c>
      <c r="W354" s="49">
        <v>1855.0385391294778</v>
      </c>
      <c r="X354" s="49">
        <v>1530.6580943442859</v>
      </c>
      <c r="Y354" s="49">
        <v>1634.1803551930245</v>
      </c>
      <c r="Z354" s="49">
        <v>1923.1377751321777</v>
      </c>
      <c r="AA354" s="49">
        <v>1602.3771367280199</v>
      </c>
      <c r="AB354" s="49">
        <v>1879.9095052453647</v>
      </c>
    </row>
    <row r="355" spans="1:28" x14ac:dyDescent="0.2">
      <c r="A355" s="124"/>
      <c r="B355" s="126"/>
      <c r="C355" s="127"/>
      <c r="D355" s="48" t="s">
        <v>49</v>
      </c>
      <c r="E355" s="49">
        <v>63989205.695536152</v>
      </c>
      <c r="F355" s="49">
        <v>70251559.016617641</v>
      </c>
      <c r="G355" s="49">
        <v>68538570.954248607</v>
      </c>
      <c r="H355" s="49">
        <v>55572548.657582186</v>
      </c>
      <c r="I355" s="50">
        <v>63671296.815066367</v>
      </c>
      <c r="J355" s="49">
        <v>66005040.780470543</v>
      </c>
      <c r="K355" s="49">
        <v>70043083.397311479</v>
      </c>
      <c r="L355" s="49">
        <v>66317443.075469121</v>
      </c>
      <c r="M355" s="49">
        <v>76482065.659295321</v>
      </c>
      <c r="N355" s="49">
        <v>68376160.556914836</v>
      </c>
      <c r="O355" s="49">
        <v>73845792.130267411</v>
      </c>
      <c r="P355" s="49">
        <v>75050092.628856376</v>
      </c>
      <c r="Q355" s="49">
        <v>69405980.297361478</v>
      </c>
      <c r="R355" s="49">
        <v>71768268.142751485</v>
      </c>
      <c r="S355" s="49">
        <v>69840137.407544583</v>
      </c>
      <c r="T355" s="51">
        <v>59305441.32277292</v>
      </c>
      <c r="U355" s="50">
        <v>66043331.584885888</v>
      </c>
      <c r="V355" s="49">
        <v>69894911.340311557</v>
      </c>
      <c r="W355" s="49">
        <v>74338942.170016661</v>
      </c>
      <c r="X355" s="49">
        <v>70233736.476468563</v>
      </c>
      <c r="Y355" s="49">
        <v>71041290.31669879</v>
      </c>
      <c r="Z355" s="49">
        <v>75494811.437341034</v>
      </c>
      <c r="AA355" s="49">
        <v>78010939.396577448</v>
      </c>
      <c r="AB355" s="49">
        <v>74010267.119759619</v>
      </c>
    </row>
    <row r="356" spans="1:28" x14ac:dyDescent="0.2">
      <c r="A356" s="124"/>
      <c r="B356" s="126"/>
      <c r="C356" s="127"/>
      <c r="D356" s="48" t="s">
        <v>50</v>
      </c>
      <c r="E356" s="49">
        <v>81514.851645612813</v>
      </c>
      <c r="F356" s="49">
        <v>103548.21558347462</v>
      </c>
      <c r="G356" s="49">
        <v>89976.477254713216</v>
      </c>
      <c r="H356" s="49">
        <v>89543.602572492367</v>
      </c>
      <c r="I356" s="50">
        <v>111297.18363625114</v>
      </c>
      <c r="J356" s="49">
        <v>89864.651409558253</v>
      </c>
      <c r="K356" s="49">
        <v>107875.44036428569</v>
      </c>
      <c r="L356" s="49">
        <v>114072.48611913287</v>
      </c>
      <c r="M356" s="49">
        <v>121045.92704083097</v>
      </c>
      <c r="N356" s="49">
        <v>88971.916815258897</v>
      </c>
      <c r="O356" s="49">
        <v>113060.45728562976</v>
      </c>
      <c r="P356" s="49">
        <v>94442.911775681321</v>
      </c>
      <c r="Q356" s="49">
        <v>77190.705587652104</v>
      </c>
      <c r="R356" s="49">
        <v>72232.612029195909</v>
      </c>
      <c r="S356" s="49">
        <v>68538.875392187401</v>
      </c>
      <c r="T356" s="51">
        <v>84104.565865958837</v>
      </c>
      <c r="U356" s="50">
        <v>77817.996182745759</v>
      </c>
      <c r="V356" s="49">
        <v>63009.686752071662</v>
      </c>
      <c r="W356" s="49">
        <v>85167.059669819413</v>
      </c>
      <c r="X356" s="49">
        <v>74335.145364868979</v>
      </c>
      <c r="Y356" s="49">
        <v>68277.957562459284</v>
      </c>
      <c r="Z356" s="49">
        <v>82657.827692686667</v>
      </c>
      <c r="AA356" s="49">
        <v>66895.908645898206</v>
      </c>
      <c r="AB356" s="49">
        <v>74634.854660906509</v>
      </c>
    </row>
    <row r="357" spans="1:28" x14ac:dyDescent="0.2">
      <c r="A357" s="124"/>
      <c r="B357" s="126"/>
      <c r="C357" s="127"/>
      <c r="D357" s="48" t="s">
        <v>51</v>
      </c>
      <c r="E357" s="49">
        <v>1611.9546636770697</v>
      </c>
      <c r="F357" s="49">
        <v>1948.4321700908667</v>
      </c>
      <c r="G357" s="49">
        <v>1740.3939107832512</v>
      </c>
      <c r="H357" s="49">
        <v>1759.9146911013252</v>
      </c>
      <c r="I357" s="50">
        <v>1987.2525686241427</v>
      </c>
      <c r="J357" s="49">
        <v>1883.2936537613643</v>
      </c>
      <c r="K357" s="49">
        <v>2126.9693229146692</v>
      </c>
      <c r="L357" s="49">
        <v>2285.9036304175966</v>
      </c>
      <c r="M357" s="49">
        <v>2379.1097758818082</v>
      </c>
      <c r="N357" s="49">
        <v>1791.2303268108474</v>
      </c>
      <c r="O357" s="49">
        <v>2272.2283990108767</v>
      </c>
      <c r="P357" s="49">
        <v>1931.0336761924132</v>
      </c>
      <c r="Q357" s="49">
        <v>1631.1880928927242</v>
      </c>
      <c r="R357" s="49">
        <v>1517.2793642382906</v>
      </c>
      <c r="S357" s="49">
        <v>1468.8724386741426</v>
      </c>
      <c r="T357" s="51">
        <v>1821.0877026574485</v>
      </c>
      <c r="U357" s="50">
        <v>1817.0347995126406</v>
      </c>
      <c r="V357" s="49">
        <v>1416.6810470575365</v>
      </c>
      <c r="W357" s="49">
        <v>1855.0385391294778</v>
      </c>
      <c r="X357" s="49">
        <v>1530.6580943442859</v>
      </c>
      <c r="Y357" s="49">
        <v>1634.1803551930245</v>
      </c>
      <c r="Z357" s="49">
        <v>1923.1377751321777</v>
      </c>
      <c r="AA357" s="49">
        <v>1602.3771367280199</v>
      </c>
      <c r="AB357" s="49">
        <v>1879.9095052453647</v>
      </c>
    </row>
    <row r="358" spans="1:28" x14ac:dyDescent="0.2">
      <c r="A358" s="124"/>
      <c r="B358" s="126"/>
      <c r="C358" s="127"/>
      <c r="D358" s="48" t="s">
        <v>52</v>
      </c>
      <c r="E358" s="49">
        <v>81514.851645612813</v>
      </c>
      <c r="F358" s="49">
        <v>103548.21558347462</v>
      </c>
      <c r="G358" s="49">
        <v>89976.477254713216</v>
      </c>
      <c r="H358" s="49">
        <v>89543.602572492367</v>
      </c>
      <c r="I358" s="50">
        <v>111297.18363625114</v>
      </c>
      <c r="J358" s="49">
        <v>89864.651409558253</v>
      </c>
      <c r="K358" s="49">
        <v>107875.44036428569</v>
      </c>
      <c r="L358" s="49">
        <v>114072.48611913287</v>
      </c>
      <c r="M358" s="49">
        <v>121045.92704083097</v>
      </c>
      <c r="N358" s="49">
        <v>88971.916815258897</v>
      </c>
      <c r="O358" s="49">
        <v>113060.45728562976</v>
      </c>
      <c r="P358" s="49">
        <v>94442.911775681321</v>
      </c>
      <c r="Q358" s="49">
        <v>77190.705587652104</v>
      </c>
      <c r="R358" s="49">
        <v>72232.612029195909</v>
      </c>
      <c r="S358" s="49">
        <v>68538.875392187401</v>
      </c>
      <c r="T358" s="51">
        <v>84104.565865958837</v>
      </c>
      <c r="U358" s="50">
        <v>77817.996182745759</v>
      </c>
      <c r="V358" s="49">
        <v>63009.686752071662</v>
      </c>
      <c r="W358" s="49">
        <v>85167.059669819413</v>
      </c>
      <c r="X358" s="49">
        <v>74335.145364868979</v>
      </c>
      <c r="Y358" s="49">
        <v>68277.957562459284</v>
      </c>
      <c r="Z358" s="49">
        <v>82657.827692686667</v>
      </c>
      <c r="AA358" s="49">
        <v>66895.908645898206</v>
      </c>
      <c r="AB358" s="49">
        <v>74634.854660906509</v>
      </c>
    </row>
    <row r="359" spans="1:28" x14ac:dyDescent="0.2">
      <c r="A359" s="124"/>
      <c r="B359" s="126"/>
      <c r="C359" s="127" t="s">
        <v>53</v>
      </c>
      <c r="D359" s="48" t="s">
        <v>47</v>
      </c>
      <c r="E359" s="49">
        <v>19623.090064696324</v>
      </c>
      <c r="F359" s="49">
        <v>21117.74717418661</v>
      </c>
      <c r="G359" s="49">
        <v>19768.899981920411</v>
      </c>
      <c r="H359" s="49">
        <v>14684.358613520748</v>
      </c>
      <c r="I359" s="50">
        <v>22711.999780664126</v>
      </c>
      <c r="J359" s="49">
        <v>24233.77735848977</v>
      </c>
      <c r="K359" s="49">
        <v>25959.220487676295</v>
      </c>
      <c r="L359" s="49">
        <v>30217.647550969908</v>
      </c>
      <c r="M359" s="49">
        <v>32379.284555168801</v>
      </c>
      <c r="N359" s="49">
        <v>22452.205148113524</v>
      </c>
      <c r="O359" s="49">
        <v>23074.71018408495</v>
      </c>
      <c r="P359" s="49">
        <v>23083.732614275126</v>
      </c>
      <c r="Q359" s="49">
        <v>20265.54705298628</v>
      </c>
      <c r="R359" s="49">
        <v>21826.335419746491</v>
      </c>
      <c r="S359" s="49">
        <v>22197.323603717869</v>
      </c>
      <c r="T359" s="51">
        <v>16542.850080728378</v>
      </c>
      <c r="U359" s="50">
        <v>25497.713689399094</v>
      </c>
      <c r="V359" s="49">
        <v>26307.613761361736</v>
      </c>
      <c r="W359" s="49">
        <v>24710.053421436038</v>
      </c>
      <c r="X359" s="49">
        <v>36643.04724214843</v>
      </c>
      <c r="Y359" s="49">
        <v>27639.844903629015</v>
      </c>
      <c r="Z359" s="49">
        <v>26125.849725997676</v>
      </c>
      <c r="AA359" s="49">
        <v>29501.592899967269</v>
      </c>
      <c r="AB359" s="49">
        <v>24320.127536643013</v>
      </c>
    </row>
    <row r="360" spans="1:28" x14ac:dyDescent="0.2">
      <c r="A360" s="124"/>
      <c r="B360" s="126"/>
      <c r="C360" s="127"/>
      <c r="D360" s="48" t="s">
        <v>48</v>
      </c>
      <c r="E360" s="49">
        <v>0</v>
      </c>
      <c r="F360" s="49">
        <v>0</v>
      </c>
      <c r="G360" s="49">
        <v>0</v>
      </c>
      <c r="H360" s="49">
        <v>0</v>
      </c>
      <c r="I360" s="50">
        <v>0</v>
      </c>
      <c r="J360" s="49">
        <v>0</v>
      </c>
      <c r="K360" s="49">
        <v>0</v>
      </c>
      <c r="L360" s="49">
        <v>0</v>
      </c>
      <c r="M360" s="49">
        <v>0</v>
      </c>
      <c r="N360" s="49">
        <v>0</v>
      </c>
      <c r="O360" s="49">
        <v>0</v>
      </c>
      <c r="P360" s="49">
        <v>0</v>
      </c>
      <c r="Q360" s="49">
        <v>0</v>
      </c>
      <c r="R360" s="49">
        <v>0</v>
      </c>
      <c r="S360" s="49">
        <v>0</v>
      </c>
      <c r="T360" s="51">
        <v>0</v>
      </c>
      <c r="U360" s="50">
        <v>0</v>
      </c>
      <c r="V360" s="49">
        <v>0</v>
      </c>
      <c r="W360" s="49">
        <v>0</v>
      </c>
      <c r="X360" s="49">
        <v>0</v>
      </c>
      <c r="Y360" s="49">
        <v>0</v>
      </c>
      <c r="Z360" s="49">
        <v>0</v>
      </c>
      <c r="AA360" s="49">
        <v>0</v>
      </c>
      <c r="AB360" s="49">
        <v>0</v>
      </c>
    </row>
    <row r="361" spans="1:28" x14ac:dyDescent="0.2">
      <c r="A361" s="124"/>
      <c r="B361" s="126"/>
      <c r="C361" s="127"/>
      <c r="D361" s="48" t="s">
        <v>49</v>
      </c>
      <c r="E361" s="49">
        <v>280582.73168801749</v>
      </c>
      <c r="F361" s="49">
        <v>302882.02776388632</v>
      </c>
      <c r="G361" s="49">
        <v>281132.46220683365</v>
      </c>
      <c r="H361" s="49">
        <v>209092.79832757378</v>
      </c>
      <c r="I361" s="50">
        <v>320237.05997561122</v>
      </c>
      <c r="J361" s="49">
        <v>339298.3086005337</v>
      </c>
      <c r="K361" s="49">
        <v>369510.59856406052</v>
      </c>
      <c r="L361" s="49">
        <v>425074.97334488516</v>
      </c>
      <c r="M361" s="49">
        <v>466751.18400326517</v>
      </c>
      <c r="N361" s="49">
        <v>329239.33994511527</v>
      </c>
      <c r="O361" s="49">
        <v>338631.99103321251</v>
      </c>
      <c r="P361" s="49">
        <v>340375.24343930639</v>
      </c>
      <c r="Q361" s="49">
        <v>297545.71151543176</v>
      </c>
      <c r="R361" s="49">
        <v>317722.26765430492</v>
      </c>
      <c r="S361" s="49">
        <v>322660.38840918936</v>
      </c>
      <c r="T361" s="51">
        <v>240878.44881254609</v>
      </c>
      <c r="U361" s="50">
        <v>365379.19135765097</v>
      </c>
      <c r="V361" s="49">
        <v>375778.49313132855</v>
      </c>
      <c r="W361" s="49">
        <v>358374.87810977577</v>
      </c>
      <c r="X361" s="49">
        <v>506263.90931915911</v>
      </c>
      <c r="Y361" s="49">
        <v>392339.13739698369</v>
      </c>
      <c r="Z361" s="49">
        <v>371354.40621566813</v>
      </c>
      <c r="AA361" s="49">
        <v>421416.40261160122</v>
      </c>
      <c r="AB361" s="49">
        <v>342432.35791706783</v>
      </c>
    </row>
    <row r="362" spans="1:28" x14ac:dyDescent="0.2">
      <c r="A362" s="124"/>
      <c r="B362" s="126"/>
      <c r="C362" s="127"/>
      <c r="D362" s="48" t="s">
        <v>50</v>
      </c>
      <c r="E362" s="49">
        <v>0</v>
      </c>
      <c r="F362" s="49">
        <v>0</v>
      </c>
      <c r="G362" s="49">
        <v>0</v>
      </c>
      <c r="H362" s="49">
        <v>0</v>
      </c>
      <c r="I362" s="50">
        <v>0</v>
      </c>
      <c r="J362" s="49">
        <v>0</v>
      </c>
      <c r="K362" s="49">
        <v>0</v>
      </c>
      <c r="L362" s="49">
        <v>0</v>
      </c>
      <c r="M362" s="49">
        <v>0</v>
      </c>
      <c r="N362" s="49">
        <v>0</v>
      </c>
      <c r="O362" s="49">
        <v>0</v>
      </c>
      <c r="P362" s="49">
        <v>0</v>
      </c>
      <c r="Q362" s="49">
        <v>0</v>
      </c>
      <c r="R362" s="49">
        <v>0</v>
      </c>
      <c r="S362" s="49">
        <v>0</v>
      </c>
      <c r="T362" s="51">
        <v>0</v>
      </c>
      <c r="U362" s="50">
        <v>0</v>
      </c>
      <c r="V362" s="49">
        <v>0</v>
      </c>
      <c r="W362" s="49">
        <v>0</v>
      </c>
      <c r="X362" s="49">
        <v>0</v>
      </c>
      <c r="Y362" s="49">
        <v>0</v>
      </c>
      <c r="Z362" s="49">
        <v>0</v>
      </c>
      <c r="AA362" s="49">
        <v>0</v>
      </c>
      <c r="AB362" s="49">
        <v>0</v>
      </c>
    </row>
    <row r="363" spans="1:28" x14ac:dyDescent="0.2">
      <c r="A363" s="124"/>
      <c r="B363" s="126"/>
      <c r="C363" s="127"/>
      <c r="D363" s="48" t="s">
        <v>51</v>
      </c>
      <c r="E363" s="49">
        <v>0</v>
      </c>
      <c r="F363" s="49">
        <v>0</v>
      </c>
      <c r="G363" s="49">
        <v>0</v>
      </c>
      <c r="H363" s="49">
        <v>0</v>
      </c>
      <c r="I363" s="50">
        <v>0</v>
      </c>
      <c r="J363" s="49">
        <v>0</v>
      </c>
      <c r="K363" s="49">
        <v>0</v>
      </c>
      <c r="L363" s="49">
        <v>0</v>
      </c>
      <c r="M363" s="49">
        <v>0</v>
      </c>
      <c r="N363" s="49">
        <v>0</v>
      </c>
      <c r="O363" s="49">
        <v>0</v>
      </c>
      <c r="P363" s="49">
        <v>0</v>
      </c>
      <c r="Q363" s="49">
        <v>0</v>
      </c>
      <c r="R363" s="49">
        <v>0</v>
      </c>
      <c r="S363" s="49">
        <v>0</v>
      </c>
      <c r="T363" s="51">
        <v>0</v>
      </c>
      <c r="U363" s="50">
        <v>0</v>
      </c>
      <c r="V363" s="49">
        <v>0</v>
      </c>
      <c r="W363" s="49">
        <v>0</v>
      </c>
      <c r="X363" s="49">
        <v>0</v>
      </c>
      <c r="Y363" s="49">
        <v>0</v>
      </c>
      <c r="Z363" s="49">
        <v>0</v>
      </c>
      <c r="AA363" s="49">
        <v>0</v>
      </c>
      <c r="AB363" s="49">
        <v>0</v>
      </c>
    </row>
    <row r="364" spans="1:28" x14ac:dyDescent="0.2">
      <c r="A364" s="124"/>
      <c r="B364" s="126"/>
      <c r="C364" s="127"/>
      <c r="D364" s="48" t="s">
        <v>52</v>
      </c>
      <c r="E364" s="49">
        <v>0</v>
      </c>
      <c r="F364" s="49">
        <v>0</v>
      </c>
      <c r="G364" s="49">
        <v>0</v>
      </c>
      <c r="H364" s="49">
        <v>0</v>
      </c>
      <c r="I364" s="50">
        <v>0</v>
      </c>
      <c r="J364" s="49">
        <v>0</v>
      </c>
      <c r="K364" s="49">
        <v>0</v>
      </c>
      <c r="L364" s="49">
        <v>0</v>
      </c>
      <c r="M364" s="49">
        <v>0</v>
      </c>
      <c r="N364" s="49">
        <v>0</v>
      </c>
      <c r="O364" s="49">
        <v>0</v>
      </c>
      <c r="P364" s="49">
        <v>0</v>
      </c>
      <c r="Q364" s="49">
        <v>0</v>
      </c>
      <c r="R364" s="49">
        <v>0</v>
      </c>
      <c r="S364" s="49">
        <v>0</v>
      </c>
      <c r="T364" s="51">
        <v>0</v>
      </c>
      <c r="U364" s="50">
        <v>0</v>
      </c>
      <c r="V364" s="49">
        <v>0</v>
      </c>
      <c r="W364" s="49">
        <v>0</v>
      </c>
      <c r="X364" s="49">
        <v>0</v>
      </c>
      <c r="Y364" s="49">
        <v>0</v>
      </c>
      <c r="Z364" s="49">
        <v>0</v>
      </c>
      <c r="AA364" s="49">
        <v>0</v>
      </c>
      <c r="AB364" s="49">
        <v>0</v>
      </c>
    </row>
    <row r="365" spans="1:28" x14ac:dyDescent="0.2">
      <c r="A365" s="124"/>
      <c r="B365" s="126"/>
      <c r="C365" s="127" t="s">
        <v>54</v>
      </c>
      <c r="D365" s="48" t="s">
        <v>47</v>
      </c>
      <c r="E365" s="49">
        <v>157723.04403625184</v>
      </c>
      <c r="F365" s="49">
        <v>180907.12209132628</v>
      </c>
      <c r="G365" s="49">
        <v>190270.60561943435</v>
      </c>
      <c r="H365" s="49">
        <v>140345.64444177566</v>
      </c>
      <c r="I365" s="50">
        <v>145764.82085654041</v>
      </c>
      <c r="J365" s="49">
        <v>173571.08985453472</v>
      </c>
      <c r="K365" s="49">
        <v>183163.76834030545</v>
      </c>
      <c r="L365" s="49">
        <v>142994.59617867466</v>
      </c>
      <c r="M365" s="49">
        <v>185218.61650181172</v>
      </c>
      <c r="N365" s="49">
        <v>168310.1970822789</v>
      </c>
      <c r="O365" s="49">
        <v>180575.66021065626</v>
      </c>
      <c r="P365" s="49">
        <v>184561.27229589206</v>
      </c>
      <c r="Q365" s="49">
        <v>170818.46243946443</v>
      </c>
      <c r="R365" s="49">
        <v>190878.91535708841</v>
      </c>
      <c r="S365" s="49">
        <v>189582.71497619041</v>
      </c>
      <c r="T365" s="51">
        <v>147767.65517037836</v>
      </c>
      <c r="U365" s="50">
        <v>151768.77631922552</v>
      </c>
      <c r="V365" s="49">
        <v>180968.97661319084</v>
      </c>
      <c r="W365" s="49">
        <v>179475.78750218108</v>
      </c>
      <c r="X365" s="49">
        <v>151153.97435301146</v>
      </c>
      <c r="Y365" s="49">
        <v>168524.51446508127</v>
      </c>
      <c r="Z365" s="49">
        <v>192690.53778086495</v>
      </c>
      <c r="AA365" s="49">
        <v>195638.07756415615</v>
      </c>
      <c r="AB365" s="49">
        <v>182122.64565672743</v>
      </c>
    </row>
    <row r="366" spans="1:28" x14ac:dyDescent="0.2">
      <c r="A366" s="124"/>
      <c r="B366" s="126"/>
      <c r="C366" s="127"/>
      <c r="D366" s="48" t="s">
        <v>48</v>
      </c>
      <c r="E366" s="49">
        <v>79571.265794722465</v>
      </c>
      <c r="F366" s="49">
        <v>87609.365485359987</v>
      </c>
      <c r="G366" s="49">
        <v>86107.860751012005</v>
      </c>
      <c r="H366" s="49">
        <v>72843.0674875689</v>
      </c>
      <c r="I366" s="50">
        <v>75863.604358623255</v>
      </c>
      <c r="J366" s="49">
        <v>79955.148724556333</v>
      </c>
      <c r="K366" s="49">
        <v>79968.914441021916</v>
      </c>
      <c r="L366" s="49">
        <v>75555.806953563471</v>
      </c>
      <c r="M366" s="49">
        <v>88268.899699970585</v>
      </c>
      <c r="N366" s="49">
        <v>77509.951964020001</v>
      </c>
      <c r="O366" s="49">
        <v>90899.43291473345</v>
      </c>
      <c r="P366" s="49">
        <v>88466.878935467583</v>
      </c>
      <c r="Q366" s="49">
        <v>85787.14404277326</v>
      </c>
      <c r="R366" s="49">
        <v>90730.983678727483</v>
      </c>
      <c r="S366" s="49">
        <v>85345.126739441825</v>
      </c>
      <c r="T366" s="51">
        <v>75126.617677837086</v>
      </c>
      <c r="U366" s="50">
        <v>81421.39400776237</v>
      </c>
      <c r="V366" s="49">
        <v>82955.848858542246</v>
      </c>
      <c r="W366" s="49">
        <v>86352.452102392359</v>
      </c>
      <c r="X366" s="49">
        <v>63743.147309462009</v>
      </c>
      <c r="Y366" s="49">
        <v>67494.044423191284</v>
      </c>
      <c r="Z366" s="49">
        <v>86966.531063729562</v>
      </c>
      <c r="AA366" s="49">
        <v>91054.533881544921</v>
      </c>
      <c r="AB366" s="49">
        <v>83519.108729512067</v>
      </c>
    </row>
    <row r="367" spans="1:28" x14ac:dyDescent="0.2">
      <c r="A367" s="124"/>
      <c r="B367" s="126"/>
      <c r="C367" s="127"/>
      <c r="D367" s="48" t="s">
        <v>49</v>
      </c>
      <c r="E367" s="49">
        <v>14528222.663993265</v>
      </c>
      <c r="F367" s="49">
        <v>16785679.149402987</v>
      </c>
      <c r="G367" s="49">
        <v>17946114.907204416</v>
      </c>
      <c r="H367" s="49">
        <v>13269849.917313987</v>
      </c>
      <c r="I367" s="50">
        <v>11840054.487357315</v>
      </c>
      <c r="J367" s="49">
        <v>14203546.417196499</v>
      </c>
      <c r="K367" s="49">
        <v>15251143.53247771</v>
      </c>
      <c r="L367" s="49">
        <v>12168710.510573899</v>
      </c>
      <c r="M367" s="49">
        <v>15877384.98530544</v>
      </c>
      <c r="N367" s="49">
        <v>14959479.866218362</v>
      </c>
      <c r="O367" s="49">
        <v>16213212.931415934</v>
      </c>
      <c r="P367" s="49">
        <v>16947182.37721296</v>
      </c>
      <c r="Q367" s="49">
        <v>15938564.328794383</v>
      </c>
      <c r="R367" s="49">
        <v>17885398.829318766</v>
      </c>
      <c r="S367" s="49">
        <v>18261519.937639356</v>
      </c>
      <c r="T367" s="51">
        <v>14283554.037619146</v>
      </c>
      <c r="U367" s="50">
        <v>12518712.010334039</v>
      </c>
      <c r="V367" s="49">
        <v>14999339.600523882</v>
      </c>
      <c r="W367" s="49">
        <v>15257400.72054535</v>
      </c>
      <c r="X367" s="49">
        <v>12901036.925490679</v>
      </c>
      <c r="Y367" s="49">
        <v>14528235.541184831</v>
      </c>
      <c r="Z367" s="49">
        <v>17033444.034557335</v>
      </c>
      <c r="AA367" s="49">
        <v>17753535.481659926</v>
      </c>
      <c r="AB367" s="49">
        <v>16902551.902297713</v>
      </c>
    </row>
    <row r="368" spans="1:28" x14ac:dyDescent="0.2">
      <c r="A368" s="124"/>
      <c r="B368" s="126"/>
      <c r="C368" s="127"/>
      <c r="D368" s="48" t="s">
        <v>50</v>
      </c>
      <c r="E368" s="49">
        <v>4792452.6532081347</v>
      </c>
      <c r="F368" s="49">
        <v>5360113.7737519583</v>
      </c>
      <c r="G368" s="49">
        <v>5225946.2798427464</v>
      </c>
      <c r="H368" s="49">
        <v>4328432.150166505</v>
      </c>
      <c r="I368" s="50">
        <v>4723164.8755306993</v>
      </c>
      <c r="J368" s="49">
        <v>4802776.155531466</v>
      </c>
      <c r="K368" s="49">
        <v>4760084.6742636114</v>
      </c>
      <c r="L368" s="49">
        <v>4514677.9644887624</v>
      </c>
      <c r="M368" s="49">
        <v>5334821.6783500127</v>
      </c>
      <c r="N368" s="49">
        <v>4660714.5942555116</v>
      </c>
      <c r="O368" s="49">
        <v>5549395.4208611166</v>
      </c>
      <c r="P368" s="49">
        <v>5383411.669985191</v>
      </c>
      <c r="Q368" s="49">
        <v>5246344.7333684452</v>
      </c>
      <c r="R368" s="49">
        <v>5579188.224389812</v>
      </c>
      <c r="S368" s="49">
        <v>5185141.9511165228</v>
      </c>
      <c r="T368" s="51">
        <v>4514283.1371236034</v>
      </c>
      <c r="U368" s="50">
        <v>5095092.4273225833</v>
      </c>
      <c r="V368" s="49">
        <v>5045787.0002912059</v>
      </c>
      <c r="W368" s="49">
        <v>5227307.721496013</v>
      </c>
      <c r="X368" s="49">
        <v>4027045.1902734335</v>
      </c>
      <c r="Y368" s="49">
        <v>4212036.4831133317</v>
      </c>
      <c r="Z368" s="49">
        <v>5317988.3803871619</v>
      </c>
      <c r="AA368" s="49">
        <v>5521499.7265532743</v>
      </c>
      <c r="AB368" s="49">
        <v>5110378.0905005271</v>
      </c>
    </row>
    <row r="369" spans="1:28" x14ac:dyDescent="0.2">
      <c r="A369" s="124"/>
      <c r="B369" s="126"/>
      <c r="C369" s="127"/>
      <c r="D369" s="48" t="s">
        <v>51</v>
      </c>
      <c r="E369" s="49">
        <v>79571.265794722465</v>
      </c>
      <c r="F369" s="49">
        <v>87609.365485359987</v>
      </c>
      <c r="G369" s="49">
        <v>86107.860751012005</v>
      </c>
      <c r="H369" s="49">
        <v>72843.0674875689</v>
      </c>
      <c r="I369" s="50">
        <v>75863.604358623255</v>
      </c>
      <c r="J369" s="49">
        <v>79955.148724556333</v>
      </c>
      <c r="K369" s="49">
        <v>79968.914441021916</v>
      </c>
      <c r="L369" s="49">
        <v>75555.806953563471</v>
      </c>
      <c r="M369" s="49">
        <v>88268.899699970585</v>
      </c>
      <c r="N369" s="49">
        <v>77509.951964020001</v>
      </c>
      <c r="O369" s="49">
        <v>90899.43291473345</v>
      </c>
      <c r="P369" s="49">
        <v>88466.878935467583</v>
      </c>
      <c r="Q369" s="49">
        <v>85787.14404277326</v>
      </c>
      <c r="R369" s="49">
        <v>90730.983678727483</v>
      </c>
      <c r="S369" s="49">
        <v>85345.126739441825</v>
      </c>
      <c r="T369" s="51">
        <v>75126.617677837086</v>
      </c>
      <c r="U369" s="50">
        <v>81421.39400776237</v>
      </c>
      <c r="V369" s="49">
        <v>82955.848858542246</v>
      </c>
      <c r="W369" s="49">
        <v>86352.452102392359</v>
      </c>
      <c r="X369" s="49">
        <v>63743.147309462009</v>
      </c>
      <c r="Y369" s="49">
        <v>67494.044423191284</v>
      </c>
      <c r="Z369" s="49">
        <v>86966.531063729562</v>
      </c>
      <c r="AA369" s="49">
        <v>91054.533881544921</v>
      </c>
      <c r="AB369" s="49">
        <v>83519.108729512067</v>
      </c>
    </row>
    <row r="370" spans="1:28" x14ac:dyDescent="0.2">
      <c r="A370" s="124"/>
      <c r="B370" s="126"/>
      <c r="C370" s="127"/>
      <c r="D370" s="48" t="s">
        <v>52</v>
      </c>
      <c r="E370" s="49">
        <v>4792452.6532081347</v>
      </c>
      <c r="F370" s="49">
        <v>5360113.7737519583</v>
      </c>
      <c r="G370" s="49">
        <v>5225946.2798427464</v>
      </c>
      <c r="H370" s="49">
        <v>4328432.150166505</v>
      </c>
      <c r="I370" s="50">
        <v>4723164.8755306993</v>
      </c>
      <c r="J370" s="49">
        <v>4802776.155531466</v>
      </c>
      <c r="K370" s="49">
        <v>4760084.6742636114</v>
      </c>
      <c r="L370" s="49">
        <v>4514677.9644887624</v>
      </c>
      <c r="M370" s="49">
        <v>5334821.6783500127</v>
      </c>
      <c r="N370" s="49">
        <v>4660714.5942555116</v>
      </c>
      <c r="O370" s="49">
        <v>5549395.4208611166</v>
      </c>
      <c r="P370" s="49">
        <v>5383411.669985191</v>
      </c>
      <c r="Q370" s="49">
        <v>5246344.7333684452</v>
      </c>
      <c r="R370" s="49">
        <v>5579188.224389812</v>
      </c>
      <c r="S370" s="49">
        <v>5185141.9511165228</v>
      </c>
      <c r="T370" s="51">
        <v>4514283.1371236034</v>
      </c>
      <c r="U370" s="50">
        <v>5095092.4273225833</v>
      </c>
      <c r="V370" s="49">
        <v>5045787.0002912059</v>
      </c>
      <c r="W370" s="49">
        <v>5227307.721496013</v>
      </c>
      <c r="X370" s="49">
        <v>4027045.1902734335</v>
      </c>
      <c r="Y370" s="49">
        <v>4212036.4831133317</v>
      </c>
      <c r="Z370" s="49">
        <v>5317988.3803871619</v>
      </c>
      <c r="AA370" s="49">
        <v>5521499.7265532743</v>
      </c>
      <c r="AB370" s="49">
        <v>5110378.0905005271</v>
      </c>
    </row>
    <row r="371" spans="1:28" x14ac:dyDescent="0.2">
      <c r="A371" s="124"/>
      <c r="B371" s="126"/>
      <c r="C371" s="127" t="s">
        <v>0</v>
      </c>
      <c r="D371" s="48" t="s">
        <v>47</v>
      </c>
      <c r="E371" s="49">
        <v>14941.624192192106</v>
      </c>
      <c r="F371" s="49">
        <v>17353.697847544056</v>
      </c>
      <c r="G371" s="49">
        <v>16452.924963558369</v>
      </c>
      <c r="H371" s="49">
        <v>14312.050628903566</v>
      </c>
      <c r="I371" s="50">
        <v>17325.009218103827</v>
      </c>
      <c r="J371" s="49">
        <v>16082.583441922194</v>
      </c>
      <c r="K371" s="49">
        <v>16518.749306436614</v>
      </c>
      <c r="L371" s="49">
        <v>14933.011214548134</v>
      </c>
      <c r="M371" s="49">
        <v>17198.700290011846</v>
      </c>
      <c r="N371" s="49">
        <v>14816.800817113013</v>
      </c>
      <c r="O371" s="49">
        <v>16951.42846652729</v>
      </c>
      <c r="P371" s="49">
        <v>16345.860227325235</v>
      </c>
      <c r="Q371" s="49">
        <v>15543.687736524245</v>
      </c>
      <c r="R371" s="49">
        <v>17275.696535829968</v>
      </c>
      <c r="S371" s="49">
        <v>15755.846253646712</v>
      </c>
      <c r="T371" s="51">
        <v>14411.29229888862</v>
      </c>
      <c r="U371" s="50">
        <v>16244.148081072635</v>
      </c>
      <c r="V371" s="49">
        <v>15379.144902601445</v>
      </c>
      <c r="W371" s="49">
        <v>15455.162886055457</v>
      </c>
      <c r="X371" s="49">
        <v>14152.344488416806</v>
      </c>
      <c r="Y371" s="49">
        <v>14777.504425820061</v>
      </c>
      <c r="Z371" s="49">
        <v>15865.050506477079</v>
      </c>
      <c r="AA371" s="49">
        <v>16398.576547851993</v>
      </c>
      <c r="AB371" s="49">
        <v>15151.489232654214</v>
      </c>
    </row>
    <row r="372" spans="1:28" x14ac:dyDescent="0.2">
      <c r="A372" s="124"/>
      <c r="B372" s="126"/>
      <c r="C372" s="127"/>
      <c r="D372" s="48" t="s">
        <v>48</v>
      </c>
      <c r="E372" s="49">
        <v>1047.4830437675912</v>
      </c>
      <c r="F372" s="49">
        <v>1176.7006502627389</v>
      </c>
      <c r="G372" s="49">
        <v>1151.6288235776262</v>
      </c>
      <c r="H372" s="49">
        <v>1066.4515004295909</v>
      </c>
      <c r="I372" s="50">
        <v>1204.0296704385912</v>
      </c>
      <c r="J372" s="49">
        <v>1067.8631737175913</v>
      </c>
      <c r="K372" s="49">
        <v>1130.2715397491818</v>
      </c>
      <c r="L372" s="49">
        <v>1274.0259750581035</v>
      </c>
      <c r="M372" s="49">
        <v>1204.6751295501081</v>
      </c>
      <c r="N372" s="49">
        <v>944.04643820266483</v>
      </c>
      <c r="O372" s="49">
        <v>1249.9299891108863</v>
      </c>
      <c r="P372" s="49">
        <v>1090.0290538417737</v>
      </c>
      <c r="Q372" s="49">
        <v>1100.964612465961</v>
      </c>
      <c r="R372" s="49">
        <v>1184.0168798172913</v>
      </c>
      <c r="S372" s="49">
        <v>1115.1876740405521</v>
      </c>
      <c r="T372" s="51">
        <v>1042.8305282060592</v>
      </c>
      <c r="U372" s="50">
        <v>1045.7358766473792</v>
      </c>
      <c r="V372" s="49">
        <v>882.33882751318254</v>
      </c>
      <c r="W372" s="49">
        <v>973.33347578625626</v>
      </c>
      <c r="X372" s="49">
        <v>907.86650626766505</v>
      </c>
      <c r="Y372" s="49">
        <v>1097.311877233813</v>
      </c>
      <c r="Z372" s="49">
        <v>1152.2439264530592</v>
      </c>
      <c r="AA372" s="49">
        <v>1266.2021042906649</v>
      </c>
      <c r="AB372" s="49">
        <v>934.9745160400048</v>
      </c>
    </row>
    <row r="373" spans="1:28" x14ac:dyDescent="0.2">
      <c r="A373" s="124"/>
      <c r="B373" s="126"/>
      <c r="C373" s="127"/>
      <c r="D373" s="48" t="s">
        <v>49</v>
      </c>
      <c r="E373" s="49">
        <v>1007540.2313326058</v>
      </c>
      <c r="F373" s="49">
        <v>1159917.3830042193</v>
      </c>
      <c r="G373" s="49">
        <v>1096807.1283142115</v>
      </c>
      <c r="H373" s="49">
        <v>894834.66082789027</v>
      </c>
      <c r="I373" s="50">
        <v>1160294.4147312378</v>
      </c>
      <c r="J373" s="49">
        <v>1000386.4156237431</v>
      </c>
      <c r="K373" s="49">
        <v>1053672.9548132389</v>
      </c>
      <c r="L373" s="49">
        <v>955592.0272351004</v>
      </c>
      <c r="M373" s="49">
        <v>1158688.9064246328</v>
      </c>
      <c r="N373" s="49">
        <v>989199.01252633461</v>
      </c>
      <c r="O373" s="49">
        <v>1149489.9967105817</v>
      </c>
      <c r="P373" s="49">
        <v>1120556.3376638803</v>
      </c>
      <c r="Q373" s="49">
        <v>1051399.5844775322</v>
      </c>
      <c r="R373" s="49">
        <v>1163961.1187004156</v>
      </c>
      <c r="S373" s="49">
        <v>1032388.5376123595</v>
      </c>
      <c r="T373" s="51">
        <v>903059.83669691917</v>
      </c>
      <c r="U373" s="50">
        <v>1076888.8160878283</v>
      </c>
      <c r="V373" s="49">
        <v>952470.76610768493</v>
      </c>
      <c r="W373" s="49">
        <v>984439.97494663659</v>
      </c>
      <c r="X373" s="49">
        <v>968624.35284286295</v>
      </c>
      <c r="Y373" s="49">
        <v>1011478.8947247303</v>
      </c>
      <c r="Z373" s="49">
        <v>1078551.9268562868</v>
      </c>
      <c r="AA373" s="49">
        <v>1143795.4406451392</v>
      </c>
      <c r="AB373" s="49">
        <v>1041140.998040383</v>
      </c>
    </row>
    <row r="374" spans="1:28" x14ac:dyDescent="0.2">
      <c r="A374" s="124"/>
      <c r="B374" s="126"/>
      <c r="C374" s="127"/>
      <c r="D374" s="48" t="s">
        <v>50</v>
      </c>
      <c r="E374" s="49">
        <v>522326.59237208829</v>
      </c>
      <c r="F374" s="49">
        <v>635288.59358180279</v>
      </c>
      <c r="G374" s="49">
        <v>535565.18025735929</v>
      </c>
      <c r="H374" s="49">
        <v>471337.39630855923</v>
      </c>
      <c r="I374" s="50">
        <v>598077.49973679765</v>
      </c>
      <c r="J374" s="49">
        <v>523565.93455589394</v>
      </c>
      <c r="K374" s="49">
        <v>556022.22918924072</v>
      </c>
      <c r="L374" s="49">
        <v>568133.62149737566</v>
      </c>
      <c r="M374" s="49">
        <v>621874.09779155883</v>
      </c>
      <c r="N374" s="49">
        <v>485588.4573503221</v>
      </c>
      <c r="O374" s="49">
        <v>620199.35460710851</v>
      </c>
      <c r="P374" s="49">
        <v>546283.03810352413</v>
      </c>
      <c r="Q374" s="49">
        <v>515711.40761976899</v>
      </c>
      <c r="R374" s="49">
        <v>575989.59085903422</v>
      </c>
      <c r="S374" s="49">
        <v>519954.97853305377</v>
      </c>
      <c r="T374" s="51">
        <v>491612.4424475116</v>
      </c>
      <c r="U374" s="50">
        <v>541188.58635155926</v>
      </c>
      <c r="V374" s="49">
        <v>461118.39839605405</v>
      </c>
      <c r="W374" s="49">
        <v>531392.80180693197</v>
      </c>
      <c r="X374" s="49">
        <v>515192.95983098645</v>
      </c>
      <c r="Y374" s="49">
        <v>550625.33466870768</v>
      </c>
      <c r="Z374" s="49">
        <v>572150.56062386569</v>
      </c>
      <c r="AA374" s="49">
        <v>623669.79630851245</v>
      </c>
      <c r="AB374" s="49">
        <v>510945.91542900348</v>
      </c>
    </row>
    <row r="375" spans="1:28" x14ac:dyDescent="0.2">
      <c r="A375" s="124"/>
      <c r="B375" s="126"/>
      <c r="C375" s="127"/>
      <c r="D375" s="48" t="s">
        <v>51</v>
      </c>
      <c r="E375" s="49">
        <v>1047.4830437675912</v>
      </c>
      <c r="F375" s="49">
        <v>1176.7006502627389</v>
      </c>
      <c r="G375" s="49">
        <v>1151.6288235776262</v>
      </c>
      <c r="H375" s="49">
        <v>1066.4515004295909</v>
      </c>
      <c r="I375" s="50">
        <v>1204.0296704385912</v>
      </c>
      <c r="J375" s="49">
        <v>1067.8631737175913</v>
      </c>
      <c r="K375" s="49">
        <v>1130.2715397491818</v>
      </c>
      <c r="L375" s="49">
        <v>1274.0259750581035</v>
      </c>
      <c r="M375" s="49">
        <v>1204.6751295501081</v>
      </c>
      <c r="N375" s="49">
        <v>944.04643820266483</v>
      </c>
      <c r="O375" s="49">
        <v>1249.9299891108863</v>
      </c>
      <c r="P375" s="49">
        <v>1090.0290538417737</v>
      </c>
      <c r="Q375" s="49">
        <v>1100.964612465961</v>
      </c>
      <c r="R375" s="49">
        <v>1184.0168798172913</v>
      </c>
      <c r="S375" s="49">
        <v>1115.1876740405521</v>
      </c>
      <c r="T375" s="51">
        <v>1042.8305282060592</v>
      </c>
      <c r="U375" s="50">
        <v>1045.7358766473792</v>
      </c>
      <c r="V375" s="49">
        <v>882.33882751318254</v>
      </c>
      <c r="W375" s="49">
        <v>973.33347578625626</v>
      </c>
      <c r="X375" s="49">
        <v>907.86650626766505</v>
      </c>
      <c r="Y375" s="49">
        <v>1097.311877233813</v>
      </c>
      <c r="Z375" s="49">
        <v>1152.2439264530592</v>
      </c>
      <c r="AA375" s="49">
        <v>1266.2021042906649</v>
      </c>
      <c r="AB375" s="49">
        <v>934.9745160400048</v>
      </c>
    </row>
    <row r="376" spans="1:28" x14ac:dyDescent="0.2">
      <c r="A376" s="124"/>
      <c r="B376" s="126"/>
      <c r="C376" s="127"/>
      <c r="D376" s="48" t="s">
        <v>52</v>
      </c>
      <c r="E376" s="49">
        <v>522326.59237208829</v>
      </c>
      <c r="F376" s="49">
        <v>635288.59358180279</v>
      </c>
      <c r="G376" s="49">
        <v>535565.18025735929</v>
      </c>
      <c r="H376" s="49">
        <v>471337.39630855923</v>
      </c>
      <c r="I376" s="50">
        <v>598077.49973679765</v>
      </c>
      <c r="J376" s="49">
        <v>523565.93455589394</v>
      </c>
      <c r="K376" s="49">
        <v>556022.22918924072</v>
      </c>
      <c r="L376" s="49">
        <v>568133.62149737566</v>
      </c>
      <c r="M376" s="49">
        <v>621874.09779155883</v>
      </c>
      <c r="N376" s="49">
        <v>485588.4573503221</v>
      </c>
      <c r="O376" s="49">
        <v>620199.35460710851</v>
      </c>
      <c r="P376" s="49">
        <v>546283.03810352413</v>
      </c>
      <c r="Q376" s="49">
        <v>515711.40761976899</v>
      </c>
      <c r="R376" s="49">
        <v>575989.59085903422</v>
      </c>
      <c r="S376" s="49">
        <v>519954.97853305377</v>
      </c>
      <c r="T376" s="51">
        <v>491612.4424475116</v>
      </c>
      <c r="U376" s="50">
        <v>541188.58635155926</v>
      </c>
      <c r="V376" s="49">
        <v>461118.39839605405</v>
      </c>
      <c r="W376" s="49">
        <v>531392.80180693197</v>
      </c>
      <c r="X376" s="49">
        <v>515192.95983098645</v>
      </c>
      <c r="Y376" s="49">
        <v>550625.33466870768</v>
      </c>
      <c r="Z376" s="49">
        <v>572150.56062386569</v>
      </c>
      <c r="AA376" s="49">
        <v>623669.79630851245</v>
      </c>
      <c r="AB376" s="49">
        <v>510945.91542900348</v>
      </c>
    </row>
    <row r="377" spans="1:28" x14ac:dyDescent="0.2">
      <c r="A377" s="124"/>
      <c r="B377" s="126"/>
      <c r="C377" s="127" t="s">
        <v>55</v>
      </c>
      <c r="D377" s="48" t="s">
        <v>47</v>
      </c>
      <c r="E377" s="49">
        <v>3912.4547605165271</v>
      </c>
      <c r="F377" s="49">
        <v>3615.2925897514488</v>
      </c>
      <c r="G377" s="49">
        <v>4227.8889716976855</v>
      </c>
      <c r="H377" s="49">
        <v>3243.3480726142661</v>
      </c>
      <c r="I377" s="50">
        <v>4099.6704156023152</v>
      </c>
      <c r="J377" s="49">
        <v>3339.591831900183</v>
      </c>
      <c r="K377" s="49">
        <v>4737.9514149776269</v>
      </c>
      <c r="L377" s="49">
        <v>2752.5326050232311</v>
      </c>
      <c r="M377" s="49">
        <v>5397.0422570077089</v>
      </c>
      <c r="N377" s="49">
        <v>4377.115120319143</v>
      </c>
      <c r="O377" s="49">
        <v>5428.9252938595182</v>
      </c>
      <c r="P377" s="49">
        <v>4179.2954789156411</v>
      </c>
      <c r="Q377" s="49">
        <v>4243.1155573849555</v>
      </c>
      <c r="R377" s="49">
        <v>4583.0990690188682</v>
      </c>
      <c r="S377" s="49">
        <v>3959.4926985759453</v>
      </c>
      <c r="T377" s="51">
        <v>3254.3081778675132</v>
      </c>
      <c r="U377" s="50">
        <v>3716.6283906838767</v>
      </c>
      <c r="V377" s="49">
        <v>4243.2595933591001</v>
      </c>
      <c r="W377" s="49">
        <v>3981.8325540533397</v>
      </c>
      <c r="X377" s="49">
        <v>4017.5896981775627</v>
      </c>
      <c r="Y377" s="49">
        <v>4815.0371282302913</v>
      </c>
      <c r="Z377" s="49">
        <v>4876.3846227080548</v>
      </c>
      <c r="AA377" s="49">
        <v>4829.1576769947596</v>
      </c>
      <c r="AB377" s="49">
        <v>4106.6282367093554</v>
      </c>
    </row>
    <row r="378" spans="1:28" x14ac:dyDescent="0.2">
      <c r="A378" s="124"/>
      <c r="B378" s="126"/>
      <c r="C378" s="127"/>
      <c r="D378" s="48" t="s">
        <v>48</v>
      </c>
      <c r="E378" s="49">
        <v>24251.533311909276</v>
      </c>
      <c r="F378" s="49">
        <v>26426.44477605577</v>
      </c>
      <c r="G378" s="49">
        <v>27220.730284188096</v>
      </c>
      <c r="H378" s="49">
        <v>25502.099844364129</v>
      </c>
      <c r="I378" s="50">
        <v>20052.918819901992</v>
      </c>
      <c r="J378" s="49">
        <v>25618.044108196362</v>
      </c>
      <c r="K378" s="49">
        <v>26681.266544965871</v>
      </c>
      <c r="L378" s="49">
        <v>22502.434406769142</v>
      </c>
      <c r="M378" s="49">
        <v>27915.735372903076</v>
      </c>
      <c r="N378" s="49">
        <v>23407.501597970419</v>
      </c>
      <c r="O378" s="49">
        <v>27355.02568091793</v>
      </c>
      <c r="P378" s="49">
        <v>27381.726114894209</v>
      </c>
      <c r="Q378" s="49">
        <v>25710.283419142936</v>
      </c>
      <c r="R378" s="49">
        <v>26763.778429853428</v>
      </c>
      <c r="S378" s="49">
        <v>26424.35859632985</v>
      </c>
      <c r="T378" s="51">
        <v>25202.943262992387</v>
      </c>
      <c r="U378" s="50">
        <v>21371.119582137733</v>
      </c>
      <c r="V378" s="49">
        <v>26041.852757892644</v>
      </c>
      <c r="W378" s="49">
        <v>27576.90339298957</v>
      </c>
      <c r="X378" s="49">
        <v>15131.37210529354</v>
      </c>
      <c r="Y378" s="49">
        <v>18112.649608512143</v>
      </c>
      <c r="Z378" s="49">
        <v>25648.466088893674</v>
      </c>
      <c r="AA378" s="49">
        <v>29248.183533338866</v>
      </c>
      <c r="AB378" s="49">
        <v>27403.425020773524</v>
      </c>
    </row>
    <row r="379" spans="1:28" x14ac:dyDescent="0.2">
      <c r="A379" s="124"/>
      <c r="B379" s="126"/>
      <c r="C379" s="127"/>
      <c r="D379" s="48" t="s">
        <v>49</v>
      </c>
      <c r="E379" s="49">
        <v>403704.26123168634</v>
      </c>
      <c r="F379" s="49">
        <v>361160.3121847728</v>
      </c>
      <c r="G379" s="49">
        <v>432418.52114560758</v>
      </c>
      <c r="H379" s="49">
        <v>358150.91323477158</v>
      </c>
      <c r="I379" s="50">
        <v>421474.19418448507</v>
      </c>
      <c r="J379" s="49">
        <v>316749.54714658094</v>
      </c>
      <c r="K379" s="49">
        <v>483902.51606432738</v>
      </c>
      <c r="L379" s="49">
        <v>245493.47515193495</v>
      </c>
      <c r="M379" s="49">
        <v>561441.32826422423</v>
      </c>
      <c r="N379" s="49">
        <v>459849.42812815291</v>
      </c>
      <c r="O379" s="49">
        <v>598430.21465806291</v>
      </c>
      <c r="P379" s="49">
        <v>431578.49302884721</v>
      </c>
      <c r="Q379" s="49">
        <v>450868.11946962815</v>
      </c>
      <c r="R379" s="49">
        <v>523359.91569498181</v>
      </c>
      <c r="S379" s="49">
        <v>442351.51360413589</v>
      </c>
      <c r="T379" s="51">
        <v>359178.35699817626</v>
      </c>
      <c r="U379" s="50">
        <v>401624.8760532912</v>
      </c>
      <c r="V379" s="49">
        <v>450192.61214959645</v>
      </c>
      <c r="W379" s="49">
        <v>414208.1648384899</v>
      </c>
      <c r="X379" s="49">
        <v>433551.52740966337</v>
      </c>
      <c r="Y379" s="49">
        <v>523186.50248668541</v>
      </c>
      <c r="Z379" s="49">
        <v>534206.34309772705</v>
      </c>
      <c r="AA379" s="49">
        <v>551564.69623975479</v>
      </c>
      <c r="AB379" s="49">
        <v>451137.92431950284</v>
      </c>
    </row>
    <row r="380" spans="1:28" x14ac:dyDescent="0.2">
      <c r="A380" s="124"/>
      <c r="B380" s="126"/>
      <c r="C380" s="127"/>
      <c r="D380" s="48" t="s">
        <v>50</v>
      </c>
      <c r="E380" s="49">
        <v>3329858.6547794379</v>
      </c>
      <c r="F380" s="49">
        <v>3629987.0951055475</v>
      </c>
      <c r="G380" s="49">
        <v>3728045.6539484616</v>
      </c>
      <c r="H380" s="49">
        <v>3510495.1738429549</v>
      </c>
      <c r="I380" s="50">
        <v>2800314.3721269974</v>
      </c>
      <c r="J380" s="49">
        <v>3502929.1527689039</v>
      </c>
      <c r="K380" s="49">
        <v>3656297.755018373</v>
      </c>
      <c r="L380" s="49">
        <v>3080302.8180802846</v>
      </c>
      <c r="M380" s="49">
        <v>3877167.7516611223</v>
      </c>
      <c r="N380" s="49">
        <v>3246751.9495999641</v>
      </c>
      <c r="O380" s="49">
        <v>3789771.5240218895</v>
      </c>
      <c r="P380" s="49">
        <v>3823596.2008026754</v>
      </c>
      <c r="Q380" s="49">
        <v>3633042.527454813</v>
      </c>
      <c r="R380" s="49">
        <v>3770789.275522328</v>
      </c>
      <c r="S380" s="49">
        <v>3590156.0331575396</v>
      </c>
      <c r="T380" s="51">
        <v>3404689.4873656547</v>
      </c>
      <c r="U380" s="50">
        <v>2955241.6570114489</v>
      </c>
      <c r="V380" s="49">
        <v>3502771.0809758566</v>
      </c>
      <c r="W380" s="49">
        <v>3733906.030479888</v>
      </c>
      <c r="X380" s="49">
        <v>2157561.3825188135</v>
      </c>
      <c r="Y380" s="49">
        <v>2507845.7542101098</v>
      </c>
      <c r="Z380" s="49">
        <v>3523726.7562574665</v>
      </c>
      <c r="AA380" s="49">
        <v>3952517.8182943971</v>
      </c>
      <c r="AB380" s="49">
        <v>3766246.3124398887</v>
      </c>
    </row>
    <row r="381" spans="1:28" x14ac:dyDescent="0.2">
      <c r="A381" s="124"/>
      <c r="B381" s="126"/>
      <c r="C381" s="127"/>
      <c r="D381" s="48" t="s">
        <v>51</v>
      </c>
      <c r="E381" s="49">
        <v>24251.533311909276</v>
      </c>
      <c r="F381" s="49">
        <v>26426.44477605577</v>
      </c>
      <c r="G381" s="49">
        <v>27220.730284188096</v>
      </c>
      <c r="H381" s="49">
        <v>25502.099844364129</v>
      </c>
      <c r="I381" s="50">
        <v>20052.918819901992</v>
      </c>
      <c r="J381" s="49">
        <v>25618.044108196362</v>
      </c>
      <c r="K381" s="49">
        <v>26681.266544965871</v>
      </c>
      <c r="L381" s="49">
        <v>22502.434406769142</v>
      </c>
      <c r="M381" s="49">
        <v>27915.735372903076</v>
      </c>
      <c r="N381" s="49">
        <v>23407.501597970419</v>
      </c>
      <c r="O381" s="49">
        <v>27355.02568091793</v>
      </c>
      <c r="P381" s="49">
        <v>27381.726114894209</v>
      </c>
      <c r="Q381" s="49">
        <v>25710.283419142936</v>
      </c>
      <c r="R381" s="49">
        <v>26763.778429853428</v>
      </c>
      <c r="S381" s="49">
        <v>26424.35859632985</v>
      </c>
      <c r="T381" s="51">
        <v>25202.943262992387</v>
      </c>
      <c r="U381" s="50">
        <v>21371.119582137733</v>
      </c>
      <c r="V381" s="49">
        <v>26041.852757892644</v>
      </c>
      <c r="W381" s="49">
        <v>27576.90339298957</v>
      </c>
      <c r="X381" s="49">
        <v>15131.37210529354</v>
      </c>
      <c r="Y381" s="49">
        <v>18112.649608512143</v>
      </c>
      <c r="Z381" s="49">
        <v>25648.466088893674</v>
      </c>
      <c r="AA381" s="49">
        <v>29248.183533338866</v>
      </c>
      <c r="AB381" s="49">
        <v>27403.425020773524</v>
      </c>
    </row>
    <row r="382" spans="1:28" x14ac:dyDescent="0.2">
      <c r="A382" s="124"/>
      <c r="B382" s="126"/>
      <c r="C382" s="127"/>
      <c r="D382" s="48" t="s">
        <v>52</v>
      </c>
      <c r="E382" s="49">
        <v>3329858.6547794379</v>
      </c>
      <c r="F382" s="49">
        <v>3629987.0951055475</v>
      </c>
      <c r="G382" s="49">
        <v>3728045.6539484616</v>
      </c>
      <c r="H382" s="49">
        <v>3510495.1738429549</v>
      </c>
      <c r="I382" s="50">
        <v>2800314.3721269974</v>
      </c>
      <c r="J382" s="49">
        <v>3502929.1527689039</v>
      </c>
      <c r="K382" s="49">
        <v>3656297.755018373</v>
      </c>
      <c r="L382" s="49">
        <v>3080302.8180802846</v>
      </c>
      <c r="M382" s="49">
        <v>3877167.7516611223</v>
      </c>
      <c r="N382" s="49">
        <v>3246751.9495999641</v>
      </c>
      <c r="O382" s="49">
        <v>3789771.5240218895</v>
      </c>
      <c r="P382" s="49">
        <v>3823596.2008026754</v>
      </c>
      <c r="Q382" s="49">
        <v>3633042.527454813</v>
      </c>
      <c r="R382" s="49">
        <v>3770789.275522328</v>
      </c>
      <c r="S382" s="49">
        <v>3590156.0331575396</v>
      </c>
      <c r="T382" s="51">
        <v>3404689.4873656547</v>
      </c>
      <c r="U382" s="50">
        <v>2955241.6570114489</v>
      </c>
      <c r="V382" s="49">
        <v>3502771.0809758566</v>
      </c>
      <c r="W382" s="49">
        <v>3733906.030479888</v>
      </c>
      <c r="X382" s="49">
        <v>2157561.3825188135</v>
      </c>
      <c r="Y382" s="49">
        <v>2507845.7542101098</v>
      </c>
      <c r="Z382" s="49">
        <v>3523726.7562574665</v>
      </c>
      <c r="AA382" s="49">
        <v>3952517.8182943971</v>
      </c>
      <c r="AB382" s="49">
        <v>3766246.3124398887</v>
      </c>
    </row>
    <row r="383" spans="1:28" x14ac:dyDescent="0.2">
      <c r="A383" s="124"/>
      <c r="B383" s="126"/>
      <c r="C383" s="127" t="s">
        <v>56</v>
      </c>
      <c r="D383" s="48" t="s">
        <v>47</v>
      </c>
      <c r="E383" s="49">
        <v>1007749.0184661052</v>
      </c>
      <c r="F383" s="49">
        <v>1122097.85591244</v>
      </c>
      <c r="G383" s="49">
        <v>1112979.1580266508</v>
      </c>
      <c r="H383" s="49">
        <v>1016548.4506032867</v>
      </c>
      <c r="I383" s="50">
        <v>963154.02430224128</v>
      </c>
      <c r="J383" s="49">
        <v>1156941.2818323905</v>
      </c>
      <c r="K383" s="49">
        <v>1195100.90141322</v>
      </c>
      <c r="L383" s="49">
        <v>1098754.4547819174</v>
      </c>
      <c r="M383" s="49">
        <v>1154806.154500975</v>
      </c>
      <c r="N383" s="49">
        <v>1059965.4690537699</v>
      </c>
      <c r="O383" s="49">
        <v>1125734.4333428135</v>
      </c>
      <c r="P383" s="49">
        <v>1176655.5250397376</v>
      </c>
      <c r="Q383" s="49">
        <v>1159804.6832752498</v>
      </c>
      <c r="R383" s="49">
        <v>1182532.8001045664</v>
      </c>
      <c r="S383" s="49">
        <v>1165391.2442219805</v>
      </c>
      <c r="T383" s="51">
        <v>1053001.2251372363</v>
      </c>
      <c r="U383" s="50">
        <v>1023669.1073986487</v>
      </c>
      <c r="V383" s="49">
        <v>1185614.814715252</v>
      </c>
      <c r="W383" s="49">
        <v>1210284.5025569447</v>
      </c>
      <c r="X383" s="49">
        <v>820663.18638262921</v>
      </c>
      <c r="Y383" s="49">
        <v>1048097.8417378268</v>
      </c>
      <c r="Z383" s="49">
        <v>1373436.1507399066</v>
      </c>
      <c r="AA383" s="49">
        <v>1251373.7845666872</v>
      </c>
      <c r="AB383" s="49">
        <v>1419546.1252380135</v>
      </c>
    </row>
    <row r="384" spans="1:28" x14ac:dyDescent="0.2">
      <c r="A384" s="124"/>
      <c r="B384" s="126"/>
      <c r="C384" s="127"/>
      <c r="D384" s="48" t="s">
        <v>48</v>
      </c>
      <c r="E384" s="49">
        <v>146288.01736868589</v>
      </c>
      <c r="F384" s="49">
        <v>147497.37576398833</v>
      </c>
      <c r="G384" s="49">
        <v>150901.15003452753</v>
      </c>
      <c r="H384" s="49">
        <v>127518.69244960733</v>
      </c>
      <c r="I384" s="50">
        <v>144785.73536463099</v>
      </c>
      <c r="J384" s="49">
        <v>136422.84297090152</v>
      </c>
      <c r="K384" s="49">
        <v>145521.42403382756</v>
      </c>
      <c r="L384" s="49">
        <v>133995.95315358404</v>
      </c>
      <c r="M384" s="49">
        <v>147868.9471968885</v>
      </c>
      <c r="N384" s="49">
        <v>133792.41800123066</v>
      </c>
      <c r="O384" s="49">
        <v>145411.12879134846</v>
      </c>
      <c r="P384" s="49">
        <v>156767.30402512202</v>
      </c>
      <c r="Q384" s="49">
        <v>142691.66130851529</v>
      </c>
      <c r="R384" s="49">
        <v>151481.83063238178</v>
      </c>
      <c r="S384" s="49">
        <v>134785.04927775677</v>
      </c>
      <c r="T384" s="51">
        <v>129887.82510271063</v>
      </c>
      <c r="U384" s="50">
        <v>135343.07674198929</v>
      </c>
      <c r="V384" s="49">
        <v>130796.6873071689</v>
      </c>
      <c r="W384" s="49">
        <v>155552.40423633408</v>
      </c>
      <c r="X384" s="49">
        <v>107305.88082116819</v>
      </c>
      <c r="Y384" s="49">
        <v>117336.01163025515</v>
      </c>
      <c r="Z384" s="49">
        <v>137684.55439323152</v>
      </c>
      <c r="AA384" s="49">
        <v>142570.70517212275</v>
      </c>
      <c r="AB384" s="49">
        <v>138482.06648561446</v>
      </c>
    </row>
    <row r="385" spans="1:28" x14ac:dyDescent="0.2">
      <c r="A385" s="124"/>
      <c r="B385" s="126"/>
      <c r="C385" s="127"/>
      <c r="D385" s="48" t="s">
        <v>49</v>
      </c>
      <c r="E385" s="49">
        <v>21550968.778144732</v>
      </c>
      <c r="F385" s="49">
        <v>24014990.220402714</v>
      </c>
      <c r="G385" s="49">
        <v>24007847.831590146</v>
      </c>
      <c r="H385" s="49">
        <v>21904561.988601476</v>
      </c>
      <c r="I385" s="50">
        <v>20333764.527601533</v>
      </c>
      <c r="J385" s="49">
        <v>24951275.209713124</v>
      </c>
      <c r="K385" s="49">
        <v>25872417.707918283</v>
      </c>
      <c r="L385" s="49">
        <v>23764154.870676193</v>
      </c>
      <c r="M385" s="49">
        <v>24713288.54283347</v>
      </c>
      <c r="N385" s="49">
        <v>22911473.748800568</v>
      </c>
      <c r="O385" s="49">
        <v>24058891.625653286</v>
      </c>
      <c r="P385" s="49">
        <v>25248581.462103743</v>
      </c>
      <c r="Q385" s="49">
        <v>24893163.745248806</v>
      </c>
      <c r="R385" s="49">
        <v>25410252.773320824</v>
      </c>
      <c r="S385" s="49">
        <v>25312338.241508279</v>
      </c>
      <c r="T385" s="51">
        <v>22807341.026426468</v>
      </c>
      <c r="U385" s="50">
        <v>21871217.318771429</v>
      </c>
      <c r="V385" s="49">
        <v>25623427.743574712</v>
      </c>
      <c r="W385" s="49">
        <v>26282595.91009362</v>
      </c>
      <c r="X385" s="49">
        <v>18631134.710966054</v>
      </c>
      <c r="Y385" s="49">
        <v>24252293.859033886</v>
      </c>
      <c r="Z385" s="49">
        <v>33767013.515337631</v>
      </c>
      <c r="AA385" s="49">
        <v>30605846.855689827</v>
      </c>
      <c r="AB385" s="49">
        <v>38066349.791471757</v>
      </c>
    </row>
    <row r="386" spans="1:28" x14ac:dyDescent="0.2">
      <c r="A386" s="124"/>
      <c r="B386" s="126"/>
      <c r="C386" s="127"/>
      <c r="D386" s="48" t="s">
        <v>50</v>
      </c>
      <c r="E386" s="49">
        <v>3103463.9503965904</v>
      </c>
      <c r="F386" s="49">
        <v>3251094.4334196458</v>
      </c>
      <c r="G386" s="49">
        <v>3309151.2812050008</v>
      </c>
      <c r="H386" s="49">
        <v>2766073.2361310432</v>
      </c>
      <c r="I386" s="50">
        <v>2948381.266052132</v>
      </c>
      <c r="J386" s="49">
        <v>2933056.329826646</v>
      </c>
      <c r="K386" s="49">
        <v>3141590.0804381687</v>
      </c>
      <c r="L386" s="49">
        <v>2916790.5427897777</v>
      </c>
      <c r="M386" s="49">
        <v>3218147.0369906342</v>
      </c>
      <c r="N386" s="49">
        <v>2948543.6831807038</v>
      </c>
      <c r="O386" s="49">
        <v>3182913.479726925</v>
      </c>
      <c r="P386" s="49">
        <v>3295623.1092655789</v>
      </c>
      <c r="Q386" s="49">
        <v>3145445.5124017303</v>
      </c>
      <c r="R386" s="49">
        <v>3188974.2183726742</v>
      </c>
      <c r="S386" s="49">
        <v>2988196.1945603583</v>
      </c>
      <c r="T386" s="51">
        <v>2965675.8565041618</v>
      </c>
      <c r="U386" s="50">
        <v>2788822.7722777915</v>
      </c>
      <c r="V386" s="49">
        <v>2801281.8182065613</v>
      </c>
      <c r="W386" s="49">
        <v>3461209.4409315954</v>
      </c>
      <c r="X386" s="49">
        <v>2219553.8472815752</v>
      </c>
      <c r="Y386" s="49">
        <v>2584955.5685583814</v>
      </c>
      <c r="Z386" s="49">
        <v>3074430.3838119698</v>
      </c>
      <c r="AA386" s="49">
        <v>3183109.2135220529</v>
      </c>
      <c r="AB386" s="49">
        <v>3077353.9079783843</v>
      </c>
    </row>
    <row r="387" spans="1:28" x14ac:dyDescent="0.2">
      <c r="A387" s="124"/>
      <c r="B387" s="126"/>
      <c r="C387" s="127"/>
      <c r="D387" s="48" t="s">
        <v>51</v>
      </c>
      <c r="E387" s="49">
        <v>146288.01736868589</v>
      </c>
      <c r="F387" s="49">
        <v>147497.37576398833</v>
      </c>
      <c r="G387" s="49">
        <v>150901.15003452753</v>
      </c>
      <c r="H387" s="49">
        <v>127518.69244960733</v>
      </c>
      <c r="I387" s="50">
        <v>144785.73536463099</v>
      </c>
      <c r="J387" s="49">
        <v>136422.84297090152</v>
      </c>
      <c r="K387" s="49">
        <v>145521.42403382756</v>
      </c>
      <c r="L387" s="49">
        <v>133995.95315358404</v>
      </c>
      <c r="M387" s="49">
        <v>147868.9471968885</v>
      </c>
      <c r="N387" s="49">
        <v>133792.41800123066</v>
      </c>
      <c r="O387" s="49">
        <v>145411.12879134846</v>
      </c>
      <c r="P387" s="49">
        <v>156767.30402512202</v>
      </c>
      <c r="Q387" s="49">
        <v>142691.66130851529</v>
      </c>
      <c r="R387" s="49">
        <v>151481.83063238178</v>
      </c>
      <c r="S387" s="49">
        <v>134785.04927775677</v>
      </c>
      <c r="T387" s="51">
        <v>129887.82510271063</v>
      </c>
      <c r="U387" s="50">
        <v>135343.07674198929</v>
      </c>
      <c r="V387" s="49">
        <v>130796.6873071689</v>
      </c>
      <c r="W387" s="49">
        <v>155552.40423633408</v>
      </c>
      <c r="X387" s="49">
        <v>107305.88082116819</v>
      </c>
      <c r="Y387" s="49">
        <v>117336.01163025515</v>
      </c>
      <c r="Z387" s="49">
        <v>137684.55439323152</v>
      </c>
      <c r="AA387" s="49">
        <v>142570.70517212275</v>
      </c>
      <c r="AB387" s="49">
        <v>138482.06648561446</v>
      </c>
    </row>
    <row r="388" spans="1:28" x14ac:dyDescent="0.2">
      <c r="A388" s="124"/>
      <c r="B388" s="126"/>
      <c r="C388" s="127"/>
      <c r="D388" s="48" t="s">
        <v>52</v>
      </c>
      <c r="E388" s="49">
        <v>3103463.9503965904</v>
      </c>
      <c r="F388" s="49">
        <v>3251094.4334196458</v>
      </c>
      <c r="G388" s="49">
        <v>3309151.2812050008</v>
      </c>
      <c r="H388" s="49">
        <v>2766073.2361310432</v>
      </c>
      <c r="I388" s="50">
        <v>2948381.266052132</v>
      </c>
      <c r="J388" s="49">
        <v>2933056.329826646</v>
      </c>
      <c r="K388" s="49">
        <v>3141590.0804381687</v>
      </c>
      <c r="L388" s="49">
        <v>2916790.5427897777</v>
      </c>
      <c r="M388" s="49">
        <v>3218147.0369906342</v>
      </c>
      <c r="N388" s="49">
        <v>2948543.6831807038</v>
      </c>
      <c r="O388" s="49">
        <v>3182913.479726925</v>
      </c>
      <c r="P388" s="49">
        <v>3295623.1092655789</v>
      </c>
      <c r="Q388" s="49">
        <v>3145445.5124017303</v>
      </c>
      <c r="R388" s="49">
        <v>3188974.2183726742</v>
      </c>
      <c r="S388" s="49">
        <v>2988196.1945603583</v>
      </c>
      <c r="T388" s="51">
        <v>2965675.8565041618</v>
      </c>
      <c r="U388" s="50">
        <v>2788822.7722777915</v>
      </c>
      <c r="V388" s="49">
        <v>2801281.8182065613</v>
      </c>
      <c r="W388" s="49">
        <v>3461209.4409315954</v>
      </c>
      <c r="X388" s="49">
        <v>2219553.8472815752</v>
      </c>
      <c r="Y388" s="49">
        <v>2584955.5685583814</v>
      </c>
      <c r="Z388" s="49">
        <v>3074430.3838119698</v>
      </c>
      <c r="AA388" s="49">
        <v>3183109.2135220529</v>
      </c>
      <c r="AB388" s="49">
        <v>3077353.9079783843</v>
      </c>
    </row>
    <row r="389" spans="1:28" x14ac:dyDescent="0.2">
      <c r="A389" s="124"/>
      <c r="B389" s="126"/>
      <c r="C389" s="127" t="s">
        <v>57</v>
      </c>
      <c r="D389" s="48" t="s">
        <v>47</v>
      </c>
      <c r="E389" s="49">
        <v>203845.71291753132</v>
      </c>
      <c r="F389" s="49">
        <v>228615.28076936325</v>
      </c>
      <c r="G389" s="49">
        <v>225442.40868948807</v>
      </c>
      <c r="H389" s="49">
        <v>175614.35301136333</v>
      </c>
      <c r="I389" s="50">
        <v>201655.57677447228</v>
      </c>
      <c r="J389" s="49">
        <v>218226.1569558233</v>
      </c>
      <c r="K389" s="49">
        <v>229008.07204868065</v>
      </c>
      <c r="L389" s="49">
        <v>194463.88223132127</v>
      </c>
      <c r="M389" s="49">
        <v>236080.06896243693</v>
      </c>
      <c r="N389" s="49">
        <v>214709.51508733424</v>
      </c>
      <c r="O389" s="49">
        <v>226480.28937336834</v>
      </c>
      <c r="P389" s="49">
        <v>237115.11931344346</v>
      </c>
      <c r="Q389" s="49">
        <v>217956.66770337179</v>
      </c>
      <c r="R389" s="49">
        <v>238866.17682853143</v>
      </c>
      <c r="S389" s="49">
        <v>232557.31693073647</v>
      </c>
      <c r="T389" s="51">
        <v>175281.76381845083</v>
      </c>
      <c r="U389" s="50">
        <v>216199.02718810478</v>
      </c>
      <c r="V389" s="49">
        <v>224999.94199573796</v>
      </c>
      <c r="W389" s="49">
        <v>206004.13927700467</v>
      </c>
      <c r="X389" s="49">
        <v>148093.69551686724</v>
      </c>
      <c r="Y389" s="49">
        <v>200207.398170136</v>
      </c>
      <c r="Z389" s="49">
        <v>241026.85568489076</v>
      </c>
      <c r="AA389" s="49">
        <v>249967.37221084017</v>
      </c>
      <c r="AB389" s="49">
        <v>217138.80539345648</v>
      </c>
    </row>
    <row r="390" spans="1:28" x14ac:dyDescent="0.2">
      <c r="A390" s="124"/>
      <c r="B390" s="126"/>
      <c r="C390" s="127"/>
      <c r="D390" s="48" t="s">
        <v>48</v>
      </c>
      <c r="E390" s="49">
        <v>13166.601366026684</v>
      </c>
      <c r="F390" s="49">
        <v>16009.790462253277</v>
      </c>
      <c r="G390" s="49">
        <v>16240.425234037784</v>
      </c>
      <c r="H390" s="49">
        <v>14346.686762961655</v>
      </c>
      <c r="I390" s="50">
        <v>13850.247360373965</v>
      </c>
      <c r="J390" s="49">
        <v>13812.534936080338</v>
      </c>
      <c r="K390" s="49">
        <v>14198.381570164802</v>
      </c>
      <c r="L390" s="49">
        <v>12583.88200860365</v>
      </c>
      <c r="M390" s="49">
        <v>16258.409195310789</v>
      </c>
      <c r="N390" s="49">
        <v>14565.91099212046</v>
      </c>
      <c r="O390" s="49">
        <v>14655.070048607586</v>
      </c>
      <c r="P390" s="49">
        <v>15574.620570746445</v>
      </c>
      <c r="Q390" s="49">
        <v>14541.44072582527</v>
      </c>
      <c r="R390" s="49">
        <v>14086.916431298518</v>
      </c>
      <c r="S390" s="49">
        <v>14240.423060391466</v>
      </c>
      <c r="T390" s="51">
        <v>13332.262156811757</v>
      </c>
      <c r="U390" s="50">
        <v>13623.080323547603</v>
      </c>
      <c r="V390" s="49">
        <v>14475.505078450924</v>
      </c>
      <c r="W390" s="49">
        <v>15385.858616444842</v>
      </c>
      <c r="X390" s="49">
        <v>10791.331640984203</v>
      </c>
      <c r="Y390" s="49">
        <v>11808.231862872368</v>
      </c>
      <c r="Z390" s="49">
        <v>13072.402479172926</v>
      </c>
      <c r="AA390" s="49">
        <v>15340.065857280499</v>
      </c>
      <c r="AB390" s="49">
        <v>13717.802065088033</v>
      </c>
    </row>
    <row r="391" spans="1:28" x14ac:dyDescent="0.2">
      <c r="A391" s="124"/>
      <c r="B391" s="126"/>
      <c r="C391" s="127"/>
      <c r="D391" s="48" t="s">
        <v>49</v>
      </c>
      <c r="E391" s="49">
        <v>27564239.975441322</v>
      </c>
      <c r="F391" s="49">
        <v>30681497.847646162</v>
      </c>
      <c r="G391" s="49">
        <v>31014010.466534909</v>
      </c>
      <c r="H391" s="49">
        <v>24563835.373263344</v>
      </c>
      <c r="I391" s="50">
        <v>27250126.132703979</v>
      </c>
      <c r="J391" s="49">
        <v>29336839.169905808</v>
      </c>
      <c r="K391" s="49">
        <v>31229662.744844206</v>
      </c>
      <c r="L391" s="49">
        <v>27080587.46740701</v>
      </c>
      <c r="M391" s="49">
        <v>32804289.416411031</v>
      </c>
      <c r="N391" s="49">
        <v>29711234.755313516</v>
      </c>
      <c r="O391" s="49">
        <v>31475806.162992444</v>
      </c>
      <c r="P391" s="49">
        <v>32693493.592525806</v>
      </c>
      <c r="Q391" s="49">
        <v>30504799.023875989</v>
      </c>
      <c r="R391" s="49">
        <v>33391223.84122489</v>
      </c>
      <c r="S391" s="49">
        <v>33189797.293288182</v>
      </c>
      <c r="T391" s="51">
        <v>25641153.101410065</v>
      </c>
      <c r="U391" s="50">
        <v>29670475.499063253</v>
      </c>
      <c r="V391" s="49">
        <v>31591934.350367252</v>
      </c>
      <c r="W391" s="49">
        <v>30108532.949564271</v>
      </c>
      <c r="X391" s="49">
        <v>21944998.754620705</v>
      </c>
      <c r="Y391" s="49">
        <v>28789772.867513105</v>
      </c>
      <c r="Z391" s="49">
        <v>34377896.900094382</v>
      </c>
      <c r="AA391" s="49">
        <v>36282048.41872178</v>
      </c>
      <c r="AB391" s="49">
        <v>32187574.011768013</v>
      </c>
    </row>
    <row r="392" spans="1:28" x14ac:dyDescent="0.2">
      <c r="A392" s="124"/>
      <c r="B392" s="126"/>
      <c r="C392" s="127"/>
      <c r="D392" s="48" t="s">
        <v>50</v>
      </c>
      <c r="E392" s="49">
        <v>1759608.6895771264</v>
      </c>
      <c r="F392" s="49">
        <v>2178510.8792376844</v>
      </c>
      <c r="G392" s="49">
        <v>2208530.7244733116</v>
      </c>
      <c r="H392" s="49">
        <v>1919275.5307351551</v>
      </c>
      <c r="I392" s="50">
        <v>1891907.1870754401</v>
      </c>
      <c r="J392" s="49">
        <v>1900398.2030583865</v>
      </c>
      <c r="K392" s="49">
        <v>1980711.57169225</v>
      </c>
      <c r="L392" s="49">
        <v>1754312.4133123201</v>
      </c>
      <c r="M392" s="49">
        <v>2205495.0561840632</v>
      </c>
      <c r="N392" s="49">
        <v>1986257.9765219258</v>
      </c>
      <c r="O392" s="49">
        <v>2033130.608863204</v>
      </c>
      <c r="P392" s="49">
        <v>2161041.0034633433</v>
      </c>
      <c r="Q392" s="49">
        <v>1981731.7412500472</v>
      </c>
      <c r="R392" s="49">
        <v>1958847.317696637</v>
      </c>
      <c r="S392" s="49">
        <v>1974524.5791526674</v>
      </c>
      <c r="T392" s="51">
        <v>1841406.4228831453</v>
      </c>
      <c r="U392" s="50">
        <v>1941474.6061030345</v>
      </c>
      <c r="V392" s="49">
        <v>2018941.5140917946</v>
      </c>
      <c r="W392" s="49">
        <v>2116536.9619957753</v>
      </c>
      <c r="X392" s="49">
        <v>1548048.0900123927</v>
      </c>
      <c r="Y392" s="49">
        <v>1714705.0044948356</v>
      </c>
      <c r="Z392" s="49">
        <v>1888108.9696967602</v>
      </c>
      <c r="AA392" s="49">
        <v>2203077.3040175601</v>
      </c>
      <c r="AB392" s="49">
        <v>1981367.4063864681</v>
      </c>
    </row>
    <row r="393" spans="1:28" x14ac:dyDescent="0.2">
      <c r="A393" s="124"/>
      <c r="B393" s="126"/>
      <c r="C393" s="127"/>
      <c r="D393" s="48" t="s">
        <v>51</v>
      </c>
      <c r="E393" s="49">
        <v>13166.601366026684</v>
      </c>
      <c r="F393" s="49">
        <v>16009.790462253277</v>
      </c>
      <c r="G393" s="49">
        <v>16240.425234037784</v>
      </c>
      <c r="H393" s="49">
        <v>14346.686762961655</v>
      </c>
      <c r="I393" s="50">
        <v>13850.247360373965</v>
      </c>
      <c r="J393" s="49">
        <v>13812.534936080338</v>
      </c>
      <c r="K393" s="49">
        <v>14198.381570164802</v>
      </c>
      <c r="L393" s="49">
        <v>12583.88200860365</v>
      </c>
      <c r="M393" s="49">
        <v>16258.409195310789</v>
      </c>
      <c r="N393" s="49">
        <v>14565.91099212046</v>
      </c>
      <c r="O393" s="49">
        <v>14655.070048607586</v>
      </c>
      <c r="P393" s="49">
        <v>15574.620570746445</v>
      </c>
      <c r="Q393" s="49">
        <v>14541.44072582527</v>
      </c>
      <c r="R393" s="49">
        <v>14086.916431298518</v>
      </c>
      <c r="S393" s="49">
        <v>14240.423060391466</v>
      </c>
      <c r="T393" s="51">
        <v>13332.262156811757</v>
      </c>
      <c r="U393" s="50">
        <v>13623.080323547603</v>
      </c>
      <c r="V393" s="49">
        <v>14475.505078450924</v>
      </c>
      <c r="W393" s="49">
        <v>15385.858616444842</v>
      </c>
      <c r="X393" s="49">
        <v>10791.331640984203</v>
      </c>
      <c r="Y393" s="49">
        <v>11808.231862872368</v>
      </c>
      <c r="Z393" s="49">
        <v>13072.402479172926</v>
      </c>
      <c r="AA393" s="49">
        <v>15340.065857280499</v>
      </c>
      <c r="AB393" s="49">
        <v>13717.802065088033</v>
      </c>
    </row>
    <row r="394" spans="1:28" x14ac:dyDescent="0.2">
      <c r="A394" s="124"/>
      <c r="B394" s="126"/>
      <c r="C394" s="127"/>
      <c r="D394" s="48" t="s">
        <v>52</v>
      </c>
      <c r="E394" s="49">
        <v>1759608.6895771264</v>
      </c>
      <c r="F394" s="49">
        <v>2178510.8792376844</v>
      </c>
      <c r="G394" s="49">
        <v>2208530.7244733116</v>
      </c>
      <c r="H394" s="49">
        <v>1919275.5307351551</v>
      </c>
      <c r="I394" s="50">
        <v>1891907.1870754401</v>
      </c>
      <c r="J394" s="49">
        <v>1900398.2030583865</v>
      </c>
      <c r="K394" s="49">
        <v>1980711.57169225</v>
      </c>
      <c r="L394" s="49">
        <v>1754312.4133123201</v>
      </c>
      <c r="M394" s="49">
        <v>2205495.0561840632</v>
      </c>
      <c r="N394" s="49">
        <v>1986257.9765219258</v>
      </c>
      <c r="O394" s="49">
        <v>2033130.608863204</v>
      </c>
      <c r="P394" s="49">
        <v>2161041.0034633433</v>
      </c>
      <c r="Q394" s="49">
        <v>1981731.7412500472</v>
      </c>
      <c r="R394" s="49">
        <v>1958847.317696637</v>
      </c>
      <c r="S394" s="49">
        <v>1974524.5791526674</v>
      </c>
      <c r="T394" s="51">
        <v>1841406.4228831453</v>
      </c>
      <c r="U394" s="50">
        <v>1941474.6061030345</v>
      </c>
      <c r="V394" s="49">
        <v>2018941.5140917946</v>
      </c>
      <c r="W394" s="49">
        <v>2116536.9619957753</v>
      </c>
      <c r="X394" s="49">
        <v>1548048.0900123927</v>
      </c>
      <c r="Y394" s="49">
        <v>1714705.0044948356</v>
      </c>
      <c r="Z394" s="49">
        <v>1888108.9696967602</v>
      </c>
      <c r="AA394" s="49">
        <v>2203077.3040175601</v>
      </c>
      <c r="AB394" s="49">
        <v>1981367.4063864681</v>
      </c>
    </row>
    <row r="395" spans="1:28" x14ac:dyDescent="0.2">
      <c r="A395" s="124"/>
      <c r="B395" s="126"/>
      <c r="C395" s="127" t="s">
        <v>58</v>
      </c>
      <c r="D395" s="48" t="s">
        <v>47</v>
      </c>
      <c r="E395" s="49">
        <v>72805.152135440556</v>
      </c>
      <c r="F395" s="49">
        <v>83166.103135555459</v>
      </c>
      <c r="G395" s="49">
        <v>86981.416518871018</v>
      </c>
      <c r="H395" s="49">
        <v>66494.259596812495</v>
      </c>
      <c r="I395" s="50">
        <v>70198.589477660556</v>
      </c>
      <c r="J395" s="49">
        <v>85770.587402372039</v>
      </c>
      <c r="K395" s="49">
        <v>90207.112015555846</v>
      </c>
      <c r="L395" s="49">
        <v>72055.439975835194</v>
      </c>
      <c r="M395" s="49">
        <v>86367.702345136888</v>
      </c>
      <c r="N395" s="49">
        <v>77019.85029573628</v>
      </c>
      <c r="O395" s="49">
        <v>76245.036666733606</v>
      </c>
      <c r="P395" s="49">
        <v>78934.053412753667</v>
      </c>
      <c r="Q395" s="49">
        <v>75572.737461268829</v>
      </c>
      <c r="R395" s="49">
        <v>83694.410350249149</v>
      </c>
      <c r="S395" s="49">
        <v>85813.723835831959</v>
      </c>
      <c r="T395" s="51">
        <v>69270.991479929144</v>
      </c>
      <c r="U395" s="50">
        <v>73890.54801897156</v>
      </c>
      <c r="V395" s="49">
        <v>86453.187420886228</v>
      </c>
      <c r="W395" s="49">
        <v>80520.337494280306</v>
      </c>
      <c r="X395" s="49">
        <v>58436.100510555894</v>
      </c>
      <c r="Y395" s="49">
        <v>73554.208504454393</v>
      </c>
      <c r="Z395" s="49">
        <v>82436.850580221173</v>
      </c>
      <c r="AA395" s="49">
        <v>81895.477744936929</v>
      </c>
      <c r="AB395" s="49">
        <v>78242.877608602357</v>
      </c>
    </row>
    <row r="396" spans="1:28" x14ac:dyDescent="0.2">
      <c r="A396" s="124"/>
      <c r="B396" s="126"/>
      <c r="C396" s="127"/>
      <c r="D396" s="48" t="s">
        <v>48</v>
      </c>
      <c r="E396" s="49">
        <v>30172.127611234442</v>
      </c>
      <c r="F396" s="49">
        <v>33988.44746916696</v>
      </c>
      <c r="G396" s="49">
        <v>35313.771407605309</v>
      </c>
      <c r="H396" s="49">
        <v>30250.719733865673</v>
      </c>
      <c r="I396" s="50">
        <v>26227.588091018886</v>
      </c>
      <c r="J396" s="49">
        <v>32044.624674037306</v>
      </c>
      <c r="K396" s="49">
        <v>32071.95520494548</v>
      </c>
      <c r="L396" s="49">
        <v>29101.041476915299</v>
      </c>
      <c r="M396" s="49">
        <v>35966.948604223711</v>
      </c>
      <c r="N396" s="49">
        <v>30868.688932630193</v>
      </c>
      <c r="O396" s="49">
        <v>33353.657237388987</v>
      </c>
      <c r="P396" s="49">
        <v>34382.064044473336</v>
      </c>
      <c r="Q396" s="49">
        <v>31256.961957114407</v>
      </c>
      <c r="R396" s="49">
        <v>33657.65851819254</v>
      </c>
      <c r="S396" s="49">
        <v>36788.274299597993</v>
      </c>
      <c r="T396" s="51">
        <v>34715.096580659643</v>
      </c>
      <c r="U396" s="50">
        <v>29177.645984407303</v>
      </c>
      <c r="V396" s="49">
        <v>35737.687312055838</v>
      </c>
      <c r="W396" s="49">
        <v>37598.872389696895</v>
      </c>
      <c r="X396" s="49">
        <v>20377.017205808184</v>
      </c>
      <c r="Y396" s="49">
        <v>24343.178742843022</v>
      </c>
      <c r="Z396" s="49">
        <v>36285.871887007932</v>
      </c>
      <c r="AA396" s="49">
        <v>41958.948013099842</v>
      </c>
      <c r="AB396" s="49">
        <v>38001.205852080777</v>
      </c>
    </row>
    <row r="397" spans="1:28" x14ac:dyDescent="0.2">
      <c r="A397" s="124"/>
      <c r="B397" s="126"/>
      <c r="C397" s="127"/>
      <c r="D397" s="48" t="s">
        <v>49</v>
      </c>
      <c r="E397" s="49">
        <v>7216689.3071245393</v>
      </c>
      <c r="F397" s="49">
        <v>8344349.987283973</v>
      </c>
      <c r="G397" s="49">
        <v>8758408.9524408188</v>
      </c>
      <c r="H397" s="49">
        <v>6954749.3269206062</v>
      </c>
      <c r="I397" s="50">
        <v>6458827.3558490686</v>
      </c>
      <c r="J397" s="49">
        <v>7856941.1258581523</v>
      </c>
      <c r="K397" s="49">
        <v>8523662.0629075486</v>
      </c>
      <c r="L397" s="49">
        <v>6777424.8019883968</v>
      </c>
      <c r="M397" s="49">
        <v>8519373.8874398544</v>
      </c>
      <c r="N397" s="49">
        <v>7833088.1064982824</v>
      </c>
      <c r="O397" s="49">
        <v>7903990.8690291336</v>
      </c>
      <c r="P397" s="49">
        <v>7963917.6855541579</v>
      </c>
      <c r="Q397" s="49">
        <v>7647019.482610899</v>
      </c>
      <c r="R397" s="49">
        <v>8574438.7420394439</v>
      </c>
      <c r="S397" s="49">
        <v>8503921.8307610899</v>
      </c>
      <c r="T397" s="51">
        <v>7262518.3968006419</v>
      </c>
      <c r="U397" s="50">
        <v>6992520.8093889328</v>
      </c>
      <c r="V397" s="49">
        <v>8081068.2610885948</v>
      </c>
      <c r="W397" s="49">
        <v>7817830.5767674847</v>
      </c>
      <c r="X397" s="49">
        <v>5984605.8808325035</v>
      </c>
      <c r="Y397" s="49">
        <v>7286413.9057300379</v>
      </c>
      <c r="Z397" s="49">
        <v>8311529.6287603648</v>
      </c>
      <c r="AA397" s="49">
        <v>8350528.5669309311</v>
      </c>
      <c r="AB397" s="49">
        <v>8223114.8238302665</v>
      </c>
    </row>
    <row r="398" spans="1:28" x14ac:dyDescent="0.2">
      <c r="A398" s="124"/>
      <c r="B398" s="126"/>
      <c r="C398" s="127"/>
      <c r="D398" s="48" t="s">
        <v>50</v>
      </c>
      <c r="E398" s="49">
        <v>8409393.8755902834</v>
      </c>
      <c r="F398" s="49">
        <v>9581645.5884463899</v>
      </c>
      <c r="G398" s="49">
        <v>10070784.14371619</v>
      </c>
      <c r="H398" s="49">
        <v>8646027.688185636</v>
      </c>
      <c r="I398" s="50">
        <v>7523166.7816146929</v>
      </c>
      <c r="J398" s="49">
        <v>9143784.294542158</v>
      </c>
      <c r="K398" s="49">
        <v>9135726.7105664574</v>
      </c>
      <c r="L398" s="49">
        <v>8317731.4273776142</v>
      </c>
      <c r="M398" s="49">
        <v>10173546.002189768</v>
      </c>
      <c r="N398" s="49">
        <v>8970393.3449717723</v>
      </c>
      <c r="O398" s="49">
        <v>9623911.2094563544</v>
      </c>
      <c r="P398" s="49">
        <v>9965038.7819056809</v>
      </c>
      <c r="Q398" s="49">
        <v>9066512.0110331532</v>
      </c>
      <c r="R398" s="49">
        <v>9811929.086911846</v>
      </c>
      <c r="S398" s="49">
        <v>10010218.816343749</v>
      </c>
      <c r="T398" s="51">
        <v>9132882.1014897022</v>
      </c>
      <c r="U398" s="50">
        <v>7713948.8985824091</v>
      </c>
      <c r="V398" s="49">
        <v>9498925.3254750147</v>
      </c>
      <c r="W398" s="49">
        <v>10205027.920055099</v>
      </c>
      <c r="X398" s="49">
        <v>5640661.252945316</v>
      </c>
      <c r="Y398" s="49">
        <v>6553387.0133180311</v>
      </c>
      <c r="Z398" s="49">
        <v>9724488.3481913358</v>
      </c>
      <c r="AA398" s="49">
        <v>11093247.55241454</v>
      </c>
      <c r="AB398" s="49">
        <v>9995567.5213987362</v>
      </c>
    </row>
    <row r="399" spans="1:28" x14ac:dyDescent="0.2">
      <c r="A399" s="124"/>
      <c r="B399" s="126"/>
      <c r="C399" s="127"/>
      <c r="D399" s="48" t="s">
        <v>51</v>
      </c>
      <c r="E399" s="49">
        <v>30172.127611234442</v>
      </c>
      <c r="F399" s="49">
        <v>33988.44746916696</v>
      </c>
      <c r="G399" s="49">
        <v>35313.771407605309</v>
      </c>
      <c r="H399" s="49">
        <v>30250.719733865673</v>
      </c>
      <c r="I399" s="50">
        <v>26227.588091018886</v>
      </c>
      <c r="J399" s="49">
        <v>32044.624674037306</v>
      </c>
      <c r="K399" s="49">
        <v>32071.95520494548</v>
      </c>
      <c r="L399" s="49">
        <v>29101.041476915299</v>
      </c>
      <c r="M399" s="49">
        <v>35966.948604223711</v>
      </c>
      <c r="N399" s="49">
        <v>30868.688932630193</v>
      </c>
      <c r="O399" s="49">
        <v>33353.657237388987</v>
      </c>
      <c r="P399" s="49">
        <v>34382.064044473336</v>
      </c>
      <c r="Q399" s="49">
        <v>31256.961957114407</v>
      </c>
      <c r="R399" s="49">
        <v>33657.65851819254</v>
      </c>
      <c r="S399" s="49">
        <v>36788.274299597993</v>
      </c>
      <c r="T399" s="51">
        <v>34715.096580659643</v>
      </c>
      <c r="U399" s="50">
        <v>29177.645984407303</v>
      </c>
      <c r="V399" s="49">
        <v>35737.687312055838</v>
      </c>
      <c r="W399" s="49">
        <v>37598.872389696895</v>
      </c>
      <c r="X399" s="49">
        <v>20377.017205808184</v>
      </c>
      <c r="Y399" s="49">
        <v>24343.178742843022</v>
      </c>
      <c r="Z399" s="49">
        <v>36285.871887007932</v>
      </c>
      <c r="AA399" s="49">
        <v>41958.948013099842</v>
      </c>
      <c r="AB399" s="49">
        <v>38001.205852080777</v>
      </c>
    </row>
    <row r="400" spans="1:28" x14ac:dyDescent="0.2">
      <c r="A400" s="124"/>
      <c r="B400" s="126"/>
      <c r="C400" s="127"/>
      <c r="D400" s="48" t="s">
        <v>52</v>
      </c>
      <c r="E400" s="49">
        <v>8409393.8755902834</v>
      </c>
      <c r="F400" s="49">
        <v>9581645.5884463899</v>
      </c>
      <c r="G400" s="49">
        <v>10070784.14371619</v>
      </c>
      <c r="H400" s="49">
        <v>8646027.688185636</v>
      </c>
      <c r="I400" s="50">
        <v>7523166.7816146929</v>
      </c>
      <c r="J400" s="49">
        <v>9143784.294542158</v>
      </c>
      <c r="K400" s="49">
        <v>9135726.7105664574</v>
      </c>
      <c r="L400" s="49">
        <v>8317731.4273776142</v>
      </c>
      <c r="M400" s="49">
        <v>10173546.002189768</v>
      </c>
      <c r="N400" s="49">
        <v>8970393.3449717723</v>
      </c>
      <c r="O400" s="49">
        <v>9623911.2094563544</v>
      </c>
      <c r="P400" s="49">
        <v>9965038.7819056809</v>
      </c>
      <c r="Q400" s="49">
        <v>9066512.0110331532</v>
      </c>
      <c r="R400" s="49">
        <v>9811929.086911846</v>
      </c>
      <c r="S400" s="49">
        <v>10010218.816343749</v>
      </c>
      <c r="T400" s="51">
        <v>9132882.1014897022</v>
      </c>
      <c r="U400" s="50">
        <v>7713948.8985824091</v>
      </c>
      <c r="V400" s="49">
        <v>9498925.3254750147</v>
      </c>
      <c r="W400" s="49">
        <v>10205027.920055099</v>
      </c>
      <c r="X400" s="49">
        <v>5640661.252945316</v>
      </c>
      <c r="Y400" s="49">
        <v>6553387.0133180311</v>
      </c>
      <c r="Z400" s="49">
        <v>9724488.3481913358</v>
      </c>
      <c r="AA400" s="49">
        <v>11093247.55241454</v>
      </c>
      <c r="AB400" s="49">
        <v>9995567.5213987362</v>
      </c>
    </row>
    <row r="401" spans="1:28" x14ac:dyDescent="0.2">
      <c r="A401" s="124"/>
      <c r="B401" s="126"/>
      <c r="C401" s="127" t="s">
        <v>59</v>
      </c>
      <c r="D401" s="48" t="s">
        <v>47</v>
      </c>
      <c r="E401" s="49">
        <v>28</v>
      </c>
      <c r="F401" s="49">
        <v>33</v>
      </c>
      <c r="G401" s="49">
        <v>28.000000000000004</v>
      </c>
      <c r="H401" s="49">
        <v>36.926103032073904</v>
      </c>
      <c r="I401" s="50">
        <v>26.9261030320739</v>
      </c>
      <c r="J401" s="49">
        <v>44.939943672073895</v>
      </c>
      <c r="K401" s="49">
        <v>38.926103032073897</v>
      </c>
      <c r="L401" s="49">
        <v>28.999999999999996</v>
      </c>
      <c r="M401" s="49">
        <v>29.926103032073897</v>
      </c>
      <c r="N401" s="49">
        <v>35.852206064147794</v>
      </c>
      <c r="O401" s="49">
        <v>32.193047703147791</v>
      </c>
      <c r="P401" s="49">
        <v>38.025770214073901</v>
      </c>
      <c r="Q401" s="49">
        <v>41.253104031073896</v>
      </c>
      <c r="R401" s="49">
        <v>36.253104031073903</v>
      </c>
      <c r="S401" s="49">
        <v>38.852206064147794</v>
      </c>
      <c r="T401" s="51">
        <v>40.852206064147801</v>
      </c>
      <c r="U401" s="50">
        <v>20.999999999999996</v>
      </c>
      <c r="V401" s="49">
        <v>35.025770214073901</v>
      </c>
      <c r="W401" s="49">
        <v>33</v>
      </c>
      <c r="X401" s="49">
        <v>13</v>
      </c>
      <c r="Y401" s="49">
        <v>16.099667181999997</v>
      </c>
      <c r="Z401" s="49">
        <v>31.999999999999996</v>
      </c>
      <c r="AA401" s="49">
        <v>50.630515160369484</v>
      </c>
      <c r="AB401" s="49">
        <v>41.926103032073897</v>
      </c>
    </row>
    <row r="402" spans="1:28" x14ac:dyDescent="0.2">
      <c r="A402" s="124"/>
      <c r="B402" s="126"/>
      <c r="C402" s="127"/>
      <c r="D402" s="48" t="s">
        <v>48</v>
      </c>
      <c r="E402" s="49">
        <v>3778.156089411581</v>
      </c>
      <c r="F402" s="49">
        <v>4419.357858383838</v>
      </c>
      <c r="G402" s="49">
        <v>4867.0466472187591</v>
      </c>
      <c r="H402" s="49">
        <v>4413.4082242777831</v>
      </c>
      <c r="I402" s="50">
        <v>3881.5104191292462</v>
      </c>
      <c r="J402" s="49">
        <v>4003.5514605235662</v>
      </c>
      <c r="K402" s="49">
        <v>3652.3397370219755</v>
      </c>
      <c r="L402" s="49">
        <v>4329.727410682045</v>
      </c>
      <c r="M402" s="49">
        <v>4699.2620932449317</v>
      </c>
      <c r="N402" s="49">
        <v>4034.3181952571767</v>
      </c>
      <c r="O402" s="49">
        <v>4637.3928933468433</v>
      </c>
      <c r="P402" s="49">
        <v>4498.0430898145905</v>
      </c>
      <c r="Q402" s="49">
        <v>3980.2562064529561</v>
      </c>
      <c r="R402" s="49">
        <v>4278.1050803688813</v>
      </c>
      <c r="S402" s="49">
        <v>4269.7350483832661</v>
      </c>
      <c r="T402" s="51">
        <v>4155.4286805731581</v>
      </c>
      <c r="U402" s="50">
        <v>3904.0229345749353</v>
      </c>
      <c r="V402" s="49">
        <v>3899.4546086354776</v>
      </c>
      <c r="W402" s="49">
        <v>4329.3865794376597</v>
      </c>
      <c r="X402" s="49">
        <v>3566.1823829285113</v>
      </c>
      <c r="Y402" s="49">
        <v>3134.9211133754093</v>
      </c>
      <c r="Z402" s="49">
        <v>4519.2667301363308</v>
      </c>
      <c r="AA402" s="49">
        <v>4921.1281176551183</v>
      </c>
      <c r="AB402" s="49">
        <v>4551.5032882303904</v>
      </c>
    </row>
    <row r="403" spans="1:28" x14ac:dyDescent="0.2">
      <c r="A403" s="124"/>
      <c r="B403" s="126"/>
      <c r="C403" s="127"/>
      <c r="D403" s="48" t="s">
        <v>49</v>
      </c>
      <c r="E403" s="49">
        <v>4458.3499999999995</v>
      </c>
      <c r="F403" s="49">
        <v>5452.15</v>
      </c>
      <c r="G403" s="49">
        <v>4299.05</v>
      </c>
      <c r="H403" s="49">
        <v>7861.1433843361574</v>
      </c>
      <c r="I403" s="50">
        <v>4538.325962554225</v>
      </c>
      <c r="J403" s="49">
        <v>7787.9997013846651</v>
      </c>
      <c r="K403" s="49">
        <v>6512.2259625542229</v>
      </c>
      <c r="L403" s="49">
        <v>4322.3499999999995</v>
      </c>
      <c r="M403" s="49">
        <v>5450.6814074756694</v>
      </c>
      <c r="N403" s="49">
        <v>5845.427246802722</v>
      </c>
      <c r="O403" s="49">
        <v>6279.7119371143081</v>
      </c>
      <c r="P403" s="49">
        <v>7600.8541006617479</v>
      </c>
      <c r="Q403" s="49">
        <v>7190.2762286198904</v>
      </c>
      <c r="R403" s="49">
        <v>6910.5430170216796</v>
      </c>
      <c r="S403" s="49">
        <v>7185.6084151850928</v>
      </c>
      <c r="T403" s="51">
        <v>7260.5267613112737</v>
      </c>
      <c r="U403" s="50">
        <v>3955.4499999999994</v>
      </c>
      <c r="V403" s="49">
        <v>6297.4584617700966</v>
      </c>
      <c r="W403" s="49">
        <v>5713.1399999999994</v>
      </c>
      <c r="X403" s="49">
        <v>2160.0500000000002</v>
      </c>
      <c r="Y403" s="49">
        <v>3028.3862564421006</v>
      </c>
      <c r="Z403" s="49">
        <v>6432.0999999999995</v>
      </c>
      <c r="AA403" s="49">
        <v>9261.5932070531089</v>
      </c>
      <c r="AB403" s="49">
        <v>7726.3313532512193</v>
      </c>
    </row>
    <row r="404" spans="1:28" x14ac:dyDescent="0.2">
      <c r="A404" s="124"/>
      <c r="B404" s="126"/>
      <c r="C404" s="127"/>
      <c r="D404" s="48" t="s">
        <v>50</v>
      </c>
      <c r="E404" s="49">
        <v>572511.05107301602</v>
      </c>
      <c r="F404" s="49">
        <v>664560.96886890428</v>
      </c>
      <c r="G404" s="49">
        <v>747599.64437181759</v>
      </c>
      <c r="H404" s="49">
        <v>678710.60644906596</v>
      </c>
      <c r="I404" s="50">
        <v>585007.00804720703</v>
      </c>
      <c r="J404" s="49">
        <v>617907.15123571188</v>
      </c>
      <c r="K404" s="49">
        <v>563647.3563391231</v>
      </c>
      <c r="L404" s="49">
        <v>658292.79556831601</v>
      </c>
      <c r="M404" s="49">
        <v>715770.14258209779</v>
      </c>
      <c r="N404" s="49">
        <v>630074.30854353774</v>
      </c>
      <c r="O404" s="49">
        <v>704903.67814973753</v>
      </c>
      <c r="P404" s="49">
        <v>703326.42872422724</v>
      </c>
      <c r="Q404" s="49">
        <v>617767.31154267269</v>
      </c>
      <c r="R404" s="49">
        <v>677309.84690882557</v>
      </c>
      <c r="S404" s="49">
        <v>681721.93212628388</v>
      </c>
      <c r="T404" s="51">
        <v>651215.36385794939</v>
      </c>
      <c r="U404" s="50">
        <v>605023.04754802585</v>
      </c>
      <c r="V404" s="49">
        <v>614120.22352602286</v>
      </c>
      <c r="W404" s="49">
        <v>682525.66557207331</v>
      </c>
      <c r="X404" s="49">
        <v>561497.22752954077</v>
      </c>
      <c r="Y404" s="49">
        <v>490012.36880060885</v>
      </c>
      <c r="Z404" s="49">
        <v>700997.9801849603</v>
      </c>
      <c r="AA404" s="49">
        <v>762356.90522822866</v>
      </c>
      <c r="AB404" s="49">
        <v>714820.15598505631</v>
      </c>
    </row>
    <row r="405" spans="1:28" x14ac:dyDescent="0.2">
      <c r="A405" s="124"/>
      <c r="B405" s="126"/>
      <c r="C405" s="127"/>
      <c r="D405" s="48" t="s">
        <v>51</v>
      </c>
      <c r="E405" s="49">
        <v>3778.156089411581</v>
      </c>
      <c r="F405" s="49">
        <v>4419.357858383838</v>
      </c>
      <c r="G405" s="49">
        <v>4867.0466472187591</v>
      </c>
      <c r="H405" s="49">
        <v>4413.4082242777831</v>
      </c>
      <c r="I405" s="50">
        <v>3881.5104191292462</v>
      </c>
      <c r="J405" s="49">
        <v>4003.5514605235662</v>
      </c>
      <c r="K405" s="49">
        <v>3652.3397370219755</v>
      </c>
      <c r="L405" s="49">
        <v>4329.727410682045</v>
      </c>
      <c r="M405" s="49">
        <v>4699.2620932449317</v>
      </c>
      <c r="N405" s="49">
        <v>4034.3181952571767</v>
      </c>
      <c r="O405" s="49">
        <v>4637.3928933468433</v>
      </c>
      <c r="P405" s="49">
        <v>4498.0430898145905</v>
      </c>
      <c r="Q405" s="49">
        <v>3980.2562064529561</v>
      </c>
      <c r="R405" s="49">
        <v>4278.1050803688813</v>
      </c>
      <c r="S405" s="49">
        <v>4269.7350483832661</v>
      </c>
      <c r="T405" s="51">
        <v>4155.4286805731581</v>
      </c>
      <c r="U405" s="50">
        <v>3904.0229345749353</v>
      </c>
      <c r="V405" s="49">
        <v>3899.4546086354776</v>
      </c>
      <c r="W405" s="49">
        <v>4329.3865794376597</v>
      </c>
      <c r="X405" s="49">
        <v>3566.1823829285113</v>
      </c>
      <c r="Y405" s="49">
        <v>3134.9211133754093</v>
      </c>
      <c r="Z405" s="49">
        <v>4519.2667301363308</v>
      </c>
      <c r="AA405" s="49">
        <v>4921.1281176551183</v>
      </c>
      <c r="AB405" s="49">
        <v>4551.5032882303904</v>
      </c>
    </row>
    <row r="406" spans="1:28" x14ac:dyDescent="0.2">
      <c r="A406" s="124"/>
      <c r="B406" s="126"/>
      <c r="C406" s="127"/>
      <c r="D406" s="48" t="s">
        <v>52</v>
      </c>
      <c r="E406" s="49">
        <v>572511.05107301602</v>
      </c>
      <c r="F406" s="49">
        <v>664560.96886890428</v>
      </c>
      <c r="G406" s="49">
        <v>747599.64437181759</v>
      </c>
      <c r="H406" s="49">
        <v>678710.60644906596</v>
      </c>
      <c r="I406" s="50">
        <v>585007.00804720703</v>
      </c>
      <c r="J406" s="49">
        <v>617907.15123571188</v>
      </c>
      <c r="K406" s="49">
        <v>563647.3563391231</v>
      </c>
      <c r="L406" s="49">
        <v>658292.79556831601</v>
      </c>
      <c r="M406" s="49">
        <v>715770.14258209779</v>
      </c>
      <c r="N406" s="49">
        <v>630074.30854353774</v>
      </c>
      <c r="O406" s="49">
        <v>704903.67814973753</v>
      </c>
      <c r="P406" s="49">
        <v>703326.42872422724</v>
      </c>
      <c r="Q406" s="49">
        <v>617767.31154267269</v>
      </c>
      <c r="R406" s="49">
        <v>677309.84690882557</v>
      </c>
      <c r="S406" s="49">
        <v>681721.93212628388</v>
      </c>
      <c r="T406" s="51">
        <v>651215.36385794939</v>
      </c>
      <c r="U406" s="50">
        <v>605023.04754802585</v>
      </c>
      <c r="V406" s="49">
        <v>614120.22352602286</v>
      </c>
      <c r="W406" s="49">
        <v>682525.66557207331</v>
      </c>
      <c r="X406" s="49">
        <v>561497.22752954077</v>
      </c>
      <c r="Y406" s="49">
        <v>490012.36880060885</v>
      </c>
      <c r="Z406" s="49">
        <v>700997.9801849603</v>
      </c>
      <c r="AA406" s="49">
        <v>762356.90522822866</v>
      </c>
      <c r="AB406" s="49">
        <v>714820.15598505631</v>
      </c>
    </row>
    <row r="407" spans="1:28" x14ac:dyDescent="0.2">
      <c r="A407" s="124"/>
      <c r="B407" s="126"/>
      <c r="C407" s="127" t="s">
        <v>60</v>
      </c>
      <c r="D407" s="48" t="s">
        <v>47</v>
      </c>
      <c r="E407" s="49">
        <v>74735.355187851994</v>
      </c>
      <c r="F407" s="49">
        <v>84949.098999373717</v>
      </c>
      <c r="G407" s="49">
        <v>88866.579913153328</v>
      </c>
      <c r="H407" s="49">
        <v>89411.484104416275</v>
      </c>
      <c r="I407" s="50">
        <v>94483.156136920705</v>
      </c>
      <c r="J407" s="49">
        <v>85707.757097349182</v>
      </c>
      <c r="K407" s="49">
        <v>90544.16342961647</v>
      </c>
      <c r="L407" s="49">
        <v>76818.770064778451</v>
      </c>
      <c r="M407" s="49">
        <v>87253.635136119105</v>
      </c>
      <c r="N407" s="49">
        <v>82250.859488732938</v>
      </c>
      <c r="O407" s="49">
        <v>90072.540175624323</v>
      </c>
      <c r="P407" s="49">
        <v>87400.596645954909</v>
      </c>
      <c r="Q407" s="49">
        <v>78442.889298895127</v>
      </c>
      <c r="R407" s="49">
        <v>88574.996360681922</v>
      </c>
      <c r="S407" s="49">
        <v>92792.746701347802</v>
      </c>
      <c r="T407" s="51">
        <v>94090.153817263534</v>
      </c>
      <c r="U407" s="50">
        <v>99967.826694400937</v>
      </c>
      <c r="V407" s="49">
        <v>89068.437053326197</v>
      </c>
      <c r="W407" s="49">
        <v>76561.762472921051</v>
      </c>
      <c r="X407" s="49">
        <v>19977.100714328637</v>
      </c>
      <c r="Y407" s="49">
        <v>54455.683408268887</v>
      </c>
      <c r="Z407" s="49">
        <v>91108.441231847857</v>
      </c>
      <c r="AA407" s="49">
        <v>102971.60778597525</v>
      </c>
      <c r="AB407" s="49">
        <v>91002.125772999512</v>
      </c>
    </row>
    <row r="408" spans="1:28" x14ac:dyDescent="0.2">
      <c r="A408" s="124"/>
      <c r="B408" s="126"/>
      <c r="C408" s="127"/>
      <c r="D408" s="48" t="s">
        <v>48</v>
      </c>
      <c r="E408" s="49">
        <v>0</v>
      </c>
      <c r="F408" s="49">
        <v>0</v>
      </c>
      <c r="G408" s="49">
        <v>0</v>
      </c>
      <c r="H408" s="49">
        <v>0</v>
      </c>
      <c r="I408" s="50">
        <v>0</v>
      </c>
      <c r="J408" s="49">
        <v>0</v>
      </c>
      <c r="K408" s="49">
        <v>0</v>
      </c>
      <c r="L408" s="49">
        <v>0</v>
      </c>
      <c r="M408" s="49">
        <v>0</v>
      </c>
      <c r="N408" s="49">
        <v>0</v>
      </c>
      <c r="O408" s="49">
        <v>0</v>
      </c>
      <c r="P408" s="49">
        <v>0</v>
      </c>
      <c r="Q408" s="49">
        <v>0</v>
      </c>
      <c r="R408" s="49">
        <v>0</v>
      </c>
      <c r="S408" s="49">
        <v>0</v>
      </c>
      <c r="T408" s="51">
        <v>0</v>
      </c>
      <c r="U408" s="50">
        <v>0</v>
      </c>
      <c r="V408" s="49">
        <v>0</v>
      </c>
      <c r="W408" s="49">
        <v>0</v>
      </c>
      <c r="X408" s="49">
        <v>0</v>
      </c>
      <c r="Y408" s="49">
        <v>0</v>
      </c>
      <c r="Z408" s="49">
        <v>0</v>
      </c>
      <c r="AA408" s="49">
        <v>0</v>
      </c>
      <c r="AB408" s="49">
        <v>0</v>
      </c>
    </row>
    <row r="409" spans="1:28" x14ac:dyDescent="0.2">
      <c r="A409" s="124"/>
      <c r="B409" s="126"/>
      <c r="C409" s="127"/>
      <c r="D409" s="48" t="s">
        <v>49</v>
      </c>
      <c r="E409" s="49">
        <v>3484394.6499992944</v>
      </c>
      <c r="F409" s="49">
        <v>3961940.4343240308</v>
      </c>
      <c r="G409" s="49">
        <v>4165978.1245604148</v>
      </c>
      <c r="H409" s="49">
        <v>4117998.5948760719</v>
      </c>
      <c r="I409" s="50">
        <v>4286931.6391441468</v>
      </c>
      <c r="J409" s="49">
        <v>3963763.0534860133</v>
      </c>
      <c r="K409" s="49">
        <v>4209520.3848663913</v>
      </c>
      <c r="L409" s="49">
        <v>3540541.1822727094</v>
      </c>
      <c r="M409" s="49">
        <v>4072370.7716681128</v>
      </c>
      <c r="N409" s="49">
        <v>3832083.4685894973</v>
      </c>
      <c r="O409" s="49">
        <v>4245787.6654312015</v>
      </c>
      <c r="P409" s="49">
        <v>4137111.8340591453</v>
      </c>
      <c r="Q409" s="49">
        <v>3709397.4704549722</v>
      </c>
      <c r="R409" s="49">
        <v>4204375.3022618229</v>
      </c>
      <c r="S409" s="49">
        <v>4405564.7867566105</v>
      </c>
      <c r="T409" s="51">
        <v>4400351.0642152503</v>
      </c>
      <c r="U409" s="50">
        <v>4597271.0208593179</v>
      </c>
      <c r="V409" s="49">
        <v>4183979.5488606822</v>
      </c>
      <c r="W409" s="49">
        <v>3592496.0447855629</v>
      </c>
      <c r="X409" s="49">
        <v>905104.54426354333</v>
      </c>
      <c r="Y409" s="49">
        <v>2592697.9973417283</v>
      </c>
      <c r="Z409" s="49">
        <v>4352153.8788409391</v>
      </c>
      <c r="AA409" s="49">
        <v>4978262.4951671781</v>
      </c>
      <c r="AB409" s="49">
        <v>4376238.0922682201</v>
      </c>
    </row>
    <row r="410" spans="1:28" x14ac:dyDescent="0.2">
      <c r="A410" s="124"/>
      <c r="B410" s="126"/>
      <c r="C410" s="127"/>
      <c r="D410" s="48" t="s">
        <v>50</v>
      </c>
      <c r="E410" s="49">
        <v>0</v>
      </c>
      <c r="F410" s="49">
        <v>0</v>
      </c>
      <c r="G410" s="49">
        <v>0</v>
      </c>
      <c r="H410" s="49">
        <v>0</v>
      </c>
      <c r="I410" s="50">
        <v>0</v>
      </c>
      <c r="J410" s="49">
        <v>0</v>
      </c>
      <c r="K410" s="49">
        <v>0</v>
      </c>
      <c r="L410" s="49">
        <v>0</v>
      </c>
      <c r="M410" s="49">
        <v>0</v>
      </c>
      <c r="N410" s="49">
        <v>0</v>
      </c>
      <c r="O410" s="49">
        <v>0</v>
      </c>
      <c r="P410" s="49">
        <v>0</v>
      </c>
      <c r="Q410" s="49">
        <v>0</v>
      </c>
      <c r="R410" s="49">
        <v>0</v>
      </c>
      <c r="S410" s="49">
        <v>0</v>
      </c>
      <c r="T410" s="51">
        <v>0</v>
      </c>
      <c r="U410" s="50">
        <v>0</v>
      </c>
      <c r="V410" s="49">
        <v>0</v>
      </c>
      <c r="W410" s="49">
        <v>0</v>
      </c>
      <c r="X410" s="49">
        <v>0</v>
      </c>
      <c r="Y410" s="49">
        <v>0</v>
      </c>
      <c r="Z410" s="49">
        <v>0</v>
      </c>
      <c r="AA410" s="49">
        <v>0</v>
      </c>
      <c r="AB410" s="49">
        <v>0</v>
      </c>
    </row>
    <row r="411" spans="1:28" x14ac:dyDescent="0.2">
      <c r="A411" s="124"/>
      <c r="B411" s="126"/>
      <c r="C411" s="127"/>
      <c r="D411" s="48" t="s">
        <v>51</v>
      </c>
      <c r="E411" s="49">
        <v>0</v>
      </c>
      <c r="F411" s="49">
        <v>0</v>
      </c>
      <c r="G411" s="49">
        <v>0</v>
      </c>
      <c r="H411" s="49">
        <v>0</v>
      </c>
      <c r="I411" s="50">
        <v>0</v>
      </c>
      <c r="J411" s="49">
        <v>0</v>
      </c>
      <c r="K411" s="49">
        <v>0</v>
      </c>
      <c r="L411" s="49">
        <v>0</v>
      </c>
      <c r="M411" s="49">
        <v>0</v>
      </c>
      <c r="N411" s="49">
        <v>0</v>
      </c>
      <c r="O411" s="49">
        <v>0</v>
      </c>
      <c r="P411" s="49">
        <v>0</v>
      </c>
      <c r="Q411" s="49">
        <v>0</v>
      </c>
      <c r="R411" s="49">
        <v>0</v>
      </c>
      <c r="S411" s="49">
        <v>0</v>
      </c>
      <c r="T411" s="51">
        <v>0</v>
      </c>
      <c r="U411" s="50">
        <v>0</v>
      </c>
      <c r="V411" s="49">
        <v>0</v>
      </c>
      <c r="W411" s="49">
        <v>0</v>
      </c>
      <c r="X411" s="49">
        <v>0</v>
      </c>
      <c r="Y411" s="49">
        <v>0</v>
      </c>
      <c r="Z411" s="49">
        <v>0</v>
      </c>
      <c r="AA411" s="49">
        <v>0</v>
      </c>
      <c r="AB411" s="49">
        <v>0</v>
      </c>
    </row>
    <row r="412" spans="1:28" x14ac:dyDescent="0.2">
      <c r="A412" s="124"/>
      <c r="B412" s="126"/>
      <c r="C412" s="127"/>
      <c r="D412" s="48" t="s">
        <v>52</v>
      </c>
      <c r="E412" s="49">
        <v>0</v>
      </c>
      <c r="F412" s="49">
        <v>0</v>
      </c>
      <c r="G412" s="49">
        <v>0</v>
      </c>
      <c r="H412" s="49">
        <v>0</v>
      </c>
      <c r="I412" s="50">
        <v>0</v>
      </c>
      <c r="J412" s="49">
        <v>0</v>
      </c>
      <c r="K412" s="49">
        <v>0</v>
      </c>
      <c r="L412" s="49">
        <v>0</v>
      </c>
      <c r="M412" s="49">
        <v>0</v>
      </c>
      <c r="N412" s="49">
        <v>0</v>
      </c>
      <c r="O412" s="49">
        <v>0</v>
      </c>
      <c r="P412" s="49">
        <v>0</v>
      </c>
      <c r="Q412" s="49">
        <v>0</v>
      </c>
      <c r="R412" s="49">
        <v>0</v>
      </c>
      <c r="S412" s="49">
        <v>0</v>
      </c>
      <c r="T412" s="51">
        <v>0</v>
      </c>
      <c r="U412" s="50">
        <v>0</v>
      </c>
      <c r="V412" s="49">
        <v>0</v>
      </c>
      <c r="W412" s="49">
        <v>0</v>
      </c>
      <c r="X412" s="49">
        <v>0</v>
      </c>
      <c r="Y412" s="49">
        <v>0</v>
      </c>
      <c r="Z412" s="49">
        <v>0</v>
      </c>
      <c r="AA412" s="49">
        <v>0</v>
      </c>
      <c r="AB412" s="49">
        <v>0</v>
      </c>
    </row>
    <row r="413" spans="1:28" x14ac:dyDescent="0.2">
      <c r="A413" s="124"/>
      <c r="B413" s="126"/>
      <c r="C413" s="127" t="s">
        <v>61</v>
      </c>
      <c r="D413" s="48" t="s">
        <v>47</v>
      </c>
      <c r="E413" s="49">
        <v>16061.013521349416</v>
      </c>
      <c r="F413" s="49">
        <v>18156.547318133358</v>
      </c>
      <c r="G413" s="49">
        <v>17954.506458540927</v>
      </c>
      <c r="H413" s="49">
        <v>14950.797912936114</v>
      </c>
      <c r="I413" s="50">
        <v>16595.934184228205</v>
      </c>
      <c r="J413" s="49">
        <v>18284.554919078379</v>
      </c>
      <c r="K413" s="49">
        <v>18885.308750088279</v>
      </c>
      <c r="L413" s="49">
        <v>9714.9639860769857</v>
      </c>
      <c r="M413" s="49">
        <v>17553.974865686629</v>
      </c>
      <c r="N413" s="49">
        <v>23447.423799176147</v>
      </c>
      <c r="O413" s="49">
        <v>21132.603959099033</v>
      </c>
      <c r="P413" s="49">
        <v>17389.372413161498</v>
      </c>
      <c r="Q413" s="49">
        <v>19288.44561300048</v>
      </c>
      <c r="R413" s="49">
        <v>18238.026427032612</v>
      </c>
      <c r="S413" s="49">
        <v>17464.373690396347</v>
      </c>
      <c r="T413" s="51">
        <v>17492.013640641886</v>
      </c>
      <c r="U413" s="50">
        <v>18740.433657243873</v>
      </c>
      <c r="V413" s="49">
        <v>18610.358877712988</v>
      </c>
      <c r="W413" s="49">
        <v>20979.234800517443</v>
      </c>
      <c r="X413" s="49">
        <v>17838.45879636423</v>
      </c>
      <c r="Y413" s="49">
        <v>19724.753972934344</v>
      </c>
      <c r="Z413" s="49">
        <v>20298.455152883722</v>
      </c>
      <c r="AA413" s="49">
        <v>19747.655830359086</v>
      </c>
      <c r="AB413" s="49">
        <v>16364.018481876454</v>
      </c>
    </row>
    <row r="414" spans="1:28" x14ac:dyDescent="0.2">
      <c r="A414" s="124"/>
      <c r="B414" s="126"/>
      <c r="C414" s="127"/>
      <c r="D414" s="48" t="s">
        <v>48</v>
      </c>
      <c r="E414" s="49">
        <v>403.92610303207391</v>
      </c>
      <c r="F414" s="49">
        <v>290.72744187182241</v>
      </c>
      <c r="G414" s="49">
        <v>421.05311078371312</v>
      </c>
      <c r="H414" s="49">
        <v>533.65400199800001</v>
      </c>
      <c r="I414" s="50">
        <v>531.52206064147788</v>
      </c>
      <c r="J414" s="49">
        <v>398.4529455395471</v>
      </c>
      <c r="K414" s="49">
        <v>407.00269082192125</v>
      </c>
      <c r="L414" s="49">
        <v>472.66185766051728</v>
      </c>
      <c r="M414" s="49">
        <v>459.00908794429569</v>
      </c>
      <c r="N414" s="49">
        <v>379.99999999999994</v>
      </c>
      <c r="O414" s="49">
        <v>689.9261030320738</v>
      </c>
      <c r="P414" s="49">
        <v>320.93293038066508</v>
      </c>
      <c r="Q414" s="49">
        <v>526.65860010766494</v>
      </c>
      <c r="R414" s="49">
        <v>459.16352749273892</v>
      </c>
      <c r="S414" s="49">
        <v>484.13689421110843</v>
      </c>
      <c r="T414" s="51">
        <v>310.04306533244335</v>
      </c>
      <c r="U414" s="50">
        <v>373.14061839599992</v>
      </c>
      <c r="V414" s="49">
        <v>645.48750309051252</v>
      </c>
      <c r="W414" s="49">
        <v>656.45294553954704</v>
      </c>
      <c r="X414" s="49">
        <v>362.9446621484434</v>
      </c>
      <c r="Y414" s="49">
        <v>538.63051516036955</v>
      </c>
      <c r="Z414" s="49">
        <v>531.49662379199992</v>
      </c>
      <c r="AA414" s="49">
        <v>461.92414304377348</v>
      </c>
      <c r="AB414" s="49">
        <v>327.3606975027389</v>
      </c>
    </row>
    <row r="415" spans="1:28" x14ac:dyDescent="0.2">
      <c r="A415" s="124"/>
      <c r="B415" s="126"/>
      <c r="C415" s="127"/>
      <c r="D415" s="48" t="s">
        <v>49</v>
      </c>
      <c r="E415" s="49">
        <v>3744788.7025886993</v>
      </c>
      <c r="F415" s="49">
        <v>4428955.610595814</v>
      </c>
      <c r="G415" s="49">
        <v>4327473.6148203416</v>
      </c>
      <c r="H415" s="49">
        <v>3473545.7512537474</v>
      </c>
      <c r="I415" s="50">
        <v>4097547.1755070263</v>
      </c>
      <c r="J415" s="49">
        <v>4384473.3199215969</v>
      </c>
      <c r="K415" s="49">
        <v>4334225.7762132687</v>
      </c>
      <c r="L415" s="49">
        <v>2635365.6416654186</v>
      </c>
      <c r="M415" s="49">
        <v>4396923.8959441138</v>
      </c>
      <c r="N415" s="49">
        <v>5588378.4530274663</v>
      </c>
      <c r="O415" s="49">
        <v>5112829.4927994981</v>
      </c>
      <c r="P415" s="49">
        <v>4464752.7385928361</v>
      </c>
      <c r="Q415" s="49">
        <v>4848977.3441700842</v>
      </c>
      <c r="R415" s="49">
        <v>4789869.2115380745</v>
      </c>
      <c r="S415" s="49">
        <v>4578605.4266566848</v>
      </c>
      <c r="T415" s="51">
        <v>4287186.0022192253</v>
      </c>
      <c r="U415" s="50">
        <v>4535034.7152097737</v>
      </c>
      <c r="V415" s="49">
        <v>4449108.0212729312</v>
      </c>
      <c r="W415" s="49">
        <v>5249607.5829045856</v>
      </c>
      <c r="X415" s="49">
        <v>4943365.7603133284</v>
      </c>
      <c r="Y415" s="49">
        <v>4960411.966833991</v>
      </c>
      <c r="Z415" s="49">
        <v>5214098.8965103012</v>
      </c>
      <c r="AA415" s="49">
        <v>4978935.1740790866</v>
      </c>
      <c r="AB415" s="49">
        <v>4491599.3154470399</v>
      </c>
    </row>
    <row r="416" spans="1:28" x14ac:dyDescent="0.2">
      <c r="A416" s="124"/>
      <c r="B416" s="126"/>
      <c r="C416" s="127"/>
      <c r="D416" s="48" t="s">
        <v>50</v>
      </c>
      <c r="E416" s="49">
        <v>71774.127140882396</v>
      </c>
      <c r="F416" s="49">
        <v>66547.678670696943</v>
      </c>
      <c r="G416" s="49">
        <v>77630.189844264518</v>
      </c>
      <c r="H416" s="49">
        <v>83034.299183215437</v>
      </c>
      <c r="I416" s="50">
        <v>114708.71288547118</v>
      </c>
      <c r="J416" s="49">
        <v>89307.577500224696</v>
      </c>
      <c r="K416" s="49">
        <v>91228.029171267961</v>
      </c>
      <c r="L416" s="49">
        <v>101857.85742080167</v>
      </c>
      <c r="M416" s="49">
        <v>89760.224484374121</v>
      </c>
      <c r="N416" s="49">
        <v>103669.79999999997</v>
      </c>
      <c r="O416" s="49">
        <v>144870.5384867164</v>
      </c>
      <c r="P416" s="49">
        <v>75464.313711492097</v>
      </c>
      <c r="Q416" s="49">
        <v>104185.92839573414</v>
      </c>
      <c r="R416" s="49">
        <v>94647.658487199122</v>
      </c>
      <c r="S416" s="49">
        <v>103882.68213061086</v>
      </c>
      <c r="T416" s="51">
        <v>85326.107216196368</v>
      </c>
      <c r="U416" s="50">
        <v>123913.21801722041</v>
      </c>
      <c r="V416" s="49">
        <v>166856.89546649874</v>
      </c>
      <c r="W416" s="49">
        <v>150722.85069227483</v>
      </c>
      <c r="X416" s="49">
        <v>94362.527086481045</v>
      </c>
      <c r="Y416" s="49">
        <v>151402.76980934344</v>
      </c>
      <c r="Z416" s="49">
        <v>132215.08361021095</v>
      </c>
      <c r="AA416" s="49">
        <v>150844.01220337924</v>
      </c>
      <c r="AB416" s="49">
        <v>82327.465800050937</v>
      </c>
    </row>
    <row r="417" spans="1:28" x14ac:dyDescent="0.2">
      <c r="A417" s="124"/>
      <c r="B417" s="126"/>
      <c r="C417" s="127"/>
      <c r="D417" s="48" t="s">
        <v>51</v>
      </c>
      <c r="E417" s="49">
        <v>403.92610303207391</v>
      </c>
      <c r="F417" s="49">
        <v>290.72744187182241</v>
      </c>
      <c r="G417" s="49">
        <v>421.05311078371312</v>
      </c>
      <c r="H417" s="49">
        <v>533.65400199800001</v>
      </c>
      <c r="I417" s="50">
        <v>531.52206064147788</v>
      </c>
      <c r="J417" s="49">
        <v>398.4529455395471</v>
      </c>
      <c r="K417" s="49">
        <v>407.00269082192125</v>
      </c>
      <c r="L417" s="49">
        <v>472.66185766051728</v>
      </c>
      <c r="M417" s="49">
        <v>459.00908794429569</v>
      </c>
      <c r="N417" s="49">
        <v>379.99999999999994</v>
      </c>
      <c r="O417" s="49">
        <v>689.9261030320738</v>
      </c>
      <c r="P417" s="49">
        <v>320.93293038066508</v>
      </c>
      <c r="Q417" s="49">
        <v>526.65860010766494</v>
      </c>
      <c r="R417" s="49">
        <v>459.16352749273892</v>
      </c>
      <c r="S417" s="49">
        <v>484.13689421110843</v>
      </c>
      <c r="T417" s="51">
        <v>310.04306533244335</v>
      </c>
      <c r="U417" s="50">
        <v>373.14061839599992</v>
      </c>
      <c r="V417" s="49">
        <v>645.48750309051252</v>
      </c>
      <c r="W417" s="49">
        <v>656.45294553954704</v>
      </c>
      <c r="X417" s="49">
        <v>362.9446621484434</v>
      </c>
      <c r="Y417" s="49">
        <v>538.63051516036955</v>
      </c>
      <c r="Z417" s="49">
        <v>531.49662379199992</v>
      </c>
      <c r="AA417" s="49">
        <v>461.92414304377348</v>
      </c>
      <c r="AB417" s="49">
        <v>327.3606975027389</v>
      </c>
    </row>
    <row r="418" spans="1:28" x14ac:dyDescent="0.2">
      <c r="A418" s="124"/>
      <c r="B418" s="126"/>
      <c r="C418" s="127"/>
      <c r="D418" s="48" t="s">
        <v>52</v>
      </c>
      <c r="E418" s="49">
        <v>71774.127140882396</v>
      </c>
      <c r="F418" s="49">
        <v>66547.678670696943</v>
      </c>
      <c r="G418" s="49">
        <v>77630.189844264518</v>
      </c>
      <c r="H418" s="49">
        <v>83034.299183215437</v>
      </c>
      <c r="I418" s="50">
        <v>114708.71288547118</v>
      </c>
      <c r="J418" s="49">
        <v>89307.577500224696</v>
      </c>
      <c r="K418" s="49">
        <v>91228.029171267961</v>
      </c>
      <c r="L418" s="49">
        <v>101857.85742080167</v>
      </c>
      <c r="M418" s="49">
        <v>89760.224484374121</v>
      </c>
      <c r="N418" s="49">
        <v>103669.79999999997</v>
      </c>
      <c r="O418" s="49">
        <v>144870.5384867164</v>
      </c>
      <c r="P418" s="49">
        <v>75464.313711492097</v>
      </c>
      <c r="Q418" s="49">
        <v>104185.92839573414</v>
      </c>
      <c r="R418" s="49">
        <v>94647.658487199122</v>
      </c>
      <c r="S418" s="49">
        <v>103882.68213061086</v>
      </c>
      <c r="T418" s="51">
        <v>85326.107216196368</v>
      </c>
      <c r="U418" s="50">
        <v>123913.21801722041</v>
      </c>
      <c r="V418" s="49">
        <v>166856.89546649874</v>
      </c>
      <c r="W418" s="49">
        <v>150722.85069227483</v>
      </c>
      <c r="X418" s="49">
        <v>94362.527086481045</v>
      </c>
      <c r="Y418" s="49">
        <v>151402.76980934344</v>
      </c>
      <c r="Z418" s="49">
        <v>132215.08361021095</v>
      </c>
      <c r="AA418" s="49">
        <v>150844.01220337924</v>
      </c>
      <c r="AB418" s="49">
        <v>82327.465800050937</v>
      </c>
    </row>
    <row r="419" spans="1:28" x14ac:dyDescent="0.2">
      <c r="A419" s="124"/>
      <c r="B419" s="126"/>
      <c r="C419" s="127" t="s">
        <v>62</v>
      </c>
      <c r="D419" s="48" t="s">
        <v>47</v>
      </c>
      <c r="E419" s="49">
        <v>110742.41930932172</v>
      </c>
      <c r="F419" s="49">
        <v>120821.11368032981</v>
      </c>
      <c r="G419" s="49">
        <v>124762.84813104369</v>
      </c>
      <c r="H419" s="49">
        <v>98313.459771538139</v>
      </c>
      <c r="I419" s="50">
        <v>99617.141242029713</v>
      </c>
      <c r="J419" s="49">
        <v>121999.55344575676</v>
      </c>
      <c r="K419" s="49">
        <v>132819.59902530757</v>
      </c>
      <c r="L419" s="49">
        <v>120642.3956024162</v>
      </c>
      <c r="M419" s="49">
        <v>138515.40220229205</v>
      </c>
      <c r="N419" s="49">
        <v>125698.78614492451</v>
      </c>
      <c r="O419" s="49">
        <v>129787.7379285979</v>
      </c>
      <c r="P419" s="49">
        <v>127695.59540332473</v>
      </c>
      <c r="Q419" s="49">
        <v>117747.04696817705</v>
      </c>
      <c r="R419" s="49">
        <v>125002.65298562407</v>
      </c>
      <c r="S419" s="49">
        <v>124645.22671481443</v>
      </c>
      <c r="T419" s="51">
        <v>103496.25715246158</v>
      </c>
      <c r="U419" s="50">
        <v>101861.78297503587</v>
      </c>
      <c r="V419" s="49">
        <v>124683.99688521368</v>
      </c>
      <c r="W419" s="49">
        <v>122885.23365870265</v>
      </c>
      <c r="X419" s="49">
        <v>102627.59062898609</v>
      </c>
      <c r="Y419" s="49">
        <v>120605.71237983738</v>
      </c>
      <c r="Z419" s="49">
        <v>138644.69455232788</v>
      </c>
      <c r="AA419" s="49">
        <v>139604.94189307088</v>
      </c>
      <c r="AB419" s="49">
        <v>127662.77214770638</v>
      </c>
    </row>
    <row r="420" spans="1:28" x14ac:dyDescent="0.2">
      <c r="A420" s="124"/>
      <c r="B420" s="126"/>
      <c r="C420" s="127"/>
      <c r="D420" s="48" t="s">
        <v>48</v>
      </c>
      <c r="E420" s="49">
        <v>0</v>
      </c>
      <c r="F420" s="49">
        <v>0</v>
      </c>
      <c r="G420" s="49">
        <v>0</v>
      </c>
      <c r="H420" s="49">
        <v>0</v>
      </c>
      <c r="I420" s="50">
        <v>0</v>
      </c>
      <c r="J420" s="49">
        <v>0</v>
      </c>
      <c r="K420" s="49">
        <v>0</v>
      </c>
      <c r="L420" s="49">
        <v>0</v>
      </c>
      <c r="M420" s="49">
        <v>0</v>
      </c>
      <c r="N420" s="49">
        <v>0</v>
      </c>
      <c r="O420" s="49">
        <v>0</v>
      </c>
      <c r="P420" s="49">
        <v>0</v>
      </c>
      <c r="Q420" s="49">
        <v>0</v>
      </c>
      <c r="R420" s="49">
        <v>0</v>
      </c>
      <c r="S420" s="49">
        <v>0</v>
      </c>
      <c r="T420" s="51">
        <v>0</v>
      </c>
      <c r="U420" s="50">
        <v>0</v>
      </c>
      <c r="V420" s="49">
        <v>0</v>
      </c>
      <c r="W420" s="49">
        <v>0</v>
      </c>
      <c r="X420" s="49">
        <v>0</v>
      </c>
      <c r="Y420" s="49">
        <v>0</v>
      </c>
      <c r="Z420" s="49">
        <v>0</v>
      </c>
      <c r="AA420" s="49">
        <v>0</v>
      </c>
      <c r="AB420" s="49">
        <v>0</v>
      </c>
    </row>
    <row r="421" spans="1:28" x14ac:dyDescent="0.2">
      <c r="A421" s="124"/>
      <c r="B421" s="126"/>
      <c r="C421" s="127"/>
      <c r="D421" s="48" t="s">
        <v>49</v>
      </c>
      <c r="E421" s="49">
        <v>8526091.8860463537</v>
      </c>
      <c r="F421" s="49">
        <v>9391465.0746275745</v>
      </c>
      <c r="G421" s="49">
        <v>9775095.0373889096</v>
      </c>
      <c r="H421" s="49">
        <v>7469946.7642930532</v>
      </c>
      <c r="I421" s="50">
        <v>7370670.8294514352</v>
      </c>
      <c r="J421" s="49">
        <v>9083504.8576320782</v>
      </c>
      <c r="K421" s="49">
        <v>9896488.1982644815</v>
      </c>
      <c r="L421" s="49">
        <v>8965193.0465849824</v>
      </c>
      <c r="M421" s="49">
        <v>10457120.799079392</v>
      </c>
      <c r="N421" s="49">
        <v>9525681.2316081598</v>
      </c>
      <c r="O421" s="49">
        <v>10065345.736290546</v>
      </c>
      <c r="P421" s="49">
        <v>9977062.9880013019</v>
      </c>
      <c r="Q421" s="49">
        <v>9246454.2894876804</v>
      </c>
      <c r="R421" s="49">
        <v>9928036.9290359914</v>
      </c>
      <c r="S421" s="49">
        <v>9883248.9929364119</v>
      </c>
      <c r="T421" s="51">
        <v>8012638.6918153977</v>
      </c>
      <c r="U421" s="50">
        <v>7697054.7800040934</v>
      </c>
      <c r="V421" s="49">
        <v>9439351.2734249998</v>
      </c>
      <c r="W421" s="49">
        <v>9407450.0425799415</v>
      </c>
      <c r="X421" s="49">
        <v>8228014.27973013</v>
      </c>
      <c r="Y421" s="49">
        <v>9487596.0085081365</v>
      </c>
      <c r="Z421" s="49">
        <v>10771184.348912634</v>
      </c>
      <c r="AA421" s="49">
        <v>10935709.733157607</v>
      </c>
      <c r="AB421" s="49">
        <v>10057119.490392223</v>
      </c>
    </row>
    <row r="422" spans="1:28" x14ac:dyDescent="0.2">
      <c r="A422" s="124"/>
      <c r="B422" s="126"/>
      <c r="C422" s="127"/>
      <c r="D422" s="48" t="s">
        <v>50</v>
      </c>
      <c r="E422" s="49">
        <v>0</v>
      </c>
      <c r="F422" s="49">
        <v>0</v>
      </c>
      <c r="G422" s="49">
        <v>0</v>
      </c>
      <c r="H422" s="49">
        <v>0</v>
      </c>
      <c r="I422" s="50">
        <v>0</v>
      </c>
      <c r="J422" s="49">
        <v>0</v>
      </c>
      <c r="K422" s="49">
        <v>0</v>
      </c>
      <c r="L422" s="49">
        <v>0</v>
      </c>
      <c r="M422" s="49">
        <v>0</v>
      </c>
      <c r="N422" s="49">
        <v>0</v>
      </c>
      <c r="O422" s="49">
        <v>0</v>
      </c>
      <c r="P422" s="49">
        <v>0</v>
      </c>
      <c r="Q422" s="49">
        <v>0</v>
      </c>
      <c r="R422" s="49">
        <v>0</v>
      </c>
      <c r="S422" s="49">
        <v>0</v>
      </c>
      <c r="T422" s="51">
        <v>0</v>
      </c>
      <c r="U422" s="50">
        <v>0</v>
      </c>
      <c r="V422" s="49">
        <v>0</v>
      </c>
      <c r="W422" s="49">
        <v>0</v>
      </c>
      <c r="X422" s="49">
        <v>0</v>
      </c>
      <c r="Y422" s="49">
        <v>0</v>
      </c>
      <c r="Z422" s="49">
        <v>0</v>
      </c>
      <c r="AA422" s="49">
        <v>0</v>
      </c>
      <c r="AB422" s="49">
        <v>0</v>
      </c>
    </row>
    <row r="423" spans="1:28" x14ac:dyDescent="0.2">
      <c r="A423" s="124"/>
      <c r="B423" s="126"/>
      <c r="C423" s="127"/>
      <c r="D423" s="48" t="s">
        <v>51</v>
      </c>
      <c r="E423" s="49">
        <v>0</v>
      </c>
      <c r="F423" s="49">
        <v>0</v>
      </c>
      <c r="G423" s="49">
        <v>0</v>
      </c>
      <c r="H423" s="49">
        <v>0</v>
      </c>
      <c r="I423" s="50">
        <v>0</v>
      </c>
      <c r="J423" s="49">
        <v>0</v>
      </c>
      <c r="K423" s="49">
        <v>0</v>
      </c>
      <c r="L423" s="49">
        <v>0</v>
      </c>
      <c r="M423" s="49">
        <v>0</v>
      </c>
      <c r="N423" s="49">
        <v>0</v>
      </c>
      <c r="O423" s="49">
        <v>0</v>
      </c>
      <c r="P423" s="49">
        <v>0</v>
      </c>
      <c r="Q423" s="49">
        <v>0</v>
      </c>
      <c r="R423" s="49">
        <v>0</v>
      </c>
      <c r="S423" s="49">
        <v>0</v>
      </c>
      <c r="T423" s="51">
        <v>0</v>
      </c>
      <c r="U423" s="50">
        <v>0</v>
      </c>
      <c r="V423" s="49">
        <v>0</v>
      </c>
      <c r="W423" s="49">
        <v>0</v>
      </c>
      <c r="X423" s="49">
        <v>0</v>
      </c>
      <c r="Y423" s="49">
        <v>0</v>
      </c>
      <c r="Z423" s="49">
        <v>0</v>
      </c>
      <c r="AA423" s="49">
        <v>0</v>
      </c>
      <c r="AB423" s="49">
        <v>0</v>
      </c>
    </row>
    <row r="424" spans="1:28" x14ac:dyDescent="0.2">
      <c r="A424" s="124"/>
      <c r="B424" s="126"/>
      <c r="C424" s="127"/>
      <c r="D424" s="48" t="s">
        <v>52</v>
      </c>
      <c r="E424" s="49">
        <v>0</v>
      </c>
      <c r="F424" s="49">
        <v>0</v>
      </c>
      <c r="G424" s="49">
        <v>0</v>
      </c>
      <c r="H424" s="49">
        <v>0</v>
      </c>
      <c r="I424" s="50">
        <v>0</v>
      </c>
      <c r="J424" s="49">
        <v>0</v>
      </c>
      <c r="K424" s="49">
        <v>0</v>
      </c>
      <c r="L424" s="49">
        <v>0</v>
      </c>
      <c r="M424" s="49">
        <v>0</v>
      </c>
      <c r="N424" s="49">
        <v>0</v>
      </c>
      <c r="O424" s="49">
        <v>0</v>
      </c>
      <c r="P424" s="49">
        <v>0</v>
      </c>
      <c r="Q424" s="49">
        <v>0</v>
      </c>
      <c r="R424" s="49">
        <v>0</v>
      </c>
      <c r="S424" s="49">
        <v>0</v>
      </c>
      <c r="T424" s="51">
        <v>0</v>
      </c>
      <c r="U424" s="50">
        <v>0</v>
      </c>
      <c r="V424" s="49">
        <v>0</v>
      </c>
      <c r="W424" s="49">
        <v>0</v>
      </c>
      <c r="X424" s="49">
        <v>0</v>
      </c>
      <c r="Y424" s="49">
        <v>0</v>
      </c>
      <c r="Z424" s="49">
        <v>0</v>
      </c>
      <c r="AA424" s="49">
        <v>0</v>
      </c>
      <c r="AB424" s="49">
        <v>0</v>
      </c>
    </row>
    <row r="425" spans="1:28" x14ac:dyDescent="0.2">
      <c r="A425" s="124"/>
      <c r="B425" s="126"/>
      <c r="C425" s="127" t="s">
        <v>63</v>
      </c>
      <c r="D425" s="48" t="s">
        <v>47</v>
      </c>
      <c r="E425" s="49">
        <v>71447.59736378683</v>
      </c>
      <c r="F425" s="49">
        <v>79307.001801685052</v>
      </c>
      <c r="G425" s="49">
        <v>80231.08330062915</v>
      </c>
      <c r="H425" s="49">
        <v>60532.971457078354</v>
      </c>
      <c r="I425" s="50">
        <v>67917.797143671327</v>
      </c>
      <c r="J425" s="49">
        <v>75696.370811917935</v>
      </c>
      <c r="K425" s="49">
        <v>81536.091437518931</v>
      </c>
      <c r="L425" s="49">
        <v>67522.685731706501</v>
      </c>
      <c r="M425" s="49">
        <v>83531.790578382788</v>
      </c>
      <c r="N425" s="49">
        <v>76084.703573885592</v>
      </c>
      <c r="O425" s="49">
        <v>87604.965643504489</v>
      </c>
      <c r="P425" s="49">
        <v>87153.691797987951</v>
      </c>
      <c r="Q425" s="49">
        <v>79878.872631865393</v>
      </c>
      <c r="R425" s="49">
        <v>86816.325338990369</v>
      </c>
      <c r="S425" s="49">
        <v>86776.192275897949</v>
      </c>
      <c r="T425" s="51">
        <v>67271.408662307455</v>
      </c>
      <c r="U425" s="50">
        <v>73591.392234203842</v>
      </c>
      <c r="V425" s="49">
        <v>81764.890813648424</v>
      </c>
      <c r="W425" s="49">
        <v>75968.278546127214</v>
      </c>
      <c r="X425" s="49">
        <v>52511.309251637023</v>
      </c>
      <c r="Y425" s="49">
        <v>65354.132170096389</v>
      </c>
      <c r="Z425" s="49">
        <v>78481.54880429375</v>
      </c>
      <c r="AA425" s="49">
        <v>85216.899431876955</v>
      </c>
      <c r="AB425" s="49">
        <v>72997.759324617829</v>
      </c>
    </row>
    <row r="426" spans="1:28" x14ac:dyDescent="0.2">
      <c r="A426" s="124"/>
      <c r="B426" s="126"/>
      <c r="C426" s="127"/>
      <c r="D426" s="48" t="s">
        <v>48</v>
      </c>
      <c r="E426" s="49">
        <v>25758.758649234536</v>
      </c>
      <c r="F426" s="49">
        <v>27643.424792994752</v>
      </c>
      <c r="G426" s="49">
        <v>29602.144370045651</v>
      </c>
      <c r="H426" s="49">
        <v>23189.296958190011</v>
      </c>
      <c r="I426" s="50">
        <v>26650.032439217131</v>
      </c>
      <c r="J426" s="49">
        <v>26506.869824791673</v>
      </c>
      <c r="K426" s="49">
        <v>24402.120401830551</v>
      </c>
      <c r="L426" s="49">
        <v>23717.140865350906</v>
      </c>
      <c r="M426" s="49">
        <v>28309.144875923812</v>
      </c>
      <c r="N426" s="49">
        <v>24053.488275698517</v>
      </c>
      <c r="O426" s="49">
        <v>27724.005677745612</v>
      </c>
      <c r="P426" s="49">
        <v>27700.483957059012</v>
      </c>
      <c r="Q426" s="49">
        <v>26716.79654152627</v>
      </c>
      <c r="R426" s="49">
        <v>27092.443089888919</v>
      </c>
      <c r="S426" s="49">
        <v>27351.8429679853</v>
      </c>
      <c r="T426" s="51">
        <v>21659.005258653764</v>
      </c>
      <c r="U426" s="50">
        <v>28334.943718969971</v>
      </c>
      <c r="V426" s="49">
        <v>24821.286453389243</v>
      </c>
      <c r="W426" s="49">
        <v>24832.006124905864</v>
      </c>
      <c r="X426" s="49">
        <v>22202.88724140864</v>
      </c>
      <c r="Y426" s="49">
        <v>22271.145789256356</v>
      </c>
      <c r="Z426" s="49">
        <v>27584.416165880415</v>
      </c>
      <c r="AA426" s="49">
        <v>28815.720707727862</v>
      </c>
      <c r="AB426" s="49">
        <v>23275.252263999995</v>
      </c>
    </row>
    <row r="427" spans="1:28" x14ac:dyDescent="0.2">
      <c r="A427" s="124"/>
      <c r="B427" s="126"/>
      <c r="C427" s="127"/>
      <c r="D427" s="48" t="s">
        <v>49</v>
      </c>
      <c r="E427" s="49">
        <v>11676105.733576467</v>
      </c>
      <c r="F427" s="49">
        <v>12744215.649945792</v>
      </c>
      <c r="G427" s="49">
        <v>13300494.115176233</v>
      </c>
      <c r="H427" s="49">
        <v>9676550.7419217676</v>
      </c>
      <c r="I427" s="50">
        <v>9691931.2255136687</v>
      </c>
      <c r="J427" s="49">
        <v>11573778.283098977</v>
      </c>
      <c r="K427" s="49">
        <v>12074871.010476278</v>
      </c>
      <c r="L427" s="49">
        <v>10933675.360158274</v>
      </c>
      <c r="M427" s="49">
        <v>13425160.487971254</v>
      </c>
      <c r="N427" s="49">
        <v>11927320.38838321</v>
      </c>
      <c r="O427" s="49">
        <v>13013067.227508401</v>
      </c>
      <c r="P427" s="49">
        <v>13136301.407268712</v>
      </c>
      <c r="Q427" s="49">
        <v>12176035.605451511</v>
      </c>
      <c r="R427" s="49">
        <v>13222216.506077837</v>
      </c>
      <c r="S427" s="49">
        <v>13050437.239994504</v>
      </c>
      <c r="T427" s="51">
        <v>10915979.386802953</v>
      </c>
      <c r="U427" s="50">
        <v>9667073.3445083145</v>
      </c>
      <c r="V427" s="49">
        <v>11609270.771603227</v>
      </c>
      <c r="W427" s="49">
        <v>12784550.591149593</v>
      </c>
      <c r="X427" s="49">
        <v>15397218.95621792</v>
      </c>
      <c r="Y427" s="49">
        <v>16918775.544094611</v>
      </c>
      <c r="Z427" s="49">
        <v>20456680.084575556</v>
      </c>
      <c r="AA427" s="49">
        <v>21469454.342066139</v>
      </c>
      <c r="AB427" s="49">
        <v>20399543.619793855</v>
      </c>
    </row>
    <row r="428" spans="1:28" x14ac:dyDescent="0.2">
      <c r="A428" s="124"/>
      <c r="B428" s="126"/>
      <c r="C428" s="127"/>
      <c r="D428" s="48" t="s">
        <v>50</v>
      </c>
      <c r="E428" s="49">
        <v>1915171.681821197</v>
      </c>
      <c r="F428" s="49">
        <v>2011077.1219411537</v>
      </c>
      <c r="G428" s="49">
        <v>2195103.7000597697</v>
      </c>
      <c r="H428" s="49">
        <v>1673676.0358740608</v>
      </c>
      <c r="I428" s="50">
        <v>1879901.1314368092</v>
      </c>
      <c r="J428" s="49">
        <v>1895257.6028386292</v>
      </c>
      <c r="K428" s="49">
        <v>1734417.784375902</v>
      </c>
      <c r="L428" s="49">
        <v>1700618.4198439291</v>
      </c>
      <c r="M428" s="49">
        <v>2052134.2840251944</v>
      </c>
      <c r="N428" s="49">
        <v>1805615.7715534111</v>
      </c>
      <c r="O428" s="49">
        <v>2039623.2254029776</v>
      </c>
      <c r="P428" s="49">
        <v>2034414.6038046693</v>
      </c>
      <c r="Q428" s="49">
        <v>1863614.6850210705</v>
      </c>
      <c r="R428" s="49">
        <v>1949916.8890338989</v>
      </c>
      <c r="S428" s="49">
        <v>2008075.6619966775</v>
      </c>
      <c r="T428" s="51">
        <v>1593469.7385963758</v>
      </c>
      <c r="U428" s="50">
        <v>2010431.2462617769</v>
      </c>
      <c r="V428" s="49">
        <v>1796105.6214269206</v>
      </c>
      <c r="W428" s="49">
        <v>1895355.0770724288</v>
      </c>
      <c r="X428" s="49">
        <v>1521629.5981605626</v>
      </c>
      <c r="Y428" s="49">
        <v>1479433.6795697364</v>
      </c>
      <c r="Z428" s="49">
        <v>1854929.7492915762</v>
      </c>
      <c r="AA428" s="49">
        <v>2109867.0426653945</v>
      </c>
      <c r="AB428" s="49">
        <v>1763190.4415295005</v>
      </c>
    </row>
    <row r="429" spans="1:28" x14ac:dyDescent="0.2">
      <c r="A429" s="124"/>
      <c r="B429" s="126"/>
      <c r="C429" s="127"/>
      <c r="D429" s="48" t="s">
        <v>51</v>
      </c>
      <c r="E429" s="49">
        <v>25758.758649234536</v>
      </c>
      <c r="F429" s="49">
        <v>27643.424792994752</v>
      </c>
      <c r="G429" s="49">
        <v>29602.144370045651</v>
      </c>
      <c r="H429" s="49">
        <v>23189.296958190011</v>
      </c>
      <c r="I429" s="50">
        <v>26650.032439217131</v>
      </c>
      <c r="J429" s="49">
        <v>26506.869824791673</v>
      </c>
      <c r="K429" s="49">
        <v>24402.120401830551</v>
      </c>
      <c r="L429" s="49">
        <v>23717.140865350906</v>
      </c>
      <c r="M429" s="49">
        <v>28309.144875923812</v>
      </c>
      <c r="N429" s="49">
        <v>24053.488275698517</v>
      </c>
      <c r="O429" s="49">
        <v>27724.005677745612</v>
      </c>
      <c r="P429" s="49">
        <v>27700.483957059012</v>
      </c>
      <c r="Q429" s="49">
        <v>26716.79654152627</v>
      </c>
      <c r="R429" s="49">
        <v>27092.443089888919</v>
      </c>
      <c r="S429" s="49">
        <v>27351.8429679853</v>
      </c>
      <c r="T429" s="51">
        <v>21659.005258653764</v>
      </c>
      <c r="U429" s="50">
        <v>28334.943718969971</v>
      </c>
      <c r="V429" s="49">
        <v>24821.286453389243</v>
      </c>
      <c r="W429" s="49">
        <v>24832.006124905864</v>
      </c>
      <c r="X429" s="49">
        <v>22202.88724140864</v>
      </c>
      <c r="Y429" s="49">
        <v>22271.145789256356</v>
      </c>
      <c r="Z429" s="49">
        <v>27584.416165880415</v>
      </c>
      <c r="AA429" s="49">
        <v>28815.720707727862</v>
      </c>
      <c r="AB429" s="49">
        <v>23275.252263999995</v>
      </c>
    </row>
    <row r="430" spans="1:28" x14ac:dyDescent="0.2">
      <c r="A430" s="124"/>
      <c r="B430" s="126"/>
      <c r="C430" s="127"/>
      <c r="D430" s="48" t="s">
        <v>52</v>
      </c>
      <c r="E430" s="49">
        <v>1915171.681821197</v>
      </c>
      <c r="F430" s="49">
        <v>2011077.1219411537</v>
      </c>
      <c r="G430" s="49">
        <v>2195103.7000597697</v>
      </c>
      <c r="H430" s="49">
        <v>1673676.0358740608</v>
      </c>
      <c r="I430" s="50">
        <v>1879901.1314368092</v>
      </c>
      <c r="J430" s="49">
        <v>1895257.6028386292</v>
      </c>
      <c r="K430" s="49">
        <v>1734417.784375902</v>
      </c>
      <c r="L430" s="49">
        <v>1700618.4198439291</v>
      </c>
      <c r="M430" s="49">
        <v>2052134.2840251944</v>
      </c>
      <c r="N430" s="49">
        <v>1805615.7715534111</v>
      </c>
      <c r="O430" s="49">
        <v>2039623.2254029776</v>
      </c>
      <c r="P430" s="49">
        <v>2034414.6038046693</v>
      </c>
      <c r="Q430" s="49">
        <v>1863614.6850210705</v>
      </c>
      <c r="R430" s="49">
        <v>1949916.8890338989</v>
      </c>
      <c r="S430" s="49">
        <v>2008075.6619966775</v>
      </c>
      <c r="T430" s="51">
        <v>1593469.7385963758</v>
      </c>
      <c r="U430" s="50">
        <v>2010431.2462617769</v>
      </c>
      <c r="V430" s="49">
        <v>1796105.6214269206</v>
      </c>
      <c r="W430" s="49">
        <v>1895355.0770724288</v>
      </c>
      <c r="X430" s="49">
        <v>1521629.5981605626</v>
      </c>
      <c r="Y430" s="49">
        <v>1479433.6795697364</v>
      </c>
      <c r="Z430" s="49">
        <v>1854929.7492915762</v>
      </c>
      <c r="AA430" s="49">
        <v>2109867.0426653945</v>
      </c>
      <c r="AB430" s="49">
        <v>1763190.4415295005</v>
      </c>
    </row>
    <row r="431" spans="1:28" x14ac:dyDescent="0.2">
      <c r="A431" s="124"/>
      <c r="B431" s="126"/>
      <c r="C431" s="127" t="s">
        <v>11</v>
      </c>
      <c r="D431" s="48" t="s">
        <v>47</v>
      </c>
      <c r="E431" s="49">
        <v>2998434.8169541918</v>
      </c>
      <c r="F431" s="49">
        <v>3318438.9124263078</v>
      </c>
      <c r="G431" s="49">
        <v>3292113.4686759496</v>
      </c>
      <c r="H431" s="49">
        <v>2776373.2315784232</v>
      </c>
      <c r="I431" s="50">
        <v>2939201.1660164092</v>
      </c>
      <c r="J431" s="49">
        <v>3246649.5787491729</v>
      </c>
      <c r="K431" s="49">
        <v>3421572.291396352</v>
      </c>
      <c r="L431" s="49">
        <v>3160145.0327294711</v>
      </c>
      <c r="M431" s="49">
        <v>3592671.407772941</v>
      </c>
      <c r="N431" s="49">
        <v>3229070.8572563897</v>
      </c>
      <c r="O431" s="49">
        <v>3425181.1483789468</v>
      </c>
      <c r="P431" s="49">
        <v>3500670.5183276623</v>
      </c>
      <c r="Q431" s="49">
        <v>3304471.4559934549</v>
      </c>
      <c r="R431" s="49">
        <v>3437186.4268067386</v>
      </c>
      <c r="S431" s="49">
        <v>3374462.6881439509</v>
      </c>
      <c r="T431" s="51">
        <v>2909505.9348224979</v>
      </c>
      <c r="U431" s="50">
        <v>3076956.8569240151</v>
      </c>
      <c r="V431" s="49">
        <v>3375442.2249581376</v>
      </c>
      <c r="W431" s="49">
        <v>3513328.5032219044</v>
      </c>
      <c r="X431" s="49">
        <v>2938530.6439111396</v>
      </c>
      <c r="Y431" s="49">
        <v>3236266.3995201779</v>
      </c>
      <c r="Z431" s="49">
        <v>3756616.8927724403</v>
      </c>
      <c r="AA431" s="49">
        <v>3692923.9450502656</v>
      </c>
      <c r="AB431" s="49">
        <v>3707325.2928185449</v>
      </c>
    </row>
    <row r="432" spans="1:28" x14ac:dyDescent="0.2">
      <c r="A432" s="124"/>
      <c r="B432" s="126"/>
      <c r="C432" s="127"/>
      <c r="D432" s="48" t="s">
        <v>48</v>
      </c>
      <c r="E432" s="49">
        <v>326049.82400170161</v>
      </c>
      <c r="F432" s="49">
        <v>347010.06687042827</v>
      </c>
      <c r="G432" s="49">
        <v>353566.20457377977</v>
      </c>
      <c r="H432" s="49">
        <v>301423.99165436439</v>
      </c>
      <c r="I432" s="50">
        <v>315034.4411525997</v>
      </c>
      <c r="J432" s="49">
        <v>321713.2264721056</v>
      </c>
      <c r="K432" s="49">
        <v>330160.64548726386</v>
      </c>
      <c r="L432" s="49">
        <v>305818.57773860474</v>
      </c>
      <c r="M432" s="49">
        <v>353330.14103184163</v>
      </c>
      <c r="N432" s="49">
        <v>311347.55472394096</v>
      </c>
      <c r="O432" s="49">
        <v>348247.79773524276</v>
      </c>
      <c r="P432" s="49">
        <v>358113.11639799207</v>
      </c>
      <c r="Q432" s="49">
        <v>333943.3555068167</v>
      </c>
      <c r="R432" s="49">
        <v>351252.17563225987</v>
      </c>
      <c r="S432" s="49">
        <v>332273.0069968123</v>
      </c>
      <c r="T432" s="51">
        <v>307253.14001643442</v>
      </c>
      <c r="U432" s="50">
        <v>316411.19458794518</v>
      </c>
      <c r="V432" s="49">
        <v>321672.82975379657</v>
      </c>
      <c r="W432" s="49">
        <v>355112.7084026566</v>
      </c>
      <c r="X432" s="49">
        <v>245919.28796981365</v>
      </c>
      <c r="Y432" s="49">
        <v>267770.30591789295</v>
      </c>
      <c r="Z432" s="49">
        <v>335368.38713342953</v>
      </c>
      <c r="AA432" s="49">
        <v>357239.78866683232</v>
      </c>
      <c r="AB432" s="49">
        <v>332092.60842408735</v>
      </c>
    </row>
    <row r="433" spans="1:28" x14ac:dyDescent="0.2">
      <c r="A433" s="124"/>
      <c r="B433" s="126"/>
      <c r="C433" s="127"/>
      <c r="D433" s="48" t="s">
        <v>49</v>
      </c>
      <c r="E433" s="49">
        <v>163976992.96670312</v>
      </c>
      <c r="F433" s="49">
        <v>182434064.86379957</v>
      </c>
      <c r="G433" s="49">
        <v>183648651.16563147</v>
      </c>
      <c r="H433" s="49">
        <v>148473526.63180083</v>
      </c>
      <c r="I433" s="50">
        <v>156907694.18304843</v>
      </c>
      <c r="J433" s="49">
        <v>173023384.48835504</v>
      </c>
      <c r="K433" s="49">
        <v>183348673.11068383</v>
      </c>
      <c r="L433" s="49">
        <v>163813578.78252795</v>
      </c>
      <c r="M433" s="49">
        <v>192940310.5460476</v>
      </c>
      <c r="N433" s="49">
        <v>176449033.78320029</v>
      </c>
      <c r="O433" s="49">
        <v>188027555.75572681</v>
      </c>
      <c r="P433" s="49">
        <v>191518607.64240775</v>
      </c>
      <c r="Q433" s="49">
        <v>180177395.27914703</v>
      </c>
      <c r="R433" s="49">
        <v>191186034.12263584</v>
      </c>
      <c r="S433" s="49">
        <v>188830157.20512658</v>
      </c>
      <c r="T433" s="51">
        <v>158426540.19935101</v>
      </c>
      <c r="U433" s="50">
        <v>165440539.41652384</v>
      </c>
      <c r="V433" s="49">
        <v>181657130.24087822</v>
      </c>
      <c r="W433" s="49">
        <v>186602142.74630198</v>
      </c>
      <c r="X433" s="49">
        <v>161079816.12847513</v>
      </c>
      <c r="Y433" s="49">
        <v>181787520.92780399</v>
      </c>
      <c r="Z433" s="49">
        <v>211769357.50109988</v>
      </c>
      <c r="AA433" s="49">
        <v>215491298.59675345</v>
      </c>
      <c r="AB433" s="49">
        <v>210556795.77865893</v>
      </c>
    </row>
    <row r="434" spans="1:28" x14ac:dyDescent="0.2">
      <c r="A434" s="124"/>
      <c r="B434" s="126"/>
      <c r="C434" s="127"/>
      <c r="D434" s="48" t="s">
        <v>50</v>
      </c>
      <c r="E434" s="49">
        <v>24558076.127604369</v>
      </c>
      <c r="F434" s="49">
        <v>27482374.348607261</v>
      </c>
      <c r="G434" s="49">
        <v>28188333.274973635</v>
      </c>
      <c r="H434" s="49">
        <v>24166605.719448689</v>
      </c>
      <c r="I434" s="50">
        <v>23175926.018142503</v>
      </c>
      <c r="J434" s="49">
        <v>25498847.05326758</v>
      </c>
      <c r="K434" s="49">
        <v>25727601.631418679</v>
      </c>
      <c r="L434" s="49">
        <v>23726790.346498314</v>
      </c>
      <c r="M434" s="49">
        <v>28409762.20129966</v>
      </c>
      <c r="N434" s="49">
        <v>24926581.802792404</v>
      </c>
      <c r="O434" s="49">
        <v>27801779.496861663</v>
      </c>
      <c r="P434" s="49">
        <v>28082642.061542064</v>
      </c>
      <c r="Q434" s="49">
        <v>26251546.563675083</v>
      </c>
      <c r="R434" s="49">
        <v>27679824.720211446</v>
      </c>
      <c r="S434" s="49">
        <v>27130411.704509653</v>
      </c>
      <c r="T434" s="51">
        <v>24764665.223350264</v>
      </c>
      <c r="U434" s="50">
        <v>23852954.455658592</v>
      </c>
      <c r="V434" s="49">
        <v>25968917.564608</v>
      </c>
      <c r="W434" s="49">
        <v>28089151.529771898</v>
      </c>
      <c r="X434" s="49">
        <v>18359887.221003972</v>
      </c>
      <c r="Y434" s="49">
        <v>20312681.934105542</v>
      </c>
      <c r="Z434" s="49">
        <v>26871694.039747994</v>
      </c>
      <c r="AA434" s="49">
        <v>29667085.279853236</v>
      </c>
      <c r="AB434" s="49">
        <v>27076832.072108522</v>
      </c>
    </row>
    <row r="435" spans="1:28" x14ac:dyDescent="0.2">
      <c r="A435" s="124"/>
      <c r="B435" s="126"/>
      <c r="C435" s="127"/>
      <c r="D435" s="48" t="s">
        <v>51</v>
      </c>
      <c r="E435" s="49">
        <v>326049.82400170161</v>
      </c>
      <c r="F435" s="49">
        <v>347010.06687042827</v>
      </c>
      <c r="G435" s="49">
        <v>353566.20457377977</v>
      </c>
      <c r="H435" s="49">
        <v>301423.99165436439</v>
      </c>
      <c r="I435" s="50">
        <v>315034.4411525997</v>
      </c>
      <c r="J435" s="49">
        <v>321713.2264721056</v>
      </c>
      <c r="K435" s="49">
        <v>330160.64548726386</v>
      </c>
      <c r="L435" s="49">
        <v>305818.57773860474</v>
      </c>
      <c r="M435" s="49">
        <v>353330.14103184163</v>
      </c>
      <c r="N435" s="49">
        <v>311347.55472394096</v>
      </c>
      <c r="O435" s="49">
        <v>348247.79773524276</v>
      </c>
      <c r="P435" s="49">
        <v>358113.11639799207</v>
      </c>
      <c r="Q435" s="49">
        <v>333943.3555068167</v>
      </c>
      <c r="R435" s="49">
        <v>351252.17563225987</v>
      </c>
      <c r="S435" s="49">
        <v>332273.0069968123</v>
      </c>
      <c r="T435" s="51">
        <v>307253.14001643442</v>
      </c>
      <c r="U435" s="50">
        <v>316411.19458794518</v>
      </c>
      <c r="V435" s="49">
        <v>321672.82975379657</v>
      </c>
      <c r="W435" s="49">
        <v>355112.7084026566</v>
      </c>
      <c r="X435" s="49">
        <v>245919.28796981365</v>
      </c>
      <c r="Y435" s="49">
        <v>267770.30591789295</v>
      </c>
      <c r="Z435" s="49">
        <v>335368.38713342953</v>
      </c>
      <c r="AA435" s="49">
        <v>357239.78866683232</v>
      </c>
      <c r="AB435" s="49">
        <v>332092.60842408735</v>
      </c>
    </row>
    <row r="436" spans="1:28" x14ac:dyDescent="0.2">
      <c r="A436" s="124"/>
      <c r="B436" s="126"/>
      <c r="C436" s="127"/>
      <c r="D436" s="48" t="s">
        <v>52</v>
      </c>
      <c r="E436" s="49">
        <v>24558076.127604369</v>
      </c>
      <c r="F436" s="49">
        <v>27482374.348607261</v>
      </c>
      <c r="G436" s="49">
        <v>28188333.274973635</v>
      </c>
      <c r="H436" s="49">
        <v>24166605.719448689</v>
      </c>
      <c r="I436" s="50">
        <v>23175926.018142503</v>
      </c>
      <c r="J436" s="49">
        <v>25498847.05326758</v>
      </c>
      <c r="K436" s="49">
        <v>25727601.631418679</v>
      </c>
      <c r="L436" s="49">
        <v>23726790.346498314</v>
      </c>
      <c r="M436" s="49">
        <v>28409762.20129966</v>
      </c>
      <c r="N436" s="49">
        <v>24926581.802792404</v>
      </c>
      <c r="O436" s="49">
        <v>27801779.496861663</v>
      </c>
      <c r="P436" s="49">
        <v>28082642.061542064</v>
      </c>
      <c r="Q436" s="49">
        <v>26251546.563675083</v>
      </c>
      <c r="R436" s="49">
        <v>27679824.720211446</v>
      </c>
      <c r="S436" s="49">
        <v>27130411.704509653</v>
      </c>
      <c r="T436" s="51">
        <v>24764665.223350264</v>
      </c>
      <c r="U436" s="50">
        <v>23852954.455658592</v>
      </c>
      <c r="V436" s="49">
        <v>25968917.564608</v>
      </c>
      <c r="W436" s="49">
        <v>28089151.529771898</v>
      </c>
      <c r="X436" s="49">
        <v>18359887.221003972</v>
      </c>
      <c r="Y436" s="49">
        <v>20312681.934105542</v>
      </c>
      <c r="Z436" s="49">
        <v>26871694.039747994</v>
      </c>
      <c r="AA436" s="49">
        <v>29667085.279853236</v>
      </c>
      <c r="AB436" s="49">
        <v>27076832.072108522</v>
      </c>
    </row>
    <row r="437" spans="1:28" x14ac:dyDescent="0.2">
      <c r="A437" s="124"/>
      <c r="B437" s="126" t="s">
        <v>70</v>
      </c>
      <c r="C437" s="127" t="s">
        <v>46</v>
      </c>
      <c r="D437" s="48" t="s">
        <v>47</v>
      </c>
      <c r="E437" s="49">
        <v>1276619.0945114924</v>
      </c>
      <c r="F437" s="49">
        <v>1416076.3585835861</v>
      </c>
      <c r="G437" s="49">
        <v>1381238.6098921802</v>
      </c>
      <c r="H437" s="49">
        <v>1140654.2309648928</v>
      </c>
      <c r="I437" s="50">
        <v>1285743.0942616495</v>
      </c>
      <c r="J437" s="49">
        <v>1318425.0323151809</v>
      </c>
      <c r="K437" s="49">
        <v>1417154.9306957819</v>
      </c>
      <c r="L437" s="49">
        <v>1359454.9750750284</v>
      </c>
      <c r="M437" s="49">
        <v>1583884.1506025207</v>
      </c>
      <c r="N437" s="49">
        <v>1359097.5230468144</v>
      </c>
      <c r="O437" s="49">
        <v>1438695.0868361418</v>
      </c>
      <c r="P437" s="49">
        <v>1502343.246619157</v>
      </c>
      <c r="Q437" s="49">
        <v>1362139.7821044568</v>
      </c>
      <c r="R437" s="49">
        <v>1428321.2489895024</v>
      </c>
      <c r="S437" s="49">
        <v>1368547.5259032766</v>
      </c>
      <c r="T437" s="51">
        <v>1171609.8247136783</v>
      </c>
      <c r="U437" s="50">
        <v>1299663.581723891</v>
      </c>
      <c r="V437" s="49">
        <v>1367145.1211588634</v>
      </c>
      <c r="W437" s="49">
        <v>1500545.3151024575</v>
      </c>
      <c r="X437" s="49">
        <v>1561317.2578127198</v>
      </c>
      <c r="Y437" s="49">
        <v>1477794.1444205064</v>
      </c>
      <c r="Z437" s="49">
        <v>1522459.6450739088</v>
      </c>
      <c r="AA437" s="49">
        <v>1529103.2309208743</v>
      </c>
      <c r="AB437" s="49">
        <v>1453423.5085134096</v>
      </c>
    </row>
    <row r="438" spans="1:28" x14ac:dyDescent="0.2">
      <c r="A438" s="124"/>
      <c r="B438" s="126"/>
      <c r="C438" s="127"/>
      <c r="D438" s="48" t="s">
        <v>48</v>
      </c>
      <c r="E438" s="49">
        <v>4702.3924884939297</v>
      </c>
      <c r="F438" s="49">
        <v>5049.5498292091324</v>
      </c>
      <c r="G438" s="49">
        <v>5028.1291938767508</v>
      </c>
      <c r="H438" s="49">
        <v>4198.3295925476741</v>
      </c>
      <c r="I438" s="50">
        <v>4445.1383543268566</v>
      </c>
      <c r="J438" s="49">
        <v>4345.3924834726349</v>
      </c>
      <c r="K438" s="49">
        <v>4182.4754572033298</v>
      </c>
      <c r="L438" s="49">
        <v>3215.2788073144043</v>
      </c>
      <c r="M438" s="49">
        <v>4494.8700667481917</v>
      </c>
      <c r="N438" s="49">
        <v>4610.4330768411528</v>
      </c>
      <c r="O438" s="49">
        <v>4551.5963994911235</v>
      </c>
      <c r="P438" s="49">
        <v>4227.478802241586</v>
      </c>
      <c r="Q438" s="49">
        <v>5299.2644860192768</v>
      </c>
      <c r="R438" s="49">
        <v>4677.929437942711</v>
      </c>
      <c r="S438" s="49">
        <v>5080.6254953638563</v>
      </c>
      <c r="T438" s="51">
        <v>4059.6984863205521</v>
      </c>
      <c r="U438" s="50">
        <v>5336.61217386936</v>
      </c>
      <c r="V438" s="49">
        <v>4412.8818101664619</v>
      </c>
      <c r="W438" s="49">
        <v>4813.3366095825213</v>
      </c>
      <c r="X438" s="49">
        <v>4466.5580516707141</v>
      </c>
      <c r="Y438" s="49">
        <v>4423.9740178789762</v>
      </c>
      <c r="Z438" s="49">
        <v>5482.4238522488222</v>
      </c>
      <c r="AA438" s="49">
        <v>4834.4540667889796</v>
      </c>
      <c r="AB438" s="49">
        <v>4161.7328195606351</v>
      </c>
    </row>
    <row r="439" spans="1:28" x14ac:dyDescent="0.2">
      <c r="A439" s="124"/>
      <c r="B439" s="126"/>
      <c r="C439" s="127"/>
      <c r="D439" s="48" t="s">
        <v>49</v>
      </c>
      <c r="E439" s="49">
        <v>67538895.780526325</v>
      </c>
      <c r="F439" s="49">
        <v>74779089.980049998</v>
      </c>
      <c r="G439" s="49">
        <v>73192194.752953812</v>
      </c>
      <c r="H439" s="49">
        <v>59606829.869259976</v>
      </c>
      <c r="I439" s="50">
        <v>67809245.346031368</v>
      </c>
      <c r="J439" s="49">
        <v>70412159.964372769</v>
      </c>
      <c r="K439" s="49">
        <v>75515174.47518152</v>
      </c>
      <c r="L439" s="49">
        <v>69399871.341669276</v>
      </c>
      <c r="M439" s="49">
        <v>80263604.633045867</v>
      </c>
      <c r="N439" s="49">
        <v>70531257.248828381</v>
      </c>
      <c r="O439" s="49">
        <v>75805928.622075588</v>
      </c>
      <c r="P439" s="49">
        <v>79327263.215250418</v>
      </c>
      <c r="Q439" s="49">
        <v>72189020.692871153</v>
      </c>
      <c r="R439" s="49">
        <v>76153901.854364276</v>
      </c>
      <c r="S439" s="49">
        <v>73004626.057587862</v>
      </c>
      <c r="T439" s="51">
        <v>61429785.820885926</v>
      </c>
      <c r="U439" s="50">
        <v>68985956.969745085</v>
      </c>
      <c r="V439" s="49">
        <v>73393705.772048622</v>
      </c>
      <c r="W439" s="49">
        <v>77157562.757478997</v>
      </c>
      <c r="X439" s="49">
        <v>73680070.532350451</v>
      </c>
      <c r="Y439" s="49">
        <v>74685884.34340021</v>
      </c>
      <c r="Z439" s="49">
        <v>79504980.760766029</v>
      </c>
      <c r="AA439" s="49">
        <v>80993478.193457484</v>
      </c>
      <c r="AB439" s="49">
        <v>76741965.751994371</v>
      </c>
    </row>
    <row r="440" spans="1:28" x14ac:dyDescent="0.2">
      <c r="A440" s="124"/>
      <c r="B440" s="126"/>
      <c r="C440" s="127"/>
      <c r="D440" s="48" t="s">
        <v>50</v>
      </c>
      <c r="E440" s="49">
        <v>209659.7718107765</v>
      </c>
      <c r="F440" s="49">
        <v>230303.77567993305</v>
      </c>
      <c r="G440" s="49">
        <v>229372.48055085723</v>
      </c>
      <c r="H440" s="49">
        <v>192894.92867155402</v>
      </c>
      <c r="I440" s="50">
        <v>211930.44797415688</v>
      </c>
      <c r="J440" s="49">
        <v>200939.6376713049</v>
      </c>
      <c r="K440" s="49">
        <v>195748.01780308472</v>
      </c>
      <c r="L440" s="49">
        <v>148930.62950543567</v>
      </c>
      <c r="M440" s="49">
        <v>207939.80997191175</v>
      </c>
      <c r="N440" s="49">
        <v>214259.70408369656</v>
      </c>
      <c r="O440" s="49">
        <v>194172.69937887284</v>
      </c>
      <c r="P440" s="49">
        <v>190032.77023720718</v>
      </c>
      <c r="Q440" s="49">
        <v>229046.03976099321</v>
      </c>
      <c r="R440" s="49">
        <v>208629.80747251236</v>
      </c>
      <c r="S440" s="49">
        <v>219768.42352253143</v>
      </c>
      <c r="T440" s="51">
        <v>181236.40549612144</v>
      </c>
      <c r="U440" s="50">
        <v>228325.83530153128</v>
      </c>
      <c r="V440" s="49">
        <v>193961.2214709571</v>
      </c>
      <c r="W440" s="49">
        <v>209870.40501538172</v>
      </c>
      <c r="X440" s="49">
        <v>195862.14638020939</v>
      </c>
      <c r="Y440" s="49">
        <v>196395.32976689166</v>
      </c>
      <c r="Z440" s="49">
        <v>243123.35592468962</v>
      </c>
      <c r="AA440" s="49">
        <v>207748.79056773882</v>
      </c>
      <c r="AB440" s="49">
        <v>181677.21223931716</v>
      </c>
    </row>
    <row r="441" spans="1:28" x14ac:dyDescent="0.2">
      <c r="A441" s="124"/>
      <c r="B441" s="126"/>
      <c r="C441" s="127"/>
      <c r="D441" s="48" t="s">
        <v>51</v>
      </c>
      <c r="E441" s="49">
        <v>4702.3924884939297</v>
      </c>
      <c r="F441" s="49">
        <v>5049.5498292091324</v>
      </c>
      <c r="G441" s="49">
        <v>5028.1291938767508</v>
      </c>
      <c r="H441" s="49">
        <v>4198.3295925476741</v>
      </c>
      <c r="I441" s="50">
        <v>4445.1383543268566</v>
      </c>
      <c r="J441" s="49">
        <v>4345.3924834726349</v>
      </c>
      <c r="K441" s="49">
        <v>4182.4754572033298</v>
      </c>
      <c r="L441" s="49">
        <v>3215.2788073144043</v>
      </c>
      <c r="M441" s="49">
        <v>4494.8700667481917</v>
      </c>
      <c r="N441" s="49">
        <v>4610.4330768411528</v>
      </c>
      <c r="O441" s="49">
        <v>4551.5963994911235</v>
      </c>
      <c r="P441" s="49">
        <v>4227.478802241586</v>
      </c>
      <c r="Q441" s="49">
        <v>5299.2644860192768</v>
      </c>
      <c r="R441" s="49">
        <v>4677.929437942711</v>
      </c>
      <c r="S441" s="49">
        <v>5080.6254953638563</v>
      </c>
      <c r="T441" s="51">
        <v>4059.6984863205521</v>
      </c>
      <c r="U441" s="50">
        <v>5336.61217386936</v>
      </c>
      <c r="V441" s="49">
        <v>4412.8818101664619</v>
      </c>
      <c r="W441" s="49">
        <v>4813.3366095825213</v>
      </c>
      <c r="X441" s="49">
        <v>4466.5580516707141</v>
      </c>
      <c r="Y441" s="49">
        <v>4423.9740178789762</v>
      </c>
      <c r="Z441" s="49">
        <v>5482.4238522488222</v>
      </c>
      <c r="AA441" s="49">
        <v>4834.4540667889796</v>
      </c>
      <c r="AB441" s="49">
        <v>4161.7328195606351</v>
      </c>
    </row>
    <row r="442" spans="1:28" x14ac:dyDescent="0.2">
      <c r="A442" s="124"/>
      <c r="B442" s="126"/>
      <c r="C442" s="127"/>
      <c r="D442" s="48" t="s">
        <v>52</v>
      </c>
      <c r="E442" s="49">
        <v>209659.7718107765</v>
      </c>
      <c r="F442" s="49">
        <v>230303.77567993305</v>
      </c>
      <c r="G442" s="49">
        <v>229372.48055085723</v>
      </c>
      <c r="H442" s="49">
        <v>192894.92867155402</v>
      </c>
      <c r="I442" s="50">
        <v>211930.44797415688</v>
      </c>
      <c r="J442" s="49">
        <v>200939.6376713049</v>
      </c>
      <c r="K442" s="49">
        <v>195748.01780308472</v>
      </c>
      <c r="L442" s="49">
        <v>148930.62950543567</v>
      </c>
      <c r="M442" s="49">
        <v>207939.80997191175</v>
      </c>
      <c r="N442" s="49">
        <v>214259.70408369656</v>
      </c>
      <c r="O442" s="49">
        <v>194172.69937887284</v>
      </c>
      <c r="P442" s="49">
        <v>190032.77023720718</v>
      </c>
      <c r="Q442" s="49">
        <v>229046.03976099321</v>
      </c>
      <c r="R442" s="49">
        <v>208629.80747251236</v>
      </c>
      <c r="S442" s="49">
        <v>219768.42352253143</v>
      </c>
      <c r="T442" s="51">
        <v>181236.40549612144</v>
      </c>
      <c r="U442" s="50">
        <v>228325.83530153128</v>
      </c>
      <c r="V442" s="49">
        <v>193961.2214709571</v>
      </c>
      <c r="W442" s="49">
        <v>209870.40501538172</v>
      </c>
      <c r="X442" s="49">
        <v>195862.14638020939</v>
      </c>
      <c r="Y442" s="49">
        <v>196395.32976689166</v>
      </c>
      <c r="Z442" s="49">
        <v>243123.35592468962</v>
      </c>
      <c r="AA442" s="49">
        <v>207748.79056773882</v>
      </c>
      <c r="AB442" s="49">
        <v>181677.21223931716</v>
      </c>
    </row>
    <row r="443" spans="1:28" x14ac:dyDescent="0.2">
      <c r="A443" s="124"/>
      <c r="B443" s="126"/>
      <c r="C443" s="127" t="s">
        <v>53</v>
      </c>
      <c r="D443" s="48" t="s">
        <v>47</v>
      </c>
      <c r="E443" s="49">
        <v>28686.293779790678</v>
      </c>
      <c r="F443" s="49">
        <v>30916.924225997394</v>
      </c>
      <c r="G443" s="49">
        <v>31385.905774741586</v>
      </c>
      <c r="H443" s="49">
        <v>24097.026230956249</v>
      </c>
      <c r="I443" s="50">
        <v>34239.612496492875</v>
      </c>
      <c r="J443" s="49">
        <v>36582.839021083229</v>
      </c>
      <c r="K443" s="49">
        <v>37833.722709550711</v>
      </c>
      <c r="L443" s="49">
        <v>45575.122934363098</v>
      </c>
      <c r="M443" s="49">
        <v>52912.597539455215</v>
      </c>
      <c r="N443" s="49">
        <v>34659.32218047748</v>
      </c>
      <c r="O443" s="49">
        <v>32917.45074772706</v>
      </c>
      <c r="P443" s="49">
        <v>34648.040972255883</v>
      </c>
      <c r="Q443" s="49">
        <v>30625.682594927708</v>
      </c>
      <c r="R443" s="49">
        <v>31922.092108394518</v>
      </c>
      <c r="S443" s="49">
        <v>30507.108122047124</v>
      </c>
      <c r="T443" s="51">
        <v>24160.739569724614</v>
      </c>
      <c r="U443" s="50">
        <v>34712.795723092902</v>
      </c>
      <c r="V443" s="49">
        <v>37667.867422658252</v>
      </c>
      <c r="W443" s="49">
        <v>35726.258513868968</v>
      </c>
      <c r="X443" s="49">
        <v>61189.18720603257</v>
      </c>
      <c r="Y443" s="49">
        <v>44961.078941165979</v>
      </c>
      <c r="Z443" s="49">
        <v>39568.111029224317</v>
      </c>
      <c r="AA443" s="49">
        <v>37971.27939927073</v>
      </c>
      <c r="AB443" s="49">
        <v>34235.714290326978</v>
      </c>
    </row>
    <row r="444" spans="1:28" x14ac:dyDescent="0.2">
      <c r="A444" s="124"/>
      <c r="B444" s="126"/>
      <c r="C444" s="127"/>
      <c r="D444" s="48" t="s">
        <v>48</v>
      </c>
      <c r="E444" s="49">
        <v>0</v>
      </c>
      <c r="F444" s="49">
        <v>0</v>
      </c>
      <c r="G444" s="49">
        <v>0</v>
      </c>
      <c r="H444" s="49">
        <v>0</v>
      </c>
      <c r="I444" s="50">
        <v>0</v>
      </c>
      <c r="J444" s="49">
        <v>0</v>
      </c>
      <c r="K444" s="49">
        <v>0</v>
      </c>
      <c r="L444" s="49">
        <v>0</v>
      </c>
      <c r="M444" s="49">
        <v>0</v>
      </c>
      <c r="N444" s="49">
        <v>0</v>
      </c>
      <c r="O444" s="49">
        <v>0</v>
      </c>
      <c r="P444" s="49">
        <v>0</v>
      </c>
      <c r="Q444" s="49">
        <v>0</v>
      </c>
      <c r="R444" s="49">
        <v>0</v>
      </c>
      <c r="S444" s="49">
        <v>0</v>
      </c>
      <c r="T444" s="51">
        <v>0</v>
      </c>
      <c r="U444" s="50">
        <v>0</v>
      </c>
      <c r="V444" s="49">
        <v>0</v>
      </c>
      <c r="W444" s="49">
        <v>0</v>
      </c>
      <c r="X444" s="49">
        <v>0</v>
      </c>
      <c r="Y444" s="49">
        <v>0</v>
      </c>
      <c r="Z444" s="49">
        <v>0</v>
      </c>
      <c r="AA444" s="49">
        <v>0</v>
      </c>
      <c r="AB444" s="49">
        <v>0</v>
      </c>
    </row>
    <row r="445" spans="1:28" x14ac:dyDescent="0.2">
      <c r="A445" s="124"/>
      <c r="B445" s="126"/>
      <c r="C445" s="127"/>
      <c r="D445" s="48" t="s">
        <v>49</v>
      </c>
      <c r="E445" s="49">
        <v>392631.05298261176</v>
      </c>
      <c r="F445" s="49">
        <v>424812.08478573529</v>
      </c>
      <c r="G445" s="49">
        <v>432858.25035468949</v>
      </c>
      <c r="H445" s="49">
        <v>335353.08146265027</v>
      </c>
      <c r="I445" s="50">
        <v>463721.67155882088</v>
      </c>
      <c r="J445" s="49">
        <v>503972.69791469816</v>
      </c>
      <c r="K445" s="49">
        <v>521210.67382919928</v>
      </c>
      <c r="L445" s="49">
        <v>614028.44778963481</v>
      </c>
      <c r="M445" s="49">
        <v>718857.36455399962</v>
      </c>
      <c r="N445" s="49">
        <v>483875.28950642532</v>
      </c>
      <c r="O445" s="49">
        <v>460018.03300438391</v>
      </c>
      <c r="P445" s="49">
        <v>489898.22791957489</v>
      </c>
      <c r="Q445" s="49">
        <v>430652.78651279688</v>
      </c>
      <c r="R445" s="49">
        <v>446364.76256280817</v>
      </c>
      <c r="S445" s="49">
        <v>430608.51936225139</v>
      </c>
      <c r="T445" s="51">
        <v>344060.63503246044</v>
      </c>
      <c r="U445" s="50">
        <v>477465.83670375642</v>
      </c>
      <c r="V445" s="49">
        <v>518552.2085302145</v>
      </c>
      <c r="W445" s="49">
        <v>498247.39927012188</v>
      </c>
      <c r="X445" s="49">
        <v>829950.97800054552</v>
      </c>
      <c r="Y445" s="49">
        <v>633444.59110195341</v>
      </c>
      <c r="Z445" s="49">
        <v>558493.86347337626</v>
      </c>
      <c r="AA445" s="49">
        <v>538462.39739437366</v>
      </c>
      <c r="AB445" s="49">
        <v>485260.3618756276</v>
      </c>
    </row>
    <row r="446" spans="1:28" x14ac:dyDescent="0.2">
      <c r="A446" s="124"/>
      <c r="B446" s="126"/>
      <c r="C446" s="127"/>
      <c r="D446" s="48" t="s">
        <v>50</v>
      </c>
      <c r="E446" s="49">
        <v>0</v>
      </c>
      <c r="F446" s="49">
        <v>0</v>
      </c>
      <c r="G446" s="49">
        <v>0</v>
      </c>
      <c r="H446" s="49">
        <v>0</v>
      </c>
      <c r="I446" s="50">
        <v>0</v>
      </c>
      <c r="J446" s="49">
        <v>0</v>
      </c>
      <c r="K446" s="49">
        <v>0</v>
      </c>
      <c r="L446" s="49">
        <v>0</v>
      </c>
      <c r="M446" s="49">
        <v>0</v>
      </c>
      <c r="N446" s="49">
        <v>0</v>
      </c>
      <c r="O446" s="49">
        <v>0</v>
      </c>
      <c r="P446" s="49">
        <v>0</v>
      </c>
      <c r="Q446" s="49">
        <v>0</v>
      </c>
      <c r="R446" s="49">
        <v>0</v>
      </c>
      <c r="S446" s="49">
        <v>0</v>
      </c>
      <c r="T446" s="51">
        <v>0</v>
      </c>
      <c r="U446" s="50">
        <v>0</v>
      </c>
      <c r="V446" s="49">
        <v>0</v>
      </c>
      <c r="W446" s="49">
        <v>0</v>
      </c>
      <c r="X446" s="49">
        <v>0</v>
      </c>
      <c r="Y446" s="49">
        <v>0</v>
      </c>
      <c r="Z446" s="49">
        <v>0</v>
      </c>
      <c r="AA446" s="49">
        <v>0</v>
      </c>
      <c r="AB446" s="49">
        <v>0</v>
      </c>
    </row>
    <row r="447" spans="1:28" x14ac:dyDescent="0.2">
      <c r="A447" s="124"/>
      <c r="B447" s="126"/>
      <c r="C447" s="127"/>
      <c r="D447" s="48" t="s">
        <v>51</v>
      </c>
      <c r="E447" s="49">
        <v>0</v>
      </c>
      <c r="F447" s="49">
        <v>0</v>
      </c>
      <c r="G447" s="49">
        <v>0</v>
      </c>
      <c r="H447" s="49">
        <v>0</v>
      </c>
      <c r="I447" s="50">
        <v>0</v>
      </c>
      <c r="J447" s="49">
        <v>0</v>
      </c>
      <c r="K447" s="49">
        <v>0</v>
      </c>
      <c r="L447" s="49">
        <v>0</v>
      </c>
      <c r="M447" s="49">
        <v>0</v>
      </c>
      <c r="N447" s="49">
        <v>0</v>
      </c>
      <c r="O447" s="49">
        <v>0</v>
      </c>
      <c r="P447" s="49">
        <v>0</v>
      </c>
      <c r="Q447" s="49">
        <v>0</v>
      </c>
      <c r="R447" s="49">
        <v>0</v>
      </c>
      <c r="S447" s="49">
        <v>0</v>
      </c>
      <c r="T447" s="51">
        <v>0</v>
      </c>
      <c r="U447" s="50">
        <v>0</v>
      </c>
      <c r="V447" s="49">
        <v>0</v>
      </c>
      <c r="W447" s="49">
        <v>0</v>
      </c>
      <c r="X447" s="49">
        <v>0</v>
      </c>
      <c r="Y447" s="49">
        <v>0</v>
      </c>
      <c r="Z447" s="49">
        <v>0</v>
      </c>
      <c r="AA447" s="49">
        <v>0</v>
      </c>
      <c r="AB447" s="49">
        <v>0</v>
      </c>
    </row>
    <row r="448" spans="1:28" x14ac:dyDescent="0.2">
      <c r="A448" s="124"/>
      <c r="B448" s="126"/>
      <c r="C448" s="127"/>
      <c r="D448" s="48" t="s">
        <v>52</v>
      </c>
      <c r="E448" s="49">
        <v>0</v>
      </c>
      <c r="F448" s="49">
        <v>0</v>
      </c>
      <c r="G448" s="49">
        <v>0</v>
      </c>
      <c r="H448" s="49">
        <v>0</v>
      </c>
      <c r="I448" s="50">
        <v>0</v>
      </c>
      <c r="J448" s="49">
        <v>0</v>
      </c>
      <c r="K448" s="49">
        <v>0</v>
      </c>
      <c r="L448" s="49">
        <v>0</v>
      </c>
      <c r="M448" s="49">
        <v>0</v>
      </c>
      <c r="N448" s="49">
        <v>0</v>
      </c>
      <c r="O448" s="49">
        <v>0</v>
      </c>
      <c r="P448" s="49">
        <v>0</v>
      </c>
      <c r="Q448" s="49">
        <v>0</v>
      </c>
      <c r="R448" s="49">
        <v>0</v>
      </c>
      <c r="S448" s="49">
        <v>0</v>
      </c>
      <c r="T448" s="51">
        <v>0</v>
      </c>
      <c r="U448" s="50">
        <v>0</v>
      </c>
      <c r="V448" s="49">
        <v>0</v>
      </c>
      <c r="W448" s="49">
        <v>0</v>
      </c>
      <c r="X448" s="49">
        <v>0</v>
      </c>
      <c r="Y448" s="49">
        <v>0</v>
      </c>
      <c r="Z448" s="49">
        <v>0</v>
      </c>
      <c r="AA448" s="49">
        <v>0</v>
      </c>
      <c r="AB448" s="49">
        <v>0</v>
      </c>
    </row>
    <row r="449" spans="1:28" x14ac:dyDescent="0.2">
      <c r="A449" s="124"/>
      <c r="B449" s="126"/>
      <c r="C449" s="127" t="s">
        <v>54</v>
      </c>
      <c r="D449" s="48" t="s">
        <v>47</v>
      </c>
      <c r="E449" s="49">
        <v>138834.71922118517</v>
      </c>
      <c r="F449" s="49">
        <v>163706.26823558571</v>
      </c>
      <c r="G449" s="49">
        <v>173523.62649240362</v>
      </c>
      <c r="H449" s="49">
        <v>128885.5082431663</v>
      </c>
      <c r="I449" s="50">
        <v>134208.9037139526</v>
      </c>
      <c r="J449" s="49">
        <v>157227.9811094412</v>
      </c>
      <c r="K449" s="49">
        <v>161457.63686098353</v>
      </c>
      <c r="L449" s="49">
        <v>145206.00157526936</v>
      </c>
      <c r="M449" s="49">
        <v>173418.15260950426</v>
      </c>
      <c r="N449" s="49">
        <v>159949.63262036708</v>
      </c>
      <c r="O449" s="49">
        <v>167717.18872116372</v>
      </c>
      <c r="P449" s="49">
        <v>175360.71990716184</v>
      </c>
      <c r="Q449" s="49">
        <v>158608.32516672052</v>
      </c>
      <c r="R449" s="49">
        <v>178293.2707437686</v>
      </c>
      <c r="S449" s="49">
        <v>174202.25704274859</v>
      </c>
      <c r="T449" s="51">
        <v>136771.44870869161</v>
      </c>
      <c r="U449" s="50">
        <v>142824.95308870153</v>
      </c>
      <c r="V449" s="49">
        <v>168038.17469930821</v>
      </c>
      <c r="W449" s="49">
        <v>165480.82608945895</v>
      </c>
      <c r="X449" s="49">
        <v>139016.75764258654</v>
      </c>
      <c r="Y449" s="49">
        <v>156677.81535811376</v>
      </c>
      <c r="Z449" s="49">
        <v>199629.07173156901</v>
      </c>
      <c r="AA449" s="49">
        <v>182540.03720266884</v>
      </c>
      <c r="AB449" s="49">
        <v>180920.60663460955</v>
      </c>
    </row>
    <row r="450" spans="1:28" x14ac:dyDescent="0.2">
      <c r="A450" s="124"/>
      <c r="B450" s="126"/>
      <c r="C450" s="127"/>
      <c r="D450" s="48" t="s">
        <v>48</v>
      </c>
      <c r="E450" s="49">
        <v>81525.711601382573</v>
      </c>
      <c r="F450" s="49">
        <v>89557.199268264027</v>
      </c>
      <c r="G450" s="49">
        <v>86133.147908153987</v>
      </c>
      <c r="H450" s="49">
        <v>78204.766223463099</v>
      </c>
      <c r="I450" s="50">
        <v>74122.071189815761</v>
      </c>
      <c r="J450" s="49">
        <v>78951.78609412667</v>
      </c>
      <c r="K450" s="49">
        <v>83316.93115998806</v>
      </c>
      <c r="L450" s="49">
        <v>77593.165288283533</v>
      </c>
      <c r="M450" s="49">
        <v>89581.840668641424</v>
      </c>
      <c r="N450" s="49">
        <v>83430.747223046026</v>
      </c>
      <c r="O450" s="49">
        <v>88233.384655740549</v>
      </c>
      <c r="P450" s="49">
        <v>89424.884659095376</v>
      </c>
      <c r="Q450" s="49">
        <v>84048.344242103762</v>
      </c>
      <c r="R450" s="49">
        <v>90230.629598818516</v>
      </c>
      <c r="S450" s="49">
        <v>87076.793531615112</v>
      </c>
      <c r="T450" s="51">
        <v>77023.425759667924</v>
      </c>
      <c r="U450" s="50">
        <v>74982.276496459614</v>
      </c>
      <c r="V450" s="49">
        <v>84932.696076262771</v>
      </c>
      <c r="W450" s="49">
        <v>86968.77995214166</v>
      </c>
      <c r="X450" s="49">
        <v>66301.327712393992</v>
      </c>
      <c r="Y450" s="49">
        <v>71373.790713498718</v>
      </c>
      <c r="Z450" s="49">
        <v>88619.330393651398</v>
      </c>
      <c r="AA450" s="49">
        <v>91877.11642654911</v>
      </c>
      <c r="AB450" s="49">
        <v>85361.98027400198</v>
      </c>
    </row>
    <row r="451" spans="1:28" x14ac:dyDescent="0.2">
      <c r="A451" s="124"/>
      <c r="B451" s="126"/>
      <c r="C451" s="127"/>
      <c r="D451" s="48" t="s">
        <v>49</v>
      </c>
      <c r="E451" s="49">
        <v>12353970.828899847</v>
      </c>
      <c r="F451" s="49">
        <v>14529250.472058741</v>
      </c>
      <c r="G451" s="49">
        <v>15640838.224541325</v>
      </c>
      <c r="H451" s="49">
        <v>11603141.546132103</v>
      </c>
      <c r="I451" s="50">
        <v>10941349.83666613</v>
      </c>
      <c r="J451" s="49">
        <v>12945521.418425113</v>
      </c>
      <c r="K451" s="49">
        <v>13567400.98549797</v>
      </c>
      <c r="L451" s="49">
        <v>12231609.709860234</v>
      </c>
      <c r="M451" s="49">
        <v>14696640.902598655</v>
      </c>
      <c r="N451" s="49">
        <v>13728306.797712281</v>
      </c>
      <c r="O451" s="49">
        <v>14855463.383662457</v>
      </c>
      <c r="P451" s="49">
        <v>15592787.116821868</v>
      </c>
      <c r="Q451" s="49">
        <v>14318500.767929822</v>
      </c>
      <c r="R451" s="49">
        <v>16132731.249754822</v>
      </c>
      <c r="S451" s="49">
        <v>16027225.428698137</v>
      </c>
      <c r="T451" s="51">
        <v>12611115.836155053</v>
      </c>
      <c r="U451" s="50">
        <v>11942706.732265262</v>
      </c>
      <c r="V451" s="49">
        <v>14117904.017847359</v>
      </c>
      <c r="W451" s="49">
        <v>14207048.313137313</v>
      </c>
      <c r="X451" s="49">
        <v>12236245.570691591</v>
      </c>
      <c r="Y451" s="49">
        <v>13766024.110986877</v>
      </c>
      <c r="Z451" s="49">
        <v>17367939.278246924</v>
      </c>
      <c r="AA451" s="49">
        <v>16465485.174651125</v>
      </c>
      <c r="AB451" s="49">
        <v>16579594.342292398</v>
      </c>
    </row>
    <row r="452" spans="1:28" x14ac:dyDescent="0.2">
      <c r="A452" s="124"/>
      <c r="B452" s="126"/>
      <c r="C452" s="127"/>
      <c r="D452" s="48" t="s">
        <v>50</v>
      </c>
      <c r="E452" s="49">
        <v>5010991.8969365181</v>
      </c>
      <c r="F452" s="49">
        <v>5540854.6105434056</v>
      </c>
      <c r="G452" s="49">
        <v>5232522.4232851984</v>
      </c>
      <c r="H452" s="49">
        <v>4748318.9520858163</v>
      </c>
      <c r="I452" s="50">
        <v>4655058.8452738402</v>
      </c>
      <c r="J452" s="49">
        <v>4819756.8287749616</v>
      </c>
      <c r="K452" s="49">
        <v>5031553.1824488388</v>
      </c>
      <c r="L452" s="49">
        <v>4705076.5744298575</v>
      </c>
      <c r="M452" s="49">
        <v>5440389.1931692678</v>
      </c>
      <c r="N452" s="49">
        <v>5083179.218986976</v>
      </c>
      <c r="O452" s="49">
        <v>5439203.3133520922</v>
      </c>
      <c r="P452" s="49">
        <v>5520838.4221200235</v>
      </c>
      <c r="Q452" s="49">
        <v>5247307.7001837539</v>
      </c>
      <c r="R452" s="49">
        <v>5578972.6395845748</v>
      </c>
      <c r="S452" s="49">
        <v>5351554.1963275503</v>
      </c>
      <c r="T452" s="51">
        <v>4624154.624455614</v>
      </c>
      <c r="U452" s="50">
        <v>4742123.6434195908</v>
      </c>
      <c r="V452" s="49">
        <v>5230177.212799333</v>
      </c>
      <c r="W452" s="49">
        <v>5350029.9088548059</v>
      </c>
      <c r="X452" s="49">
        <v>4222334.140130179</v>
      </c>
      <c r="Y452" s="49">
        <v>4504960.5251665898</v>
      </c>
      <c r="Z452" s="49">
        <v>5489398.8436628841</v>
      </c>
      <c r="AA452" s="49">
        <v>5640551.5252219159</v>
      </c>
      <c r="AB452" s="49">
        <v>5278631.8812607229</v>
      </c>
    </row>
    <row r="453" spans="1:28" x14ac:dyDescent="0.2">
      <c r="A453" s="124"/>
      <c r="B453" s="126"/>
      <c r="C453" s="127"/>
      <c r="D453" s="48" t="s">
        <v>51</v>
      </c>
      <c r="E453" s="49">
        <v>81525.711601382573</v>
      </c>
      <c r="F453" s="49">
        <v>89557.199268264027</v>
      </c>
      <c r="G453" s="49">
        <v>86133.147908153987</v>
      </c>
      <c r="H453" s="49">
        <v>78204.766223463099</v>
      </c>
      <c r="I453" s="50">
        <v>74122.071189815761</v>
      </c>
      <c r="J453" s="49">
        <v>78951.78609412667</v>
      </c>
      <c r="K453" s="49">
        <v>83316.93115998806</v>
      </c>
      <c r="L453" s="49">
        <v>77593.165288283533</v>
      </c>
      <c r="M453" s="49">
        <v>89581.840668641424</v>
      </c>
      <c r="N453" s="49">
        <v>83430.747223046026</v>
      </c>
      <c r="O453" s="49">
        <v>88233.384655740549</v>
      </c>
      <c r="P453" s="49">
        <v>89424.884659095376</v>
      </c>
      <c r="Q453" s="49">
        <v>84048.344242103762</v>
      </c>
      <c r="R453" s="49">
        <v>90230.629598818516</v>
      </c>
      <c r="S453" s="49">
        <v>87076.793531615112</v>
      </c>
      <c r="T453" s="51">
        <v>77023.425759667924</v>
      </c>
      <c r="U453" s="50">
        <v>74982.276496459614</v>
      </c>
      <c r="V453" s="49">
        <v>84932.696076262771</v>
      </c>
      <c r="W453" s="49">
        <v>86968.77995214166</v>
      </c>
      <c r="X453" s="49">
        <v>66301.327712393992</v>
      </c>
      <c r="Y453" s="49">
        <v>71373.790713498718</v>
      </c>
      <c r="Z453" s="49">
        <v>88619.330393651398</v>
      </c>
      <c r="AA453" s="49">
        <v>91877.11642654911</v>
      </c>
      <c r="AB453" s="49">
        <v>85361.98027400198</v>
      </c>
    </row>
    <row r="454" spans="1:28" x14ac:dyDescent="0.2">
      <c r="A454" s="124"/>
      <c r="B454" s="126"/>
      <c r="C454" s="127"/>
      <c r="D454" s="48" t="s">
        <v>52</v>
      </c>
      <c r="E454" s="49">
        <v>5010991.8969365181</v>
      </c>
      <c r="F454" s="49">
        <v>5540854.6105434056</v>
      </c>
      <c r="G454" s="49">
        <v>5232522.4232851984</v>
      </c>
      <c r="H454" s="49">
        <v>4748318.9520858163</v>
      </c>
      <c r="I454" s="50">
        <v>4655058.8452738402</v>
      </c>
      <c r="J454" s="49">
        <v>4819756.8287749616</v>
      </c>
      <c r="K454" s="49">
        <v>5031553.1824488388</v>
      </c>
      <c r="L454" s="49">
        <v>4705076.5744298575</v>
      </c>
      <c r="M454" s="49">
        <v>5440389.1931692678</v>
      </c>
      <c r="N454" s="49">
        <v>5083179.218986976</v>
      </c>
      <c r="O454" s="49">
        <v>5439203.3133520922</v>
      </c>
      <c r="P454" s="49">
        <v>5520838.4221200235</v>
      </c>
      <c r="Q454" s="49">
        <v>5247307.7001837539</v>
      </c>
      <c r="R454" s="49">
        <v>5578972.6395845748</v>
      </c>
      <c r="S454" s="49">
        <v>5351554.1963275503</v>
      </c>
      <c r="T454" s="51">
        <v>4624154.624455614</v>
      </c>
      <c r="U454" s="50">
        <v>4742123.6434195908</v>
      </c>
      <c r="V454" s="49">
        <v>5230177.212799333</v>
      </c>
      <c r="W454" s="49">
        <v>5350029.9088548059</v>
      </c>
      <c r="X454" s="49">
        <v>4222334.140130179</v>
      </c>
      <c r="Y454" s="49">
        <v>4504960.5251665898</v>
      </c>
      <c r="Z454" s="49">
        <v>5489398.8436628841</v>
      </c>
      <c r="AA454" s="49">
        <v>5640551.5252219159</v>
      </c>
      <c r="AB454" s="49">
        <v>5278631.8812607229</v>
      </c>
    </row>
    <row r="455" spans="1:28" x14ac:dyDescent="0.2">
      <c r="A455" s="124"/>
      <c r="B455" s="126"/>
      <c r="C455" s="127" t="s">
        <v>0</v>
      </c>
      <c r="D455" s="48" t="s">
        <v>47</v>
      </c>
      <c r="E455" s="49">
        <v>10829.623464760889</v>
      </c>
      <c r="F455" s="49">
        <v>13824.388280244946</v>
      </c>
      <c r="G455" s="49">
        <v>13809.403802215633</v>
      </c>
      <c r="H455" s="49">
        <v>11599.46561278443</v>
      </c>
      <c r="I455" s="50">
        <v>14057.482723979168</v>
      </c>
      <c r="J455" s="49">
        <v>12701.525595851812</v>
      </c>
      <c r="K455" s="49">
        <v>13086.765004213385</v>
      </c>
      <c r="L455" s="49">
        <v>12896.102243705865</v>
      </c>
      <c r="M455" s="49">
        <v>14450.097734078159</v>
      </c>
      <c r="N455" s="49">
        <v>13824.119208604983</v>
      </c>
      <c r="O455" s="49">
        <v>13967.549682019708</v>
      </c>
      <c r="P455" s="49">
        <v>13326.536834070766</v>
      </c>
      <c r="Q455" s="49">
        <v>12632.30817565775</v>
      </c>
      <c r="R455" s="49">
        <v>13915.767156341037</v>
      </c>
      <c r="S455" s="49">
        <v>12789.857523858287</v>
      </c>
      <c r="T455" s="51">
        <v>11632.336465579376</v>
      </c>
      <c r="U455" s="50">
        <v>13376.029615481368</v>
      </c>
      <c r="V455" s="49">
        <v>12601.389685667555</v>
      </c>
      <c r="W455" s="49">
        <v>12612.510267600546</v>
      </c>
      <c r="X455" s="49">
        <v>11826.940066283198</v>
      </c>
      <c r="Y455" s="49">
        <v>11872.554014384936</v>
      </c>
      <c r="Z455" s="49">
        <v>18133.504585873925</v>
      </c>
      <c r="AA455" s="49">
        <v>13954.362073193008</v>
      </c>
      <c r="AB455" s="49">
        <v>13482.221592748789</v>
      </c>
    </row>
    <row r="456" spans="1:28" x14ac:dyDescent="0.2">
      <c r="A456" s="124"/>
      <c r="B456" s="126"/>
      <c r="C456" s="127"/>
      <c r="D456" s="48" t="s">
        <v>48</v>
      </c>
      <c r="E456" s="49">
        <v>880.30037008040858</v>
      </c>
      <c r="F456" s="49">
        <v>1117.027733616261</v>
      </c>
      <c r="G456" s="49">
        <v>985.14282100437458</v>
      </c>
      <c r="H456" s="49">
        <v>853.43544612840867</v>
      </c>
      <c r="I456" s="50">
        <v>919.84078182340875</v>
      </c>
      <c r="J456" s="49">
        <v>827.047837968409</v>
      </c>
      <c r="K456" s="49">
        <v>971.4469509128179</v>
      </c>
      <c r="L456" s="49">
        <v>959.9258946858962</v>
      </c>
      <c r="M456" s="49">
        <v>1403.2118170078918</v>
      </c>
      <c r="N456" s="49">
        <v>973.58306414533502</v>
      </c>
      <c r="O456" s="49">
        <v>876.0364250291135</v>
      </c>
      <c r="P456" s="49">
        <v>891.94688103022656</v>
      </c>
      <c r="Q456" s="49">
        <v>995.0992894260396</v>
      </c>
      <c r="R456" s="49">
        <v>833.79787135670938</v>
      </c>
      <c r="S456" s="49">
        <v>840.72333764544817</v>
      </c>
      <c r="T456" s="51">
        <v>808.04914615394102</v>
      </c>
      <c r="U456" s="50">
        <v>888.0137972296211</v>
      </c>
      <c r="V456" s="49">
        <v>783.3947341408176</v>
      </c>
      <c r="W456" s="49">
        <v>821.23286240374352</v>
      </c>
      <c r="X456" s="49">
        <v>883.13349373233484</v>
      </c>
      <c r="Y456" s="49">
        <v>872.30339616218703</v>
      </c>
      <c r="Z456" s="49">
        <v>922.65981303494107</v>
      </c>
      <c r="AA456" s="49">
        <v>923.62719127933519</v>
      </c>
      <c r="AB456" s="49">
        <v>841.96056077399521</v>
      </c>
    </row>
    <row r="457" spans="1:28" x14ac:dyDescent="0.2">
      <c r="A457" s="124"/>
      <c r="B457" s="126"/>
      <c r="C457" s="127"/>
      <c r="D457" s="48" t="s">
        <v>49</v>
      </c>
      <c r="E457" s="49">
        <v>682627.20940750302</v>
      </c>
      <c r="F457" s="49">
        <v>833233.33838200371</v>
      </c>
      <c r="G457" s="49">
        <v>825138.44057762879</v>
      </c>
      <c r="H457" s="49">
        <v>672883.1884129761</v>
      </c>
      <c r="I457" s="50">
        <v>805494.64753366204</v>
      </c>
      <c r="J457" s="49">
        <v>710203.52062223235</v>
      </c>
      <c r="K457" s="49">
        <v>728595.54903568898</v>
      </c>
      <c r="L457" s="49">
        <v>747399.41270857665</v>
      </c>
      <c r="M457" s="49">
        <v>830800.94477891747</v>
      </c>
      <c r="N457" s="49">
        <v>790904.12633664382</v>
      </c>
      <c r="O457" s="49">
        <v>853801.77580975869</v>
      </c>
      <c r="P457" s="49">
        <v>809740.17300567601</v>
      </c>
      <c r="Q457" s="49">
        <v>753336.2722216316</v>
      </c>
      <c r="R457" s="49">
        <v>845318.39279045037</v>
      </c>
      <c r="S457" s="49">
        <v>766198.14743730472</v>
      </c>
      <c r="T457" s="51">
        <v>679837.81280915136</v>
      </c>
      <c r="U457" s="50">
        <v>760613.3134486163</v>
      </c>
      <c r="V457" s="49">
        <v>693292.5711848347</v>
      </c>
      <c r="W457" s="49">
        <v>708963.52372780489</v>
      </c>
      <c r="X457" s="49">
        <v>701246.54374024237</v>
      </c>
      <c r="Y457" s="49">
        <v>704605.89463173645</v>
      </c>
      <c r="Z457" s="49">
        <v>1006446.8425437015</v>
      </c>
      <c r="AA457" s="49">
        <v>834230.82760132989</v>
      </c>
      <c r="AB457" s="49">
        <v>810250.53232207836</v>
      </c>
    </row>
    <row r="458" spans="1:28" x14ac:dyDescent="0.2">
      <c r="A458" s="124"/>
      <c r="B458" s="126"/>
      <c r="C458" s="127"/>
      <c r="D458" s="48" t="s">
        <v>50</v>
      </c>
      <c r="E458" s="49">
        <v>368191.18089632381</v>
      </c>
      <c r="F458" s="49">
        <v>445180.97459740768</v>
      </c>
      <c r="G458" s="49">
        <v>359922.7346368662</v>
      </c>
      <c r="H458" s="49">
        <v>365851.84865743661</v>
      </c>
      <c r="I458" s="50">
        <v>400502.54836615582</v>
      </c>
      <c r="J458" s="49">
        <v>328006.62824422482</v>
      </c>
      <c r="K458" s="49">
        <v>396701.06764622452</v>
      </c>
      <c r="L458" s="49">
        <v>391170.97785395186</v>
      </c>
      <c r="M458" s="49">
        <v>486626.87500133173</v>
      </c>
      <c r="N458" s="49">
        <v>400719.72375528712</v>
      </c>
      <c r="O458" s="49">
        <v>374027.26395276131</v>
      </c>
      <c r="P458" s="49">
        <v>352268.43625678919</v>
      </c>
      <c r="Q458" s="49">
        <v>409593.48370072054</v>
      </c>
      <c r="R458" s="49">
        <v>407920.81255155028</v>
      </c>
      <c r="S458" s="49">
        <v>343673.00960653881</v>
      </c>
      <c r="T458" s="51">
        <v>354625.07935405633</v>
      </c>
      <c r="U458" s="50">
        <v>395516.04283126938</v>
      </c>
      <c r="V458" s="49">
        <v>327313.19730877341</v>
      </c>
      <c r="W458" s="49">
        <v>374697.52622403245</v>
      </c>
      <c r="X458" s="49">
        <v>357677.69016901351</v>
      </c>
      <c r="Y458" s="49">
        <v>419367.73435065889</v>
      </c>
      <c r="Z458" s="49">
        <v>375658.52881072788</v>
      </c>
      <c r="AA458" s="49">
        <v>390436.61258859956</v>
      </c>
      <c r="AB458" s="49">
        <v>344237.78732445254</v>
      </c>
    </row>
    <row r="459" spans="1:28" x14ac:dyDescent="0.2">
      <c r="A459" s="124"/>
      <c r="B459" s="126"/>
      <c r="C459" s="127"/>
      <c r="D459" s="48" t="s">
        <v>51</v>
      </c>
      <c r="E459" s="49">
        <v>880.30037008040858</v>
      </c>
      <c r="F459" s="49">
        <v>1117.027733616261</v>
      </c>
      <c r="G459" s="49">
        <v>985.14282100437458</v>
      </c>
      <c r="H459" s="49">
        <v>853.43544612840867</v>
      </c>
      <c r="I459" s="50">
        <v>919.84078182340875</v>
      </c>
      <c r="J459" s="49">
        <v>827.047837968409</v>
      </c>
      <c r="K459" s="49">
        <v>971.4469509128179</v>
      </c>
      <c r="L459" s="49">
        <v>959.9258946858962</v>
      </c>
      <c r="M459" s="49">
        <v>1403.2118170078918</v>
      </c>
      <c r="N459" s="49">
        <v>973.58306414533502</v>
      </c>
      <c r="O459" s="49">
        <v>876.0364250291135</v>
      </c>
      <c r="P459" s="49">
        <v>891.94688103022656</v>
      </c>
      <c r="Q459" s="49">
        <v>995.0992894260396</v>
      </c>
      <c r="R459" s="49">
        <v>833.79787135670938</v>
      </c>
      <c r="S459" s="49">
        <v>840.72333764544817</v>
      </c>
      <c r="T459" s="51">
        <v>808.04914615394102</v>
      </c>
      <c r="U459" s="50">
        <v>888.0137972296211</v>
      </c>
      <c r="V459" s="49">
        <v>783.3947341408176</v>
      </c>
      <c r="W459" s="49">
        <v>821.23286240374352</v>
      </c>
      <c r="X459" s="49">
        <v>883.13349373233484</v>
      </c>
      <c r="Y459" s="49">
        <v>872.30339616218703</v>
      </c>
      <c r="Z459" s="49">
        <v>922.65981303494107</v>
      </c>
      <c r="AA459" s="49">
        <v>923.62719127933519</v>
      </c>
      <c r="AB459" s="49">
        <v>841.96056077399521</v>
      </c>
    </row>
    <row r="460" spans="1:28" x14ac:dyDescent="0.2">
      <c r="A460" s="124"/>
      <c r="B460" s="126"/>
      <c r="C460" s="127"/>
      <c r="D460" s="48" t="s">
        <v>52</v>
      </c>
      <c r="E460" s="49">
        <v>368191.18089632381</v>
      </c>
      <c r="F460" s="49">
        <v>445180.97459740768</v>
      </c>
      <c r="G460" s="49">
        <v>359922.7346368662</v>
      </c>
      <c r="H460" s="49">
        <v>365851.84865743661</v>
      </c>
      <c r="I460" s="50">
        <v>400502.54836615582</v>
      </c>
      <c r="J460" s="49">
        <v>328006.62824422482</v>
      </c>
      <c r="K460" s="49">
        <v>396701.06764622452</v>
      </c>
      <c r="L460" s="49">
        <v>391170.97785395186</v>
      </c>
      <c r="M460" s="49">
        <v>486626.87500133173</v>
      </c>
      <c r="N460" s="49">
        <v>400719.72375528712</v>
      </c>
      <c r="O460" s="49">
        <v>374027.26395276131</v>
      </c>
      <c r="P460" s="49">
        <v>352268.43625678919</v>
      </c>
      <c r="Q460" s="49">
        <v>409593.48370072054</v>
      </c>
      <c r="R460" s="49">
        <v>407920.81255155028</v>
      </c>
      <c r="S460" s="49">
        <v>343673.00960653881</v>
      </c>
      <c r="T460" s="51">
        <v>354625.07935405633</v>
      </c>
      <c r="U460" s="50">
        <v>395516.04283126938</v>
      </c>
      <c r="V460" s="49">
        <v>327313.19730877341</v>
      </c>
      <c r="W460" s="49">
        <v>374697.52622403245</v>
      </c>
      <c r="X460" s="49">
        <v>357677.69016901351</v>
      </c>
      <c r="Y460" s="49">
        <v>419367.73435065889</v>
      </c>
      <c r="Z460" s="49">
        <v>375658.52881072788</v>
      </c>
      <c r="AA460" s="49">
        <v>390436.61258859956</v>
      </c>
      <c r="AB460" s="49">
        <v>344237.78732445254</v>
      </c>
    </row>
    <row r="461" spans="1:28" x14ac:dyDescent="0.2">
      <c r="A461" s="124"/>
      <c r="B461" s="126"/>
      <c r="C461" s="127" t="s">
        <v>55</v>
      </c>
      <c r="D461" s="48" t="s">
        <v>47</v>
      </c>
      <c r="E461" s="49">
        <v>2422.0330267484724</v>
      </c>
      <c r="F461" s="49">
        <v>2989.6882074375517</v>
      </c>
      <c r="G461" s="49">
        <v>3224.5960088563147</v>
      </c>
      <c r="H461" s="49">
        <v>3010.4336371887334</v>
      </c>
      <c r="I461" s="50">
        <v>2769.1017734686839</v>
      </c>
      <c r="J461" s="49">
        <v>3325.1139228678171</v>
      </c>
      <c r="K461" s="49">
        <v>3573.0890827383737</v>
      </c>
      <c r="L461" s="49">
        <v>3093.1748222087676</v>
      </c>
      <c r="M461" s="49">
        <v>3835.3931816182894</v>
      </c>
      <c r="N461" s="49">
        <v>3338.3444176048574</v>
      </c>
      <c r="O461" s="49">
        <v>3747.5640361034825</v>
      </c>
      <c r="P461" s="49">
        <v>3937.10692557536</v>
      </c>
      <c r="Q461" s="49">
        <v>3740.5124022650448</v>
      </c>
      <c r="R461" s="49">
        <v>3410.2546876611318</v>
      </c>
      <c r="S461" s="49">
        <v>3356.4034083720539</v>
      </c>
      <c r="T461" s="51">
        <v>3125.1897812994871</v>
      </c>
      <c r="U461" s="50">
        <v>2914.0791880561228</v>
      </c>
      <c r="V461" s="49">
        <v>3356.6891606679001</v>
      </c>
      <c r="W461" s="49">
        <v>3163.7667136346599</v>
      </c>
      <c r="X461" s="49">
        <v>2692.1892186024379</v>
      </c>
      <c r="Y461" s="49">
        <v>3130.4388581877101</v>
      </c>
      <c r="Z461" s="49">
        <v>3891.580762901945</v>
      </c>
      <c r="AA461" s="49">
        <v>3610.2390249302412</v>
      </c>
      <c r="AB461" s="49">
        <v>3355.7929729646453</v>
      </c>
    </row>
    <row r="462" spans="1:28" x14ac:dyDescent="0.2">
      <c r="A462" s="124"/>
      <c r="B462" s="126"/>
      <c r="C462" s="127"/>
      <c r="D462" s="48" t="s">
        <v>48</v>
      </c>
      <c r="E462" s="49">
        <v>26072.599810784719</v>
      </c>
      <c r="F462" s="49">
        <v>29017.225505811231</v>
      </c>
      <c r="G462" s="49">
        <v>29098.524596990901</v>
      </c>
      <c r="H462" s="49">
        <v>26299.187535971872</v>
      </c>
      <c r="I462" s="50">
        <v>21646.895555659015</v>
      </c>
      <c r="J462" s="49">
        <v>26880.468209704635</v>
      </c>
      <c r="K462" s="49">
        <v>27950.416008980133</v>
      </c>
      <c r="L462" s="49">
        <v>25614.198532897859</v>
      </c>
      <c r="M462" s="49">
        <v>30246.767416491923</v>
      </c>
      <c r="N462" s="49">
        <v>27081.848993223583</v>
      </c>
      <c r="O462" s="49">
        <v>29836.137774835068</v>
      </c>
      <c r="P462" s="49">
        <v>30307.98109420879</v>
      </c>
      <c r="Q462" s="49">
        <v>27385.001949452057</v>
      </c>
      <c r="R462" s="49">
        <v>29091.840457840572</v>
      </c>
      <c r="S462" s="49">
        <v>29819.312398365153</v>
      </c>
      <c r="T462" s="51">
        <v>27311.106921015606</v>
      </c>
      <c r="U462" s="50">
        <v>22648.066142409261</v>
      </c>
      <c r="V462" s="49">
        <v>28331.092379318357</v>
      </c>
      <c r="W462" s="49">
        <v>29118.841217636429</v>
      </c>
      <c r="X462" s="49">
        <v>16674.098642055465</v>
      </c>
      <c r="Y462" s="49">
        <v>19870.497876975864</v>
      </c>
      <c r="Z462" s="49">
        <v>28137.093814861324</v>
      </c>
      <c r="AA462" s="49">
        <v>32351.69500544314</v>
      </c>
      <c r="AB462" s="49">
        <v>30203.210706610469</v>
      </c>
    </row>
    <row r="463" spans="1:28" x14ac:dyDescent="0.2">
      <c r="A463" s="124"/>
      <c r="B463" s="126"/>
      <c r="C463" s="127"/>
      <c r="D463" s="48" t="s">
        <v>49</v>
      </c>
      <c r="E463" s="49">
        <v>231368.36609073068</v>
      </c>
      <c r="F463" s="49">
        <v>290489.73406915768</v>
      </c>
      <c r="G463" s="49">
        <v>311295.1132711976</v>
      </c>
      <c r="H463" s="49">
        <v>286209.27948054165</v>
      </c>
      <c r="I463" s="50">
        <v>251898.29661617553</v>
      </c>
      <c r="J463" s="49">
        <v>297142.23400132643</v>
      </c>
      <c r="K463" s="49">
        <v>312041.32317049097</v>
      </c>
      <c r="L463" s="49">
        <v>279116.31477812189</v>
      </c>
      <c r="M463" s="49">
        <v>361708.41473579028</v>
      </c>
      <c r="N463" s="49">
        <v>318348.65423443477</v>
      </c>
      <c r="O463" s="49">
        <v>366313.79497014312</v>
      </c>
      <c r="P463" s="49">
        <v>381148.27894495288</v>
      </c>
      <c r="Q463" s="49">
        <v>371526.23934800393</v>
      </c>
      <c r="R463" s="49">
        <v>350223.68101634923</v>
      </c>
      <c r="S463" s="49">
        <v>362319.24171262007</v>
      </c>
      <c r="T463" s="51">
        <v>352452.583564881</v>
      </c>
      <c r="U463" s="50">
        <v>300276.54697294044</v>
      </c>
      <c r="V463" s="49">
        <v>326633.14535833633</v>
      </c>
      <c r="W463" s="49">
        <v>301462.74387302645</v>
      </c>
      <c r="X463" s="49">
        <v>240648.8364317806</v>
      </c>
      <c r="Y463" s="49">
        <v>295228.45581060386</v>
      </c>
      <c r="Z463" s="49">
        <v>382856.13358123513</v>
      </c>
      <c r="AA463" s="49">
        <v>383776.18528350699</v>
      </c>
      <c r="AB463" s="49">
        <v>355833.19095306529</v>
      </c>
    </row>
    <row r="464" spans="1:28" x14ac:dyDescent="0.2">
      <c r="A464" s="124"/>
      <c r="B464" s="126"/>
      <c r="C464" s="127"/>
      <c r="D464" s="48" t="s">
        <v>50</v>
      </c>
      <c r="E464" s="49">
        <v>3725599.8422119287</v>
      </c>
      <c r="F464" s="49">
        <v>4134600.7709448962</v>
      </c>
      <c r="G464" s="49">
        <v>4165751.6101004761</v>
      </c>
      <c r="H464" s="49">
        <v>3752565.805127623</v>
      </c>
      <c r="I464" s="50">
        <v>3138722.6261165352</v>
      </c>
      <c r="J464" s="49">
        <v>3827949.0644652629</v>
      </c>
      <c r="K464" s="49">
        <v>3959823.0937093194</v>
      </c>
      <c r="L464" s="49">
        <v>3652333.9379333253</v>
      </c>
      <c r="M464" s="49">
        <v>4323349.1431039749</v>
      </c>
      <c r="N464" s="49">
        <v>3863412.2093245434</v>
      </c>
      <c r="O464" s="49">
        <v>4303782.4171203952</v>
      </c>
      <c r="P464" s="49">
        <v>4394012.8422185751</v>
      </c>
      <c r="Q464" s="49">
        <v>3984847.0949279764</v>
      </c>
      <c r="R464" s="49">
        <v>4213951.5825243248</v>
      </c>
      <c r="S464" s="49">
        <v>4245123.2099323068</v>
      </c>
      <c r="T464" s="51">
        <v>3846775.1415051827</v>
      </c>
      <c r="U464" s="50">
        <v>3225501.0696185334</v>
      </c>
      <c r="V464" s="49">
        <v>3958382.3161144257</v>
      </c>
      <c r="W464" s="49">
        <v>4115064.8667849172</v>
      </c>
      <c r="X464" s="49">
        <v>2490166.9046198572</v>
      </c>
      <c r="Y464" s="49">
        <v>2852147.1216885992</v>
      </c>
      <c r="Z464" s="49">
        <v>3976885.9888810646</v>
      </c>
      <c r="AA464" s="49">
        <v>4597782.1987793595</v>
      </c>
      <c r="AB464" s="49">
        <v>4294783.6282315468</v>
      </c>
    </row>
    <row r="465" spans="1:28" x14ac:dyDescent="0.2">
      <c r="A465" s="124"/>
      <c r="B465" s="126"/>
      <c r="C465" s="127"/>
      <c r="D465" s="48" t="s">
        <v>51</v>
      </c>
      <c r="E465" s="49">
        <v>26072.599810784719</v>
      </c>
      <c r="F465" s="49">
        <v>29017.225505811231</v>
      </c>
      <c r="G465" s="49">
        <v>29098.524596990901</v>
      </c>
      <c r="H465" s="49">
        <v>26299.187535971872</v>
      </c>
      <c r="I465" s="50">
        <v>21646.895555659015</v>
      </c>
      <c r="J465" s="49">
        <v>26880.468209704635</v>
      </c>
      <c r="K465" s="49">
        <v>27950.416008980133</v>
      </c>
      <c r="L465" s="49">
        <v>25614.198532897859</v>
      </c>
      <c r="M465" s="49">
        <v>30246.767416491923</v>
      </c>
      <c r="N465" s="49">
        <v>27081.848993223583</v>
      </c>
      <c r="O465" s="49">
        <v>29836.137774835068</v>
      </c>
      <c r="P465" s="49">
        <v>30307.98109420879</v>
      </c>
      <c r="Q465" s="49">
        <v>27385.001949452057</v>
      </c>
      <c r="R465" s="49">
        <v>29091.840457840572</v>
      </c>
      <c r="S465" s="49">
        <v>29819.312398365153</v>
      </c>
      <c r="T465" s="51">
        <v>27311.106921015606</v>
      </c>
      <c r="U465" s="50">
        <v>22648.066142409261</v>
      </c>
      <c r="V465" s="49">
        <v>28331.092379318357</v>
      </c>
      <c r="W465" s="49">
        <v>29118.841217636429</v>
      </c>
      <c r="X465" s="49">
        <v>16674.098642055465</v>
      </c>
      <c r="Y465" s="49">
        <v>19870.497876975864</v>
      </c>
      <c r="Z465" s="49">
        <v>28137.093814861324</v>
      </c>
      <c r="AA465" s="49">
        <v>32351.69500544314</v>
      </c>
      <c r="AB465" s="49">
        <v>30203.210706610469</v>
      </c>
    </row>
    <row r="466" spans="1:28" x14ac:dyDescent="0.2">
      <c r="A466" s="124"/>
      <c r="B466" s="126"/>
      <c r="C466" s="127"/>
      <c r="D466" s="48" t="s">
        <v>52</v>
      </c>
      <c r="E466" s="49">
        <v>3725599.8422119287</v>
      </c>
      <c r="F466" s="49">
        <v>4134600.7709448962</v>
      </c>
      <c r="G466" s="49">
        <v>4165751.6101004761</v>
      </c>
      <c r="H466" s="49">
        <v>3752565.805127623</v>
      </c>
      <c r="I466" s="50">
        <v>3138722.6261165352</v>
      </c>
      <c r="J466" s="49">
        <v>3827949.0644652629</v>
      </c>
      <c r="K466" s="49">
        <v>3959823.0937093194</v>
      </c>
      <c r="L466" s="49">
        <v>3652333.9379333253</v>
      </c>
      <c r="M466" s="49">
        <v>4323349.1431039749</v>
      </c>
      <c r="N466" s="49">
        <v>3863412.2093245434</v>
      </c>
      <c r="O466" s="49">
        <v>4303782.4171203952</v>
      </c>
      <c r="P466" s="49">
        <v>4394012.8422185751</v>
      </c>
      <c r="Q466" s="49">
        <v>3984847.0949279764</v>
      </c>
      <c r="R466" s="49">
        <v>4213951.5825243248</v>
      </c>
      <c r="S466" s="49">
        <v>4245123.2099323068</v>
      </c>
      <c r="T466" s="51">
        <v>3846775.1415051827</v>
      </c>
      <c r="U466" s="50">
        <v>3225501.0696185334</v>
      </c>
      <c r="V466" s="49">
        <v>3958382.3161144257</v>
      </c>
      <c r="W466" s="49">
        <v>4115064.8667849172</v>
      </c>
      <c r="X466" s="49">
        <v>2490166.9046198572</v>
      </c>
      <c r="Y466" s="49">
        <v>2852147.1216885992</v>
      </c>
      <c r="Z466" s="49">
        <v>3976885.9888810646</v>
      </c>
      <c r="AA466" s="49">
        <v>4597782.1987793595</v>
      </c>
      <c r="AB466" s="49">
        <v>4294783.6282315468</v>
      </c>
    </row>
    <row r="467" spans="1:28" x14ac:dyDescent="0.2">
      <c r="A467" s="124"/>
      <c r="B467" s="126"/>
      <c r="C467" s="127" t="s">
        <v>56</v>
      </c>
      <c r="D467" s="48" t="s">
        <v>47</v>
      </c>
      <c r="E467" s="49">
        <v>1038033.3110196508</v>
      </c>
      <c r="F467" s="49">
        <v>1170176.2787966805</v>
      </c>
      <c r="G467" s="49">
        <v>1172828.4964614413</v>
      </c>
      <c r="H467" s="49">
        <v>1079461.0732830325</v>
      </c>
      <c r="I467" s="50">
        <v>998767.48388498812</v>
      </c>
      <c r="J467" s="49">
        <v>1191470.7867158372</v>
      </c>
      <c r="K467" s="49">
        <v>1258139.729045728</v>
      </c>
      <c r="L467" s="49">
        <v>1182888.0149470773</v>
      </c>
      <c r="M467" s="49">
        <v>1217371.5392757989</v>
      </c>
      <c r="N467" s="49">
        <v>1103545.4028627367</v>
      </c>
      <c r="O467" s="49">
        <v>1169703.8503597055</v>
      </c>
      <c r="P467" s="49">
        <v>1241587.2200182909</v>
      </c>
      <c r="Q467" s="49">
        <v>1198850.5919692242</v>
      </c>
      <c r="R467" s="49">
        <v>1232613.0778977126</v>
      </c>
      <c r="S467" s="49">
        <v>1193099.2691980661</v>
      </c>
      <c r="T467" s="51">
        <v>1096623.218057154</v>
      </c>
      <c r="U467" s="50">
        <v>1054721.4761777953</v>
      </c>
      <c r="V467" s="49">
        <v>1212057.9409192514</v>
      </c>
      <c r="W467" s="49">
        <v>1251391.0109111075</v>
      </c>
      <c r="X467" s="49">
        <v>841667.10735545261</v>
      </c>
      <c r="Y467" s="49">
        <v>1059412.528357507</v>
      </c>
      <c r="Z467" s="49">
        <v>1352036.1838457412</v>
      </c>
      <c r="AA467" s="49">
        <v>1215046.8301463677</v>
      </c>
      <c r="AB467" s="49">
        <v>1341242.1584911216</v>
      </c>
    </row>
    <row r="468" spans="1:28" x14ac:dyDescent="0.2">
      <c r="A468" s="124"/>
      <c r="B468" s="126"/>
      <c r="C468" s="127"/>
      <c r="D468" s="48" t="s">
        <v>48</v>
      </c>
      <c r="E468" s="49">
        <v>148268.87899283416</v>
      </c>
      <c r="F468" s="49">
        <v>140665.39419447965</v>
      </c>
      <c r="G468" s="49">
        <v>149480.96870732849</v>
      </c>
      <c r="H468" s="49">
        <v>126974.76473731367</v>
      </c>
      <c r="I468" s="50">
        <v>138497.53742635404</v>
      </c>
      <c r="J468" s="49">
        <v>136645.71138092945</v>
      </c>
      <c r="K468" s="49">
        <v>143816.32498269941</v>
      </c>
      <c r="L468" s="49">
        <v>131624.76491650392</v>
      </c>
      <c r="M468" s="49">
        <v>141662.81140207048</v>
      </c>
      <c r="N468" s="49">
        <v>127485.65080426136</v>
      </c>
      <c r="O468" s="49">
        <v>138207.98539509354</v>
      </c>
      <c r="P468" s="49">
        <v>151116.88688542499</v>
      </c>
      <c r="Q468" s="49">
        <v>139460.67175217471</v>
      </c>
      <c r="R468" s="49">
        <v>143102.61184932225</v>
      </c>
      <c r="S468" s="49">
        <v>138131.01896803521</v>
      </c>
      <c r="T468" s="51">
        <v>123426.74393082739</v>
      </c>
      <c r="U468" s="50">
        <v>140289.2062118997</v>
      </c>
      <c r="V468" s="49">
        <v>133858.93061358415</v>
      </c>
      <c r="W468" s="49">
        <v>151931.91206969586</v>
      </c>
      <c r="X468" s="49">
        <v>108398.70194587487</v>
      </c>
      <c r="Y468" s="49">
        <v>118240.30399406682</v>
      </c>
      <c r="Z468" s="49">
        <v>140300.04245081948</v>
      </c>
      <c r="AA468" s="49">
        <v>143904.19527790419</v>
      </c>
      <c r="AB468" s="49">
        <v>136575.79848391659</v>
      </c>
    </row>
    <row r="469" spans="1:28" x14ac:dyDescent="0.2">
      <c r="A469" s="124"/>
      <c r="B469" s="126"/>
      <c r="C469" s="127"/>
      <c r="D469" s="48" t="s">
        <v>49</v>
      </c>
      <c r="E469" s="49">
        <v>22161892.681112189</v>
      </c>
      <c r="F469" s="49">
        <v>24971129.920607161</v>
      </c>
      <c r="G469" s="49">
        <v>25180169.713485546</v>
      </c>
      <c r="H469" s="49">
        <v>23240035.604842052</v>
      </c>
      <c r="I469" s="50">
        <v>21077990.555211741</v>
      </c>
      <c r="J469" s="49">
        <v>25645116.205538753</v>
      </c>
      <c r="K469" s="49">
        <v>27207687.61719254</v>
      </c>
      <c r="L469" s="49">
        <v>25528250.735962722</v>
      </c>
      <c r="M469" s="49">
        <v>26050597.25927968</v>
      </c>
      <c r="N469" s="49">
        <v>23787153.535875984</v>
      </c>
      <c r="O469" s="49">
        <v>25034453.421094909</v>
      </c>
      <c r="P469" s="49">
        <v>26653844.60687435</v>
      </c>
      <c r="Q469" s="49">
        <v>25642806.031115148</v>
      </c>
      <c r="R469" s="49">
        <v>26365524.180629447</v>
      </c>
      <c r="S469" s="49">
        <v>25906057.448950548</v>
      </c>
      <c r="T469" s="51">
        <v>23927996.809373956</v>
      </c>
      <c r="U469" s="50">
        <v>22462374.240103658</v>
      </c>
      <c r="V469" s="49">
        <v>26118776.102212086</v>
      </c>
      <c r="W469" s="49">
        <v>27058606.4907966</v>
      </c>
      <c r="X469" s="49">
        <v>18694222.000740979</v>
      </c>
      <c r="Y469" s="49">
        <v>23762025.09763743</v>
      </c>
      <c r="Z469" s="49">
        <v>31408223.418170851</v>
      </c>
      <c r="AA469" s="49">
        <v>28250156.279132988</v>
      </c>
      <c r="AB469" s="49">
        <v>32044084.431038328</v>
      </c>
    </row>
    <row r="470" spans="1:28" x14ac:dyDescent="0.2">
      <c r="A470" s="124"/>
      <c r="B470" s="126"/>
      <c r="C470" s="127"/>
      <c r="D470" s="48" t="s">
        <v>50</v>
      </c>
      <c r="E470" s="49">
        <v>3153940.0355558181</v>
      </c>
      <c r="F470" s="49">
        <v>3072033.3238334404</v>
      </c>
      <c r="G470" s="49">
        <v>3234165.8959800289</v>
      </c>
      <c r="H470" s="49">
        <v>2788047.5853994116</v>
      </c>
      <c r="I470" s="50">
        <v>2780689.1254966874</v>
      </c>
      <c r="J470" s="49">
        <v>2945287.1250511962</v>
      </c>
      <c r="K470" s="49">
        <v>3154867.4913152903</v>
      </c>
      <c r="L470" s="49">
        <v>2781241.2710077651</v>
      </c>
      <c r="M470" s="49">
        <v>3136560.5206954414</v>
      </c>
      <c r="N470" s="49">
        <v>2853433.5086966772</v>
      </c>
      <c r="O470" s="49">
        <v>3065573.2054947009</v>
      </c>
      <c r="P470" s="49">
        <v>3282302.6694933339</v>
      </c>
      <c r="Q470" s="49">
        <v>3045887.2905136114</v>
      </c>
      <c r="R470" s="49">
        <v>3035606.4909175872</v>
      </c>
      <c r="S470" s="49">
        <v>3044309.3596391841</v>
      </c>
      <c r="T470" s="51">
        <v>2787258.0210785703</v>
      </c>
      <c r="U470" s="50">
        <v>2875926.6018702011</v>
      </c>
      <c r="V470" s="49">
        <v>2952329.4709179634</v>
      </c>
      <c r="W470" s="49">
        <v>3338251.2473369497</v>
      </c>
      <c r="X470" s="49">
        <v>2203098.6528119463</v>
      </c>
      <c r="Y470" s="49">
        <v>2486726.9202096309</v>
      </c>
      <c r="Z470" s="49">
        <v>3066868.8702263427</v>
      </c>
      <c r="AA470" s="49">
        <v>3186130.8520375881</v>
      </c>
      <c r="AB470" s="49">
        <v>3093478.641218442</v>
      </c>
    </row>
    <row r="471" spans="1:28" x14ac:dyDescent="0.2">
      <c r="A471" s="124"/>
      <c r="B471" s="126"/>
      <c r="C471" s="127"/>
      <c r="D471" s="48" t="s">
        <v>51</v>
      </c>
      <c r="E471" s="49">
        <v>148268.87899283416</v>
      </c>
      <c r="F471" s="49">
        <v>140665.39419447965</v>
      </c>
      <c r="G471" s="49">
        <v>149480.96870732849</v>
      </c>
      <c r="H471" s="49">
        <v>126974.76473731367</v>
      </c>
      <c r="I471" s="50">
        <v>138497.53742635404</v>
      </c>
      <c r="J471" s="49">
        <v>136645.71138092945</v>
      </c>
      <c r="K471" s="49">
        <v>143816.32498269941</v>
      </c>
      <c r="L471" s="49">
        <v>131624.76491650392</v>
      </c>
      <c r="M471" s="49">
        <v>141662.81140207048</v>
      </c>
      <c r="N471" s="49">
        <v>127485.65080426136</v>
      </c>
      <c r="O471" s="49">
        <v>138207.98539509354</v>
      </c>
      <c r="P471" s="49">
        <v>151116.88688542499</v>
      </c>
      <c r="Q471" s="49">
        <v>139460.67175217471</v>
      </c>
      <c r="R471" s="49">
        <v>143102.61184932225</v>
      </c>
      <c r="S471" s="49">
        <v>138131.01896803521</v>
      </c>
      <c r="T471" s="51">
        <v>123426.74393082739</v>
      </c>
      <c r="U471" s="50">
        <v>140289.2062118997</v>
      </c>
      <c r="V471" s="49">
        <v>133858.93061358415</v>
      </c>
      <c r="W471" s="49">
        <v>151931.91206969586</v>
      </c>
      <c r="X471" s="49">
        <v>108398.70194587487</v>
      </c>
      <c r="Y471" s="49">
        <v>118240.30399406682</v>
      </c>
      <c r="Z471" s="49">
        <v>140300.04245081948</v>
      </c>
      <c r="AA471" s="49">
        <v>143904.19527790419</v>
      </c>
      <c r="AB471" s="49">
        <v>136575.79848391659</v>
      </c>
    </row>
    <row r="472" spans="1:28" x14ac:dyDescent="0.2">
      <c r="A472" s="124"/>
      <c r="B472" s="126"/>
      <c r="C472" s="127"/>
      <c r="D472" s="48" t="s">
        <v>52</v>
      </c>
      <c r="E472" s="49">
        <v>3153940.0355558181</v>
      </c>
      <c r="F472" s="49">
        <v>3072033.3238334404</v>
      </c>
      <c r="G472" s="49">
        <v>3234165.8959800289</v>
      </c>
      <c r="H472" s="49">
        <v>2788047.5853994116</v>
      </c>
      <c r="I472" s="50">
        <v>2780689.1254966874</v>
      </c>
      <c r="J472" s="49">
        <v>2945287.1250511962</v>
      </c>
      <c r="K472" s="49">
        <v>3154867.4913152903</v>
      </c>
      <c r="L472" s="49">
        <v>2781241.2710077651</v>
      </c>
      <c r="M472" s="49">
        <v>3136560.5206954414</v>
      </c>
      <c r="N472" s="49">
        <v>2853433.5086966772</v>
      </c>
      <c r="O472" s="49">
        <v>3065573.2054947009</v>
      </c>
      <c r="P472" s="49">
        <v>3282302.6694933339</v>
      </c>
      <c r="Q472" s="49">
        <v>3045887.2905136114</v>
      </c>
      <c r="R472" s="49">
        <v>3035606.4909175872</v>
      </c>
      <c r="S472" s="49">
        <v>3044309.3596391841</v>
      </c>
      <c r="T472" s="51">
        <v>2787258.0210785703</v>
      </c>
      <c r="U472" s="50">
        <v>2875926.6018702011</v>
      </c>
      <c r="V472" s="49">
        <v>2952329.4709179634</v>
      </c>
      <c r="W472" s="49">
        <v>3338251.2473369497</v>
      </c>
      <c r="X472" s="49">
        <v>2203098.6528119463</v>
      </c>
      <c r="Y472" s="49">
        <v>2486726.9202096309</v>
      </c>
      <c r="Z472" s="49">
        <v>3066868.8702263427</v>
      </c>
      <c r="AA472" s="49">
        <v>3186130.8520375881</v>
      </c>
      <c r="AB472" s="49">
        <v>3093478.641218442</v>
      </c>
    </row>
    <row r="473" spans="1:28" x14ac:dyDescent="0.2">
      <c r="A473" s="124"/>
      <c r="B473" s="126"/>
      <c r="C473" s="127" t="s">
        <v>57</v>
      </c>
      <c r="D473" s="48" t="s">
        <v>47</v>
      </c>
      <c r="E473" s="49">
        <v>223384.10192749367</v>
      </c>
      <c r="F473" s="49">
        <v>249841.32542206664</v>
      </c>
      <c r="G473" s="49">
        <v>246101.28336024086</v>
      </c>
      <c r="H473" s="49">
        <v>184583.85108364772</v>
      </c>
      <c r="I473" s="50">
        <v>224037.48677138478</v>
      </c>
      <c r="J473" s="49">
        <v>235936.35824410172</v>
      </c>
      <c r="K473" s="49">
        <v>252845.68075670439</v>
      </c>
      <c r="L473" s="49">
        <v>215525.67452156774</v>
      </c>
      <c r="M473" s="49">
        <v>272255.488821365</v>
      </c>
      <c r="N473" s="49">
        <v>237319.60431126875</v>
      </c>
      <c r="O473" s="49">
        <v>240323.19321132565</v>
      </c>
      <c r="P473" s="49">
        <v>263530.99122062355</v>
      </c>
      <c r="Q473" s="49">
        <v>238872.81275336124</v>
      </c>
      <c r="R473" s="49">
        <v>265681.77721083956</v>
      </c>
      <c r="S473" s="49">
        <v>253389.71157376852</v>
      </c>
      <c r="T473" s="51">
        <v>193775.88635791416</v>
      </c>
      <c r="U473" s="50">
        <v>236372.96792312528</v>
      </c>
      <c r="V473" s="49">
        <v>247960.00777405003</v>
      </c>
      <c r="W473" s="49">
        <v>227566.6214154874</v>
      </c>
      <c r="X473" s="49">
        <v>164206.77478558873</v>
      </c>
      <c r="Y473" s="49">
        <v>225892.25910024301</v>
      </c>
      <c r="Z473" s="49">
        <v>269415.41494361026</v>
      </c>
      <c r="AA473" s="49">
        <v>273202.09298673784</v>
      </c>
      <c r="AB473" s="49">
        <v>253586.36027103447</v>
      </c>
    </row>
    <row r="474" spans="1:28" x14ac:dyDescent="0.2">
      <c r="A474" s="124"/>
      <c r="B474" s="126"/>
      <c r="C474" s="127"/>
      <c r="D474" s="48" t="s">
        <v>48</v>
      </c>
      <c r="E474" s="49">
        <v>16369.570776121323</v>
      </c>
      <c r="F474" s="49">
        <v>17962.208591992727</v>
      </c>
      <c r="G474" s="49">
        <v>17617.618186820215</v>
      </c>
      <c r="H474" s="49">
        <v>15306.947054296341</v>
      </c>
      <c r="I474" s="50">
        <v>15206.78144781903</v>
      </c>
      <c r="J474" s="49">
        <v>16119.090515337659</v>
      </c>
      <c r="K474" s="49">
        <v>16184.845576272197</v>
      </c>
      <c r="L474" s="49">
        <v>15171.156567618347</v>
      </c>
      <c r="M474" s="49">
        <v>18655.350155432217</v>
      </c>
      <c r="N474" s="49">
        <v>17440.364675347533</v>
      </c>
      <c r="O474" s="49">
        <v>17633.08607166641</v>
      </c>
      <c r="P474" s="49">
        <v>19033.944665194555</v>
      </c>
      <c r="Q474" s="49">
        <v>17851.859076706725</v>
      </c>
      <c r="R474" s="49">
        <v>19206.653210410477</v>
      </c>
      <c r="S474" s="49">
        <v>18738.556334379533</v>
      </c>
      <c r="T474" s="51">
        <v>16375.112612833238</v>
      </c>
      <c r="U474" s="50">
        <v>15656.613385027396</v>
      </c>
      <c r="V474" s="49">
        <v>18363.753706288069</v>
      </c>
      <c r="W474" s="49">
        <v>19325.01212473015</v>
      </c>
      <c r="X474" s="49">
        <v>14748.303980669796</v>
      </c>
      <c r="Y474" s="49">
        <v>16681.24069745763</v>
      </c>
      <c r="Z474" s="49">
        <v>18530.055275779079</v>
      </c>
      <c r="AA474" s="49">
        <v>20146.732344953503</v>
      </c>
      <c r="AB474" s="49">
        <v>17267.021806279965</v>
      </c>
    </row>
    <row r="475" spans="1:28" x14ac:dyDescent="0.2">
      <c r="A475" s="124"/>
      <c r="B475" s="126"/>
      <c r="C475" s="127"/>
      <c r="D475" s="48" t="s">
        <v>49</v>
      </c>
      <c r="E475" s="49">
        <v>31377353.283094868</v>
      </c>
      <c r="F475" s="49">
        <v>34958525.578654759</v>
      </c>
      <c r="G475" s="49">
        <v>35499027.026462831</v>
      </c>
      <c r="H475" s="49">
        <v>26991013.703840446</v>
      </c>
      <c r="I475" s="50">
        <v>31543084.549025197</v>
      </c>
      <c r="J475" s="49">
        <v>33168251.739934593</v>
      </c>
      <c r="K475" s="49">
        <v>36033615.377193801</v>
      </c>
      <c r="L475" s="49">
        <v>31063250.756169267</v>
      </c>
      <c r="M475" s="49">
        <v>38988955.042506985</v>
      </c>
      <c r="N475" s="49">
        <v>33723254.471541919</v>
      </c>
      <c r="O475" s="49">
        <v>34622020.425573915</v>
      </c>
      <c r="P475" s="49">
        <v>38026147.874806769</v>
      </c>
      <c r="Q475" s="49">
        <v>34202202.497900702</v>
      </c>
      <c r="R475" s="49">
        <v>38580180.696216047</v>
      </c>
      <c r="S475" s="49">
        <v>37283110.227488391</v>
      </c>
      <c r="T475" s="51">
        <v>29053536.002441939</v>
      </c>
      <c r="U475" s="50">
        <v>34727825.374128543</v>
      </c>
      <c r="V475" s="49">
        <v>36251992.300982341</v>
      </c>
      <c r="W475" s="49">
        <v>33832769.439364478</v>
      </c>
      <c r="X475" s="49">
        <v>26260862.284001175</v>
      </c>
      <c r="Y475" s="49">
        <v>34059783.073371202</v>
      </c>
      <c r="Z475" s="49">
        <v>39537795.514944658</v>
      </c>
      <c r="AA475" s="49">
        <v>40863100.006410323</v>
      </c>
      <c r="AB475" s="49">
        <v>38044374.215574622</v>
      </c>
    </row>
    <row r="476" spans="1:28" x14ac:dyDescent="0.2">
      <c r="A476" s="124"/>
      <c r="B476" s="126"/>
      <c r="C476" s="127"/>
      <c r="D476" s="48" t="s">
        <v>50</v>
      </c>
      <c r="E476" s="49">
        <v>2218189.7082735272</v>
      </c>
      <c r="F476" s="49">
        <v>2377981.6071461998</v>
      </c>
      <c r="G476" s="49">
        <v>2343815.0056675076</v>
      </c>
      <c r="H476" s="49">
        <v>1996703.0171376565</v>
      </c>
      <c r="I476" s="50">
        <v>2040220.8925663684</v>
      </c>
      <c r="J476" s="49">
        <v>2106430.5969989118</v>
      </c>
      <c r="K476" s="49">
        <v>2237250.9420847627</v>
      </c>
      <c r="L476" s="49">
        <v>2030747.1968474647</v>
      </c>
      <c r="M476" s="49">
        <v>2524005.9583470863</v>
      </c>
      <c r="N476" s="49">
        <v>2362214.8766926662</v>
      </c>
      <c r="O476" s="49">
        <v>2289692.8963337149</v>
      </c>
      <c r="P476" s="49">
        <v>2535024.6599328844</v>
      </c>
      <c r="Q476" s="49">
        <v>2421394.936129183</v>
      </c>
      <c r="R476" s="49">
        <v>2588942.9582319502</v>
      </c>
      <c r="S476" s="49">
        <v>2570607.9794646678</v>
      </c>
      <c r="T476" s="51">
        <v>2193361.1607941398</v>
      </c>
      <c r="U476" s="50">
        <v>2124329.0286032422</v>
      </c>
      <c r="V476" s="49">
        <v>2456109.9583517625</v>
      </c>
      <c r="W476" s="49">
        <v>2649436.0281525375</v>
      </c>
      <c r="X476" s="49">
        <v>2063797.4324451133</v>
      </c>
      <c r="Y476" s="49">
        <v>2300436.821335902</v>
      </c>
      <c r="Z476" s="49">
        <v>2575865.5026399172</v>
      </c>
      <c r="AA476" s="49">
        <v>2768145.4735478899</v>
      </c>
      <c r="AB476" s="49">
        <v>2335684.6224102098</v>
      </c>
    </row>
    <row r="477" spans="1:28" x14ac:dyDescent="0.2">
      <c r="A477" s="124"/>
      <c r="B477" s="126"/>
      <c r="C477" s="127"/>
      <c r="D477" s="48" t="s">
        <v>51</v>
      </c>
      <c r="E477" s="49">
        <v>16369.570776121323</v>
      </c>
      <c r="F477" s="49">
        <v>17962.208591992727</v>
      </c>
      <c r="G477" s="49">
        <v>17617.618186820215</v>
      </c>
      <c r="H477" s="49">
        <v>15306.947054296341</v>
      </c>
      <c r="I477" s="50">
        <v>15206.78144781903</v>
      </c>
      <c r="J477" s="49">
        <v>16119.090515337659</v>
      </c>
      <c r="K477" s="49">
        <v>16184.845576272197</v>
      </c>
      <c r="L477" s="49">
        <v>15171.156567618347</v>
      </c>
      <c r="M477" s="49">
        <v>18655.350155432217</v>
      </c>
      <c r="N477" s="49">
        <v>17440.364675347533</v>
      </c>
      <c r="O477" s="49">
        <v>17633.08607166641</v>
      </c>
      <c r="P477" s="49">
        <v>19033.944665194555</v>
      </c>
      <c r="Q477" s="49">
        <v>17851.859076706725</v>
      </c>
      <c r="R477" s="49">
        <v>19206.653210410477</v>
      </c>
      <c r="S477" s="49">
        <v>18738.556334379533</v>
      </c>
      <c r="T477" s="51">
        <v>16375.112612833238</v>
      </c>
      <c r="U477" s="50">
        <v>15656.613385027396</v>
      </c>
      <c r="V477" s="49">
        <v>18363.753706288069</v>
      </c>
      <c r="W477" s="49">
        <v>19325.01212473015</v>
      </c>
      <c r="X477" s="49">
        <v>14748.303980669796</v>
      </c>
      <c r="Y477" s="49">
        <v>16681.24069745763</v>
      </c>
      <c r="Z477" s="49">
        <v>18530.055275779079</v>
      </c>
      <c r="AA477" s="49">
        <v>20146.732344953503</v>
      </c>
      <c r="AB477" s="49">
        <v>17267.021806279965</v>
      </c>
    </row>
    <row r="478" spans="1:28" x14ac:dyDescent="0.2">
      <c r="A478" s="124"/>
      <c r="B478" s="126"/>
      <c r="C478" s="127"/>
      <c r="D478" s="48" t="s">
        <v>52</v>
      </c>
      <c r="E478" s="49">
        <v>2218189.7082735272</v>
      </c>
      <c r="F478" s="49">
        <v>2377981.6071461998</v>
      </c>
      <c r="G478" s="49">
        <v>2343815.0056675076</v>
      </c>
      <c r="H478" s="49">
        <v>1996703.0171376565</v>
      </c>
      <c r="I478" s="50">
        <v>2040220.8925663684</v>
      </c>
      <c r="J478" s="49">
        <v>2106430.5969989118</v>
      </c>
      <c r="K478" s="49">
        <v>2237250.9420847627</v>
      </c>
      <c r="L478" s="49">
        <v>2030747.1968474647</v>
      </c>
      <c r="M478" s="49">
        <v>2524005.9583470863</v>
      </c>
      <c r="N478" s="49">
        <v>2362214.8766926662</v>
      </c>
      <c r="O478" s="49">
        <v>2289692.8963337149</v>
      </c>
      <c r="P478" s="49">
        <v>2535024.6599328844</v>
      </c>
      <c r="Q478" s="49">
        <v>2421394.936129183</v>
      </c>
      <c r="R478" s="49">
        <v>2588942.9582319502</v>
      </c>
      <c r="S478" s="49">
        <v>2570607.9794646678</v>
      </c>
      <c r="T478" s="51">
        <v>2193361.1607941398</v>
      </c>
      <c r="U478" s="50">
        <v>2124329.0286032422</v>
      </c>
      <c r="V478" s="49">
        <v>2456109.9583517625</v>
      </c>
      <c r="W478" s="49">
        <v>2649436.0281525375</v>
      </c>
      <c r="X478" s="49">
        <v>2063797.4324451133</v>
      </c>
      <c r="Y478" s="49">
        <v>2300436.821335902</v>
      </c>
      <c r="Z478" s="49">
        <v>2575865.5026399172</v>
      </c>
      <c r="AA478" s="49">
        <v>2768145.4735478899</v>
      </c>
      <c r="AB478" s="49">
        <v>2335684.6224102098</v>
      </c>
    </row>
    <row r="479" spans="1:28" x14ac:dyDescent="0.2">
      <c r="A479" s="124"/>
      <c r="B479" s="126"/>
      <c r="C479" s="127" t="s">
        <v>58</v>
      </c>
      <c r="D479" s="48" t="s">
        <v>47</v>
      </c>
      <c r="E479" s="49">
        <v>83158.301616960438</v>
      </c>
      <c r="F479" s="49">
        <v>95438.294286907534</v>
      </c>
      <c r="G479" s="49">
        <v>101086.52711556798</v>
      </c>
      <c r="H479" s="49">
        <v>78067.378649773513</v>
      </c>
      <c r="I479" s="50">
        <v>83600.605608155456</v>
      </c>
      <c r="J479" s="49">
        <v>96612.896169199958</v>
      </c>
      <c r="K479" s="49">
        <v>104375.17682561415</v>
      </c>
      <c r="L479" s="49">
        <v>88095.00519022379</v>
      </c>
      <c r="M479" s="49">
        <v>98843.188518336086</v>
      </c>
      <c r="N479" s="49">
        <v>90415.691264197711</v>
      </c>
      <c r="O479" s="49">
        <v>91278.616961175416</v>
      </c>
      <c r="P479" s="49">
        <v>94614.195145652338</v>
      </c>
      <c r="Q479" s="49">
        <v>87533.438513467176</v>
      </c>
      <c r="R479" s="49">
        <v>97655.345428417873</v>
      </c>
      <c r="S479" s="49">
        <v>98499.799668974068</v>
      </c>
      <c r="T479" s="51">
        <v>81139.218363195876</v>
      </c>
      <c r="U479" s="50">
        <v>83472.793837305464</v>
      </c>
      <c r="V479" s="49">
        <v>98041.168986099772</v>
      </c>
      <c r="W479" s="49">
        <v>91962.750624510692</v>
      </c>
      <c r="X479" s="49">
        <v>68319.720914967082</v>
      </c>
      <c r="Y479" s="49">
        <v>84479.361052499604</v>
      </c>
      <c r="Z479" s="49">
        <v>94729.617596429831</v>
      </c>
      <c r="AA479" s="49">
        <v>95352.191054015057</v>
      </c>
      <c r="AB479" s="49">
        <v>91386.567756392615</v>
      </c>
    </row>
    <row r="480" spans="1:28" x14ac:dyDescent="0.2">
      <c r="A480" s="124"/>
      <c r="B480" s="126"/>
      <c r="C480" s="127"/>
      <c r="D480" s="48" t="s">
        <v>48</v>
      </c>
      <c r="E480" s="49">
        <v>35537.492720149545</v>
      </c>
      <c r="F480" s="49">
        <v>38474.209588290047</v>
      </c>
      <c r="G480" s="49">
        <v>40067.994590151684</v>
      </c>
      <c r="H480" s="49">
        <v>34618.273369759321</v>
      </c>
      <c r="I480" s="50">
        <v>29968.766140713105</v>
      </c>
      <c r="J480" s="49">
        <v>36320.947031798685</v>
      </c>
      <c r="K480" s="49">
        <v>38188.084675393511</v>
      </c>
      <c r="L480" s="49">
        <v>32574.902565565717</v>
      </c>
      <c r="M480" s="49">
        <v>40432.037616432295</v>
      </c>
      <c r="N480" s="49">
        <v>36378.280444599804</v>
      </c>
      <c r="O480" s="49">
        <v>38132.427744819026</v>
      </c>
      <c r="P480" s="49">
        <v>40111.924443211647</v>
      </c>
      <c r="Q480" s="49">
        <v>37554.23521963058</v>
      </c>
      <c r="R480" s="49">
        <v>40064.237090420465</v>
      </c>
      <c r="S480" s="49">
        <v>41856.492812530014</v>
      </c>
      <c r="T480" s="51">
        <v>37738.30139685436</v>
      </c>
      <c r="U480" s="50">
        <v>33938.081707736696</v>
      </c>
      <c r="V480" s="49">
        <v>40147.932827489167</v>
      </c>
      <c r="W480" s="49">
        <v>42141.915766194106</v>
      </c>
      <c r="X480" s="49">
        <v>23504.030693348817</v>
      </c>
      <c r="Y480" s="49">
        <v>28978.636156356981</v>
      </c>
      <c r="Z480" s="49">
        <v>41147.10862696707</v>
      </c>
      <c r="AA480" s="49">
        <v>45285.951815425178</v>
      </c>
      <c r="AB480" s="49">
        <v>42449.658253630223</v>
      </c>
    </row>
    <row r="481" spans="1:28" x14ac:dyDescent="0.2">
      <c r="A481" s="124"/>
      <c r="B481" s="126"/>
      <c r="C481" s="127"/>
      <c r="D481" s="48" t="s">
        <v>49</v>
      </c>
      <c r="E481" s="49">
        <v>8518283.3309623338</v>
      </c>
      <c r="F481" s="49">
        <v>9910711.9158114139</v>
      </c>
      <c r="G481" s="49">
        <v>10529412.141518982</v>
      </c>
      <c r="H481" s="49">
        <v>8444971.457136672</v>
      </c>
      <c r="I481" s="50">
        <v>7979349.0095891058</v>
      </c>
      <c r="J481" s="49">
        <v>9279353.3372104783</v>
      </c>
      <c r="K481" s="49">
        <v>10211718.98747531</v>
      </c>
      <c r="L481" s="49">
        <v>8881407.906080313</v>
      </c>
      <c r="M481" s="49">
        <v>10073498.534311881</v>
      </c>
      <c r="N481" s="49">
        <v>9393595.7896265853</v>
      </c>
      <c r="O481" s="49">
        <v>9502301.3898077533</v>
      </c>
      <c r="P481" s="49">
        <v>9964031.9316262119</v>
      </c>
      <c r="Q481" s="49">
        <v>9181597.184299659</v>
      </c>
      <c r="R481" s="49">
        <v>10331986.045042388</v>
      </c>
      <c r="S481" s="49">
        <v>10384443.05234704</v>
      </c>
      <c r="T481" s="51">
        <v>8838689.7062644493</v>
      </c>
      <c r="U481" s="50">
        <v>8150497.0653431797</v>
      </c>
      <c r="V481" s="49">
        <v>9697371.5083978176</v>
      </c>
      <c r="W481" s="49">
        <v>9587276.6036109012</v>
      </c>
      <c r="X481" s="49">
        <v>7500758.6063648267</v>
      </c>
      <c r="Y481" s="49">
        <v>8752595.8236846514</v>
      </c>
      <c r="Z481" s="49">
        <v>9928151.2095864005</v>
      </c>
      <c r="AA481" s="49">
        <v>10212963.387418022</v>
      </c>
      <c r="AB481" s="49">
        <v>9720188.3660264276</v>
      </c>
    </row>
    <row r="482" spans="1:28" x14ac:dyDescent="0.2">
      <c r="A482" s="124"/>
      <c r="B482" s="126"/>
      <c r="C482" s="127"/>
      <c r="D482" s="48" t="s">
        <v>50</v>
      </c>
      <c r="E482" s="49">
        <v>10183287.639267517</v>
      </c>
      <c r="F482" s="49">
        <v>11093081.726143133</v>
      </c>
      <c r="G482" s="49">
        <v>11486463.141973289</v>
      </c>
      <c r="H482" s="49">
        <v>9919043.3793180939</v>
      </c>
      <c r="I482" s="50">
        <v>8553334.4233857784</v>
      </c>
      <c r="J482" s="49">
        <v>10384713.791287143</v>
      </c>
      <c r="K482" s="49">
        <v>10921046.062538601</v>
      </c>
      <c r="L482" s="49">
        <v>9424475.5170450658</v>
      </c>
      <c r="M482" s="49">
        <v>11669498.521614375</v>
      </c>
      <c r="N482" s="49">
        <v>10577268.15737259</v>
      </c>
      <c r="O482" s="49">
        <v>11033501.958902529</v>
      </c>
      <c r="P482" s="49">
        <v>11843098.059691707</v>
      </c>
      <c r="Q482" s="49">
        <v>10821345.091518918</v>
      </c>
      <c r="R482" s="49">
        <v>11634834.181642046</v>
      </c>
      <c r="S482" s="49">
        <v>11640021.118667684</v>
      </c>
      <c r="T482" s="51">
        <v>10095999.931282327</v>
      </c>
      <c r="U482" s="50">
        <v>9162600.1257886868</v>
      </c>
      <c r="V482" s="49">
        <v>10954208.941864442</v>
      </c>
      <c r="W482" s="49">
        <v>11783491.628045168</v>
      </c>
      <c r="X482" s="49">
        <v>6750085.9792720694</v>
      </c>
      <c r="Y482" s="49">
        <v>7923415.3168950193</v>
      </c>
      <c r="Z482" s="49">
        <v>11467269.031361677</v>
      </c>
      <c r="AA482" s="49">
        <v>12410498.944833025</v>
      </c>
      <c r="AB482" s="49">
        <v>11718006.23037447</v>
      </c>
    </row>
    <row r="483" spans="1:28" x14ac:dyDescent="0.2">
      <c r="A483" s="124"/>
      <c r="B483" s="126"/>
      <c r="C483" s="127"/>
      <c r="D483" s="48" t="s">
        <v>51</v>
      </c>
      <c r="E483" s="49">
        <v>35537.492720149545</v>
      </c>
      <c r="F483" s="49">
        <v>38474.209588290047</v>
      </c>
      <c r="G483" s="49">
        <v>40067.994590151684</v>
      </c>
      <c r="H483" s="49">
        <v>34618.273369759321</v>
      </c>
      <c r="I483" s="50">
        <v>29968.766140713105</v>
      </c>
      <c r="J483" s="49">
        <v>36320.947031798685</v>
      </c>
      <c r="K483" s="49">
        <v>38188.084675393511</v>
      </c>
      <c r="L483" s="49">
        <v>32574.902565565717</v>
      </c>
      <c r="M483" s="49">
        <v>40432.037616432295</v>
      </c>
      <c r="N483" s="49">
        <v>36378.280444599804</v>
      </c>
      <c r="O483" s="49">
        <v>38132.427744819026</v>
      </c>
      <c r="P483" s="49">
        <v>40111.924443211647</v>
      </c>
      <c r="Q483" s="49">
        <v>37554.23521963058</v>
      </c>
      <c r="R483" s="49">
        <v>40064.237090420465</v>
      </c>
      <c r="S483" s="49">
        <v>41856.492812530014</v>
      </c>
      <c r="T483" s="51">
        <v>37738.30139685436</v>
      </c>
      <c r="U483" s="50">
        <v>33938.081707736696</v>
      </c>
      <c r="V483" s="49">
        <v>40147.932827489167</v>
      </c>
      <c r="W483" s="49">
        <v>42141.915766194106</v>
      </c>
      <c r="X483" s="49">
        <v>23504.030693348817</v>
      </c>
      <c r="Y483" s="49">
        <v>28978.636156356981</v>
      </c>
      <c r="Z483" s="49">
        <v>41147.10862696707</v>
      </c>
      <c r="AA483" s="49">
        <v>45285.951815425178</v>
      </c>
      <c r="AB483" s="49">
        <v>42449.658253630223</v>
      </c>
    </row>
    <row r="484" spans="1:28" x14ac:dyDescent="0.2">
      <c r="A484" s="124"/>
      <c r="B484" s="126"/>
      <c r="C484" s="127"/>
      <c r="D484" s="48" t="s">
        <v>52</v>
      </c>
      <c r="E484" s="49">
        <v>10183287.639267517</v>
      </c>
      <c r="F484" s="49">
        <v>11093081.726143133</v>
      </c>
      <c r="G484" s="49">
        <v>11486463.141973289</v>
      </c>
      <c r="H484" s="49">
        <v>9919043.3793180939</v>
      </c>
      <c r="I484" s="50">
        <v>8553334.4233857784</v>
      </c>
      <c r="J484" s="49">
        <v>10384713.791287143</v>
      </c>
      <c r="K484" s="49">
        <v>10921046.062538601</v>
      </c>
      <c r="L484" s="49">
        <v>9424475.5170450658</v>
      </c>
      <c r="M484" s="49">
        <v>11669498.521614375</v>
      </c>
      <c r="N484" s="49">
        <v>10577268.15737259</v>
      </c>
      <c r="O484" s="49">
        <v>11033501.958902529</v>
      </c>
      <c r="P484" s="49">
        <v>11843098.059691707</v>
      </c>
      <c r="Q484" s="49">
        <v>10821345.091518918</v>
      </c>
      <c r="R484" s="49">
        <v>11634834.181642046</v>
      </c>
      <c r="S484" s="49">
        <v>11640021.118667684</v>
      </c>
      <c r="T484" s="51">
        <v>10095999.931282327</v>
      </c>
      <c r="U484" s="50">
        <v>9162600.1257886868</v>
      </c>
      <c r="V484" s="49">
        <v>10954208.941864442</v>
      </c>
      <c r="W484" s="49">
        <v>11783491.628045168</v>
      </c>
      <c r="X484" s="49">
        <v>6750085.9792720694</v>
      </c>
      <c r="Y484" s="49">
        <v>7923415.3168950193</v>
      </c>
      <c r="Z484" s="49">
        <v>11467269.031361677</v>
      </c>
      <c r="AA484" s="49">
        <v>12410498.944833025</v>
      </c>
      <c r="AB484" s="49">
        <v>11718006.23037447</v>
      </c>
    </row>
    <row r="485" spans="1:28" x14ac:dyDescent="0.2">
      <c r="A485" s="124"/>
      <c r="B485" s="126"/>
      <c r="C485" s="127" t="s">
        <v>59</v>
      </c>
      <c r="D485" s="48" t="s">
        <v>47</v>
      </c>
      <c r="E485" s="49">
        <v>34</v>
      </c>
      <c r="F485" s="49">
        <v>18</v>
      </c>
      <c r="G485" s="49">
        <v>29.169837247</v>
      </c>
      <c r="H485" s="49">
        <v>11.057104037926102</v>
      </c>
      <c r="I485" s="50">
        <v>18.073896967926107</v>
      </c>
      <c r="J485" s="49">
        <v>20.060056327926102</v>
      </c>
      <c r="K485" s="49">
        <v>28.073896967926107</v>
      </c>
      <c r="L485" s="49">
        <v>20.951869744000003</v>
      </c>
      <c r="M485" s="49">
        <v>26.0738969679261</v>
      </c>
      <c r="N485" s="49">
        <v>24.147793935852206</v>
      </c>
      <c r="O485" s="49">
        <v>20.699941209852206</v>
      </c>
      <c r="P485" s="49">
        <v>26.974229785926102</v>
      </c>
      <c r="Q485" s="49">
        <v>25.746895968926101</v>
      </c>
      <c r="R485" s="49">
        <v>21.746895968926097</v>
      </c>
      <c r="S485" s="49">
        <v>33.147793935852199</v>
      </c>
      <c r="T485" s="51">
        <v>30.123728807852203</v>
      </c>
      <c r="U485" s="50">
        <v>30.975934871999996</v>
      </c>
      <c r="V485" s="49">
        <v>29.950164657926098</v>
      </c>
      <c r="W485" s="49">
        <v>31</v>
      </c>
      <c r="X485" s="49">
        <v>15</v>
      </c>
      <c r="Y485" s="49">
        <v>13.900332818000001</v>
      </c>
      <c r="Z485" s="49">
        <v>29</v>
      </c>
      <c r="AA485" s="49">
        <v>21.352691909630519</v>
      </c>
      <c r="AB485" s="49">
        <v>25.073896967926103</v>
      </c>
    </row>
    <row r="486" spans="1:28" x14ac:dyDescent="0.2">
      <c r="A486" s="124"/>
      <c r="B486" s="126"/>
      <c r="C486" s="127"/>
      <c r="D486" s="48" t="s">
        <v>48</v>
      </c>
      <c r="E486" s="49">
        <v>3946.8442412174168</v>
      </c>
      <c r="F486" s="49">
        <v>4209.3112925561627</v>
      </c>
      <c r="G486" s="49">
        <v>4564.1377548012415</v>
      </c>
      <c r="H486" s="49">
        <v>4291.566319299217</v>
      </c>
      <c r="I486" s="50">
        <v>3508.0416955737537</v>
      </c>
      <c r="J486" s="49">
        <v>3798.9131906704333</v>
      </c>
      <c r="K486" s="49">
        <v>3896.4572749710255</v>
      </c>
      <c r="L486" s="49">
        <v>3937.2010872229544</v>
      </c>
      <c r="M486" s="49">
        <v>4292.483546396069</v>
      </c>
      <c r="N486" s="49">
        <v>3981.0012598878229</v>
      </c>
      <c r="O486" s="49">
        <v>4286.4070525341558</v>
      </c>
      <c r="P486" s="49">
        <v>4344.3952754494076</v>
      </c>
      <c r="Q486" s="49">
        <v>3911.0512439430445</v>
      </c>
      <c r="R486" s="49">
        <v>4379.0909090881169</v>
      </c>
      <c r="S486" s="49">
        <v>4289.4185923807363</v>
      </c>
      <c r="T486" s="51">
        <v>4038.4354826578415</v>
      </c>
      <c r="U486" s="50">
        <v>3632.1294315190644</v>
      </c>
      <c r="V486" s="49">
        <v>4107.6853549155221</v>
      </c>
      <c r="W486" s="49">
        <v>4477.5201347973398</v>
      </c>
      <c r="X486" s="49">
        <v>3338.2822959974874</v>
      </c>
      <c r="Y486" s="49">
        <v>2887.204154271592</v>
      </c>
      <c r="Z486" s="49">
        <v>4391.1302530626699</v>
      </c>
      <c r="AA486" s="49">
        <v>4789.74676455588</v>
      </c>
      <c r="AB486" s="49">
        <v>4434.6282727246107</v>
      </c>
    </row>
    <row r="487" spans="1:28" x14ac:dyDescent="0.2">
      <c r="A487" s="124"/>
      <c r="B487" s="126"/>
      <c r="C487" s="127"/>
      <c r="D487" s="48" t="s">
        <v>49</v>
      </c>
      <c r="E487" s="49">
        <v>6648.2</v>
      </c>
      <c r="F487" s="49">
        <v>4115.1000000000013</v>
      </c>
      <c r="G487" s="49">
        <v>5684.9846958791504</v>
      </c>
      <c r="H487" s="49">
        <v>3604.2926129948432</v>
      </c>
      <c r="I487" s="50">
        <v>3382.9240374457759</v>
      </c>
      <c r="J487" s="49">
        <v>4001.6002986153335</v>
      </c>
      <c r="K487" s="49">
        <v>4507.6240374457748</v>
      </c>
      <c r="L487" s="49">
        <v>3355.6074118652004</v>
      </c>
      <c r="M487" s="49">
        <v>4249.418592524331</v>
      </c>
      <c r="N487" s="49">
        <v>3456.2227531972781</v>
      </c>
      <c r="O487" s="49">
        <v>4400.6111210587424</v>
      </c>
      <c r="P487" s="49">
        <v>4908.9958993382552</v>
      </c>
      <c r="Q487" s="49">
        <v>4638.1737713801094</v>
      </c>
      <c r="R487" s="49">
        <v>4217.0069829783197</v>
      </c>
      <c r="S487" s="49">
        <v>10214.491584814907</v>
      </c>
      <c r="T487" s="51">
        <v>7034.3923655359295</v>
      </c>
      <c r="U487" s="50">
        <v>5351.8672392096005</v>
      </c>
      <c r="V487" s="49">
        <v>6692.0087774395015</v>
      </c>
      <c r="W487" s="49">
        <v>6142.55</v>
      </c>
      <c r="X487" s="49">
        <v>2091.8000000000002</v>
      </c>
      <c r="Y487" s="49">
        <v>2847.0137435579004</v>
      </c>
      <c r="Z487" s="49">
        <v>7526.0000000000009</v>
      </c>
      <c r="AA487" s="49">
        <v>5923.8786488778933</v>
      </c>
      <c r="AB487" s="49">
        <v>5836.0186467487802</v>
      </c>
    </row>
    <row r="488" spans="1:28" x14ac:dyDescent="0.2">
      <c r="A488" s="124"/>
      <c r="B488" s="126"/>
      <c r="C488" s="127"/>
      <c r="D488" s="48" t="s">
        <v>50</v>
      </c>
      <c r="E488" s="49">
        <v>637328.01302697766</v>
      </c>
      <c r="F488" s="49">
        <v>684559.14830136416</v>
      </c>
      <c r="G488" s="49">
        <v>743893.99165532645</v>
      </c>
      <c r="H488" s="49">
        <v>705832.04569062369</v>
      </c>
      <c r="I488" s="50">
        <v>578606.67340000265</v>
      </c>
      <c r="J488" s="49">
        <v>626767.71063096309</v>
      </c>
      <c r="K488" s="49">
        <v>648999.15881175722</v>
      </c>
      <c r="L488" s="49">
        <v>637808.04570058617</v>
      </c>
      <c r="M488" s="49">
        <v>701109.34640192846</v>
      </c>
      <c r="N488" s="49">
        <v>661100.81143222412</v>
      </c>
      <c r="O488" s="49">
        <v>706482.11668551597</v>
      </c>
      <c r="P488" s="49">
        <v>739440.78823966568</v>
      </c>
      <c r="Q488" s="49">
        <v>644276.31490120979</v>
      </c>
      <c r="R488" s="49">
        <v>740148.80567427445</v>
      </c>
      <c r="S488" s="49">
        <v>729981.21757570771</v>
      </c>
      <c r="T488" s="51">
        <v>683342.92973222584</v>
      </c>
      <c r="U488" s="50">
        <v>622310.909240418</v>
      </c>
      <c r="V488" s="49">
        <v>681286.95410768944</v>
      </c>
      <c r="W488" s="49">
        <v>758009.0610197403</v>
      </c>
      <c r="X488" s="49">
        <v>580621.87482597865</v>
      </c>
      <c r="Y488" s="49">
        <v>486722.15063913813</v>
      </c>
      <c r="Z488" s="49">
        <v>743268.37516078842</v>
      </c>
      <c r="AA488" s="49">
        <v>799068.56901066063</v>
      </c>
      <c r="AB488" s="49">
        <v>742293.10872262088</v>
      </c>
    </row>
    <row r="489" spans="1:28" x14ac:dyDescent="0.2">
      <c r="A489" s="124"/>
      <c r="B489" s="126"/>
      <c r="C489" s="127"/>
      <c r="D489" s="48" t="s">
        <v>51</v>
      </c>
      <c r="E489" s="49">
        <v>3946.8442412174168</v>
      </c>
      <c r="F489" s="49">
        <v>4209.3112925561627</v>
      </c>
      <c r="G489" s="49">
        <v>4564.1377548012415</v>
      </c>
      <c r="H489" s="49">
        <v>4291.566319299217</v>
      </c>
      <c r="I489" s="50">
        <v>3508.0416955737537</v>
      </c>
      <c r="J489" s="49">
        <v>3798.9131906704333</v>
      </c>
      <c r="K489" s="49">
        <v>3896.4572749710255</v>
      </c>
      <c r="L489" s="49">
        <v>3937.2010872229544</v>
      </c>
      <c r="M489" s="49">
        <v>4292.483546396069</v>
      </c>
      <c r="N489" s="49">
        <v>3981.0012598878229</v>
      </c>
      <c r="O489" s="49">
        <v>4286.4070525341558</v>
      </c>
      <c r="P489" s="49">
        <v>4344.3952754494076</v>
      </c>
      <c r="Q489" s="49">
        <v>3911.0512439430445</v>
      </c>
      <c r="R489" s="49">
        <v>4379.0909090881169</v>
      </c>
      <c r="S489" s="49">
        <v>4289.4185923807363</v>
      </c>
      <c r="T489" s="51">
        <v>4038.4354826578415</v>
      </c>
      <c r="U489" s="50">
        <v>3632.1294315190644</v>
      </c>
      <c r="V489" s="49">
        <v>4107.6853549155221</v>
      </c>
      <c r="W489" s="49">
        <v>4477.5201347973398</v>
      </c>
      <c r="X489" s="49">
        <v>3338.2822959974874</v>
      </c>
      <c r="Y489" s="49">
        <v>2887.204154271592</v>
      </c>
      <c r="Z489" s="49">
        <v>4391.1302530626699</v>
      </c>
      <c r="AA489" s="49">
        <v>4789.74676455588</v>
      </c>
      <c r="AB489" s="49">
        <v>4434.6282727246107</v>
      </c>
    </row>
    <row r="490" spans="1:28" x14ac:dyDescent="0.2">
      <c r="A490" s="124"/>
      <c r="B490" s="126"/>
      <c r="C490" s="127"/>
      <c r="D490" s="48" t="s">
        <v>52</v>
      </c>
      <c r="E490" s="49">
        <v>637328.01302697766</v>
      </c>
      <c r="F490" s="49">
        <v>684559.14830136416</v>
      </c>
      <c r="G490" s="49">
        <v>743893.99165532645</v>
      </c>
      <c r="H490" s="49">
        <v>705832.04569062369</v>
      </c>
      <c r="I490" s="50">
        <v>578606.67340000265</v>
      </c>
      <c r="J490" s="49">
        <v>626767.71063096309</v>
      </c>
      <c r="K490" s="49">
        <v>648999.15881175722</v>
      </c>
      <c r="L490" s="49">
        <v>637808.04570058617</v>
      </c>
      <c r="M490" s="49">
        <v>701109.34640192846</v>
      </c>
      <c r="N490" s="49">
        <v>661100.81143222412</v>
      </c>
      <c r="O490" s="49">
        <v>706482.11668551597</v>
      </c>
      <c r="P490" s="49">
        <v>739440.78823966568</v>
      </c>
      <c r="Q490" s="49">
        <v>644276.31490120979</v>
      </c>
      <c r="R490" s="49">
        <v>740148.80567427445</v>
      </c>
      <c r="S490" s="49">
        <v>729981.21757570771</v>
      </c>
      <c r="T490" s="51">
        <v>683342.92973222584</v>
      </c>
      <c r="U490" s="50">
        <v>622310.909240418</v>
      </c>
      <c r="V490" s="49">
        <v>681286.95410768944</v>
      </c>
      <c r="W490" s="49">
        <v>758009.0610197403</v>
      </c>
      <c r="X490" s="49">
        <v>580621.87482597865</v>
      </c>
      <c r="Y490" s="49">
        <v>486722.15063913813</v>
      </c>
      <c r="Z490" s="49">
        <v>743268.37516078842</v>
      </c>
      <c r="AA490" s="49">
        <v>799068.56901066063</v>
      </c>
      <c r="AB490" s="49">
        <v>742293.10872262088</v>
      </c>
    </row>
    <row r="491" spans="1:28" x14ac:dyDescent="0.2">
      <c r="A491" s="124"/>
      <c r="B491" s="126"/>
      <c r="C491" s="127" t="s">
        <v>60</v>
      </c>
      <c r="D491" s="48" t="s">
        <v>47</v>
      </c>
      <c r="E491" s="49">
        <v>77510.447591178978</v>
      </c>
      <c r="F491" s="49">
        <v>92268.092522506253</v>
      </c>
      <c r="G491" s="49">
        <v>95291.929590216678</v>
      </c>
      <c r="H491" s="49">
        <v>87351.125930707713</v>
      </c>
      <c r="I491" s="50">
        <v>96047.715197995261</v>
      </c>
      <c r="J491" s="49">
        <v>89855.742816544822</v>
      </c>
      <c r="K491" s="49">
        <v>94465.126772701566</v>
      </c>
      <c r="L491" s="49">
        <v>81176.955214819551</v>
      </c>
      <c r="M491" s="49">
        <v>94806.262084672868</v>
      </c>
      <c r="N491" s="49">
        <v>86482.88254390104</v>
      </c>
      <c r="O491" s="49">
        <v>95098.11633541566</v>
      </c>
      <c r="P491" s="49">
        <v>93160.75199843508</v>
      </c>
      <c r="Q491" s="49">
        <v>85101.889989415853</v>
      </c>
      <c r="R491" s="49">
        <v>95425.238718146036</v>
      </c>
      <c r="S491" s="49">
        <v>97656.272617836206</v>
      </c>
      <c r="T491" s="51">
        <v>92738.001891579494</v>
      </c>
      <c r="U491" s="50">
        <v>102043.09223932208</v>
      </c>
      <c r="V491" s="49">
        <v>95717.463559487835</v>
      </c>
      <c r="W491" s="49">
        <v>84537.886656323957</v>
      </c>
      <c r="X491" s="49">
        <v>23663.590008579369</v>
      </c>
      <c r="Y491" s="49">
        <v>58328.942818413132</v>
      </c>
      <c r="Z491" s="49">
        <v>97396.062516694146</v>
      </c>
      <c r="AA491" s="49">
        <v>107516.40355542771</v>
      </c>
      <c r="AB491" s="49">
        <v>98062.955556837493</v>
      </c>
    </row>
    <row r="492" spans="1:28" x14ac:dyDescent="0.2">
      <c r="A492" s="124"/>
      <c r="B492" s="126"/>
      <c r="C492" s="127"/>
      <c r="D492" s="48" t="s">
        <v>48</v>
      </c>
      <c r="E492" s="49">
        <v>0</v>
      </c>
      <c r="F492" s="49">
        <v>0</v>
      </c>
      <c r="G492" s="49">
        <v>0</v>
      </c>
      <c r="H492" s="49">
        <v>0</v>
      </c>
      <c r="I492" s="50">
        <v>0</v>
      </c>
      <c r="J492" s="49">
        <v>0</v>
      </c>
      <c r="K492" s="49">
        <v>0</v>
      </c>
      <c r="L492" s="49">
        <v>0</v>
      </c>
      <c r="M492" s="49">
        <v>0</v>
      </c>
      <c r="N492" s="49">
        <v>0</v>
      </c>
      <c r="O492" s="49">
        <v>0</v>
      </c>
      <c r="P492" s="49">
        <v>0</v>
      </c>
      <c r="Q492" s="49">
        <v>0</v>
      </c>
      <c r="R492" s="49">
        <v>0</v>
      </c>
      <c r="S492" s="49">
        <v>0</v>
      </c>
      <c r="T492" s="51">
        <v>0</v>
      </c>
      <c r="U492" s="50">
        <v>0</v>
      </c>
      <c r="V492" s="49">
        <v>0</v>
      </c>
      <c r="W492" s="49">
        <v>0</v>
      </c>
      <c r="X492" s="49">
        <v>0</v>
      </c>
      <c r="Y492" s="49">
        <v>0</v>
      </c>
      <c r="Z492" s="49">
        <v>0</v>
      </c>
      <c r="AA492" s="49">
        <v>0</v>
      </c>
      <c r="AB492" s="49">
        <v>0</v>
      </c>
    </row>
    <row r="493" spans="1:28" x14ac:dyDescent="0.2">
      <c r="A493" s="124"/>
      <c r="B493" s="126"/>
      <c r="C493" s="127"/>
      <c r="D493" s="48" t="s">
        <v>49</v>
      </c>
      <c r="E493" s="49">
        <v>3629191.6208670759</v>
      </c>
      <c r="F493" s="49">
        <v>4312508.1920243399</v>
      </c>
      <c r="G493" s="49">
        <v>4469962.329148584</v>
      </c>
      <c r="H493" s="49">
        <v>4037535.5003691236</v>
      </c>
      <c r="I493" s="50">
        <v>4377710.3089811439</v>
      </c>
      <c r="J493" s="49">
        <v>4161298.7366333329</v>
      </c>
      <c r="K493" s="49">
        <v>4399189.3372766767</v>
      </c>
      <c r="L493" s="49">
        <v>3753413.0911453855</v>
      </c>
      <c r="M493" s="49">
        <v>4425102.1431097491</v>
      </c>
      <c r="N493" s="49">
        <v>4028173.9712657016</v>
      </c>
      <c r="O493" s="49">
        <v>4477767.4996186094</v>
      </c>
      <c r="P493" s="49">
        <v>4413467.927105072</v>
      </c>
      <c r="Q493" s="49">
        <v>4028064.8215534864</v>
      </c>
      <c r="R493" s="49">
        <v>4522362.5904632527</v>
      </c>
      <c r="S493" s="49">
        <v>4645082.7243250413</v>
      </c>
      <c r="T493" s="51">
        <v>4353507.1989722624</v>
      </c>
      <c r="U493" s="50">
        <v>4723035.8367231749</v>
      </c>
      <c r="V493" s="49">
        <v>4492762.5223354856</v>
      </c>
      <c r="W493" s="49">
        <v>3983814.0800249185</v>
      </c>
      <c r="X493" s="49">
        <v>1062203.1596974211</v>
      </c>
      <c r="Y493" s="49">
        <v>2752219.6175123844</v>
      </c>
      <c r="Z493" s="49">
        <v>4661880.6063600648</v>
      </c>
      <c r="AA493" s="49">
        <v>5218611.8978050482</v>
      </c>
      <c r="AB493" s="49">
        <v>4765459.095026643</v>
      </c>
    </row>
    <row r="494" spans="1:28" x14ac:dyDescent="0.2">
      <c r="A494" s="124"/>
      <c r="B494" s="126"/>
      <c r="C494" s="127"/>
      <c r="D494" s="48" t="s">
        <v>50</v>
      </c>
      <c r="E494" s="49">
        <v>0</v>
      </c>
      <c r="F494" s="49">
        <v>0</v>
      </c>
      <c r="G494" s="49">
        <v>0</v>
      </c>
      <c r="H494" s="49">
        <v>0</v>
      </c>
      <c r="I494" s="50">
        <v>0</v>
      </c>
      <c r="J494" s="49">
        <v>0</v>
      </c>
      <c r="K494" s="49">
        <v>0</v>
      </c>
      <c r="L494" s="49">
        <v>0</v>
      </c>
      <c r="M494" s="49">
        <v>0</v>
      </c>
      <c r="N494" s="49">
        <v>0</v>
      </c>
      <c r="O494" s="49">
        <v>0</v>
      </c>
      <c r="P494" s="49">
        <v>0</v>
      </c>
      <c r="Q494" s="49">
        <v>0</v>
      </c>
      <c r="R494" s="49">
        <v>0</v>
      </c>
      <c r="S494" s="49">
        <v>0</v>
      </c>
      <c r="T494" s="51">
        <v>0</v>
      </c>
      <c r="U494" s="50">
        <v>0</v>
      </c>
      <c r="V494" s="49">
        <v>0</v>
      </c>
      <c r="W494" s="49">
        <v>0</v>
      </c>
      <c r="X494" s="49">
        <v>0</v>
      </c>
      <c r="Y494" s="49">
        <v>0</v>
      </c>
      <c r="Z494" s="49">
        <v>0</v>
      </c>
      <c r="AA494" s="49">
        <v>0</v>
      </c>
      <c r="AB494" s="49">
        <v>0</v>
      </c>
    </row>
    <row r="495" spans="1:28" x14ac:dyDescent="0.2">
      <c r="A495" s="124"/>
      <c r="B495" s="126"/>
      <c r="C495" s="127"/>
      <c r="D495" s="48" t="s">
        <v>51</v>
      </c>
      <c r="E495" s="49">
        <v>0</v>
      </c>
      <c r="F495" s="49">
        <v>0</v>
      </c>
      <c r="G495" s="49">
        <v>0</v>
      </c>
      <c r="H495" s="49">
        <v>0</v>
      </c>
      <c r="I495" s="50">
        <v>0</v>
      </c>
      <c r="J495" s="49">
        <v>0</v>
      </c>
      <c r="K495" s="49">
        <v>0</v>
      </c>
      <c r="L495" s="49">
        <v>0</v>
      </c>
      <c r="M495" s="49">
        <v>0</v>
      </c>
      <c r="N495" s="49">
        <v>0</v>
      </c>
      <c r="O495" s="49">
        <v>0</v>
      </c>
      <c r="P495" s="49">
        <v>0</v>
      </c>
      <c r="Q495" s="49">
        <v>0</v>
      </c>
      <c r="R495" s="49">
        <v>0</v>
      </c>
      <c r="S495" s="49">
        <v>0</v>
      </c>
      <c r="T495" s="51">
        <v>0</v>
      </c>
      <c r="U495" s="50">
        <v>0</v>
      </c>
      <c r="V495" s="49">
        <v>0</v>
      </c>
      <c r="W495" s="49">
        <v>0</v>
      </c>
      <c r="X495" s="49">
        <v>0</v>
      </c>
      <c r="Y495" s="49">
        <v>0</v>
      </c>
      <c r="Z495" s="49">
        <v>0</v>
      </c>
      <c r="AA495" s="49">
        <v>0</v>
      </c>
      <c r="AB495" s="49">
        <v>0</v>
      </c>
    </row>
    <row r="496" spans="1:28" x14ac:dyDescent="0.2">
      <c r="A496" s="124"/>
      <c r="B496" s="126"/>
      <c r="C496" s="127"/>
      <c r="D496" s="48" t="s">
        <v>52</v>
      </c>
      <c r="E496" s="49">
        <v>0</v>
      </c>
      <c r="F496" s="49">
        <v>0</v>
      </c>
      <c r="G496" s="49">
        <v>0</v>
      </c>
      <c r="H496" s="49">
        <v>0</v>
      </c>
      <c r="I496" s="50">
        <v>0</v>
      </c>
      <c r="J496" s="49">
        <v>0</v>
      </c>
      <c r="K496" s="49">
        <v>0</v>
      </c>
      <c r="L496" s="49">
        <v>0</v>
      </c>
      <c r="M496" s="49">
        <v>0</v>
      </c>
      <c r="N496" s="49">
        <v>0</v>
      </c>
      <c r="O496" s="49">
        <v>0</v>
      </c>
      <c r="P496" s="49">
        <v>0</v>
      </c>
      <c r="Q496" s="49">
        <v>0</v>
      </c>
      <c r="R496" s="49">
        <v>0</v>
      </c>
      <c r="S496" s="49">
        <v>0</v>
      </c>
      <c r="T496" s="51">
        <v>0</v>
      </c>
      <c r="U496" s="50">
        <v>0</v>
      </c>
      <c r="V496" s="49">
        <v>0</v>
      </c>
      <c r="W496" s="49">
        <v>0</v>
      </c>
      <c r="X496" s="49">
        <v>0</v>
      </c>
      <c r="Y496" s="49">
        <v>0</v>
      </c>
      <c r="Z496" s="49">
        <v>0</v>
      </c>
      <c r="AA496" s="49">
        <v>0</v>
      </c>
      <c r="AB496" s="49">
        <v>0</v>
      </c>
    </row>
    <row r="497" spans="1:28" x14ac:dyDescent="0.2">
      <c r="A497" s="124"/>
      <c r="B497" s="126"/>
      <c r="C497" s="127" t="s">
        <v>61</v>
      </c>
      <c r="D497" s="48" t="s">
        <v>47</v>
      </c>
      <c r="E497" s="49">
        <v>24499.570608266586</v>
      </c>
      <c r="F497" s="49">
        <v>25536.279617176639</v>
      </c>
      <c r="G497" s="49">
        <v>26855.483887149076</v>
      </c>
      <c r="H497" s="49">
        <v>23168.494632875882</v>
      </c>
      <c r="I497" s="50">
        <v>23194.621393337795</v>
      </c>
      <c r="J497" s="49">
        <v>25342.557145233626</v>
      </c>
      <c r="K497" s="49">
        <v>25379.859188371724</v>
      </c>
      <c r="L497" s="49">
        <v>23882.856894313016</v>
      </c>
      <c r="M497" s="49">
        <v>28034.842498813374</v>
      </c>
      <c r="N497" s="49">
        <v>27031.583832467855</v>
      </c>
      <c r="O497" s="49">
        <v>27077.996121090961</v>
      </c>
      <c r="P497" s="49">
        <v>27144.125723701502</v>
      </c>
      <c r="Q497" s="49">
        <v>28635.702677240519</v>
      </c>
      <c r="R497" s="49">
        <v>29149.143240599387</v>
      </c>
      <c r="S497" s="49">
        <v>30992.174273153658</v>
      </c>
      <c r="T497" s="51">
        <v>24855.158320672119</v>
      </c>
      <c r="U497" s="50">
        <v>23960.385652540128</v>
      </c>
      <c r="V497" s="49">
        <v>26365.510249764015</v>
      </c>
      <c r="W497" s="49">
        <v>27660.755355846559</v>
      </c>
      <c r="X497" s="49">
        <v>24294.782833114776</v>
      </c>
      <c r="Y497" s="49">
        <v>26547.659724255656</v>
      </c>
      <c r="Z497" s="49">
        <v>29555.500761558284</v>
      </c>
      <c r="AA497" s="49">
        <v>27879.488658012913</v>
      </c>
      <c r="AB497" s="49">
        <v>27189.093802909541</v>
      </c>
    </row>
    <row r="498" spans="1:28" x14ac:dyDescent="0.2">
      <c r="A498" s="124"/>
      <c r="B498" s="126"/>
      <c r="C498" s="127"/>
      <c r="D498" s="48" t="s">
        <v>48</v>
      </c>
      <c r="E498" s="49">
        <v>417.07389696792615</v>
      </c>
      <c r="F498" s="49">
        <v>264.27255812817748</v>
      </c>
      <c r="G498" s="49">
        <v>321.94688921628688</v>
      </c>
      <c r="H498" s="49">
        <v>383.31241214200003</v>
      </c>
      <c r="I498" s="50">
        <v>495.47793935852195</v>
      </c>
      <c r="J498" s="49">
        <v>485.54705446045301</v>
      </c>
      <c r="K498" s="49">
        <v>464.99730917807864</v>
      </c>
      <c r="L498" s="49">
        <v>383.28776354948275</v>
      </c>
      <c r="M498" s="49">
        <v>718.86833788170429</v>
      </c>
      <c r="N498" s="49">
        <v>330.00000000000011</v>
      </c>
      <c r="O498" s="49">
        <v>498.00170158392609</v>
      </c>
      <c r="P498" s="49">
        <v>321.06706961933492</v>
      </c>
      <c r="Q498" s="49">
        <v>356.34139989233495</v>
      </c>
      <c r="R498" s="49">
        <v>486.83647250726102</v>
      </c>
      <c r="S498" s="49">
        <v>498.86310578889163</v>
      </c>
      <c r="T498" s="51">
        <v>357.95693466755654</v>
      </c>
      <c r="U498" s="50">
        <v>547.85938160400008</v>
      </c>
      <c r="V498" s="49">
        <v>361.34456760948751</v>
      </c>
      <c r="W498" s="49">
        <v>549.14402414045287</v>
      </c>
      <c r="X498" s="49">
        <v>452.05533785155654</v>
      </c>
      <c r="Y498" s="49">
        <v>620.0566381756305</v>
      </c>
      <c r="Z498" s="49">
        <v>893.50337620800008</v>
      </c>
      <c r="AA498" s="49">
        <v>629.97959644422622</v>
      </c>
      <c r="AB498" s="49">
        <v>322.43778733726106</v>
      </c>
    </row>
    <row r="499" spans="1:28" x14ac:dyDescent="0.2">
      <c r="A499" s="124"/>
      <c r="B499" s="126"/>
      <c r="C499" s="127"/>
      <c r="D499" s="48" t="s">
        <v>49</v>
      </c>
      <c r="E499" s="49">
        <v>5471429.5633116877</v>
      </c>
      <c r="F499" s="49">
        <v>5590539.2253387515</v>
      </c>
      <c r="G499" s="49">
        <v>5971061.011682149</v>
      </c>
      <c r="H499" s="49">
        <v>5174957.28596678</v>
      </c>
      <c r="I499" s="50">
        <v>5045689.7153544398</v>
      </c>
      <c r="J499" s="49">
        <v>5565132.6391698038</v>
      </c>
      <c r="K499" s="49">
        <v>6072610.2648763442</v>
      </c>
      <c r="L499" s="49">
        <v>5595571.8785989247</v>
      </c>
      <c r="M499" s="49">
        <v>6212147.0442836713</v>
      </c>
      <c r="N499" s="49">
        <v>6648634.1336301491</v>
      </c>
      <c r="O499" s="49">
        <v>6305772.5583996689</v>
      </c>
      <c r="P499" s="49">
        <v>6442577.3375646807</v>
      </c>
      <c r="Q499" s="49">
        <v>6832977.5082628429</v>
      </c>
      <c r="R499" s="49">
        <v>6974159.1400594506</v>
      </c>
      <c r="S499" s="49">
        <v>7350547.1985358046</v>
      </c>
      <c r="T499" s="51">
        <v>5745227.2731310464</v>
      </c>
      <c r="U499" s="50">
        <v>5904146.5796933547</v>
      </c>
      <c r="V499" s="49">
        <v>6116542.7809832804</v>
      </c>
      <c r="W499" s="49">
        <v>6695314.8740114141</v>
      </c>
      <c r="X499" s="49">
        <v>6133220.1363397678</v>
      </c>
      <c r="Y499" s="49">
        <v>6673645.7990749348</v>
      </c>
      <c r="Z499" s="49">
        <v>7254649.1496020975</v>
      </c>
      <c r="AA499" s="49">
        <v>7076969.5339986552</v>
      </c>
      <c r="AB499" s="49">
        <v>6523477.8034614734</v>
      </c>
    </row>
    <row r="500" spans="1:28" x14ac:dyDescent="0.2">
      <c r="A500" s="124"/>
      <c r="B500" s="126"/>
      <c r="C500" s="127"/>
      <c r="D500" s="48" t="s">
        <v>50</v>
      </c>
      <c r="E500" s="49">
        <v>79297.572859117587</v>
      </c>
      <c r="F500" s="49">
        <v>57315.471329303065</v>
      </c>
      <c r="G500" s="49">
        <v>69838.460155735447</v>
      </c>
      <c r="H500" s="49">
        <v>78819.888031992028</v>
      </c>
      <c r="I500" s="50">
        <v>81102.437114528773</v>
      </c>
      <c r="J500" s="49">
        <v>115851.97249977528</v>
      </c>
      <c r="K500" s="49">
        <v>86611.320828732016</v>
      </c>
      <c r="L500" s="49">
        <v>96994.296372398807</v>
      </c>
      <c r="M500" s="49">
        <v>172172.21406053266</v>
      </c>
      <c r="N500" s="49">
        <v>109949.34999999999</v>
      </c>
      <c r="O500" s="49">
        <v>90667.868594058353</v>
      </c>
      <c r="P500" s="49">
        <v>66804.436288507917</v>
      </c>
      <c r="Q500" s="49">
        <v>86588.771604265829</v>
      </c>
      <c r="R500" s="49">
        <v>125462.59151280095</v>
      </c>
      <c r="S500" s="49">
        <v>111917.26786938918</v>
      </c>
      <c r="T500" s="51">
        <v>85288.842783803673</v>
      </c>
      <c r="U500" s="50">
        <v>112980.6319827796</v>
      </c>
      <c r="V500" s="49">
        <v>91441.620768147259</v>
      </c>
      <c r="W500" s="49">
        <v>128042.19057517365</v>
      </c>
      <c r="X500" s="49">
        <v>106808.12291351895</v>
      </c>
      <c r="Y500" s="49">
        <v>167810.80565117174</v>
      </c>
      <c r="Z500" s="49">
        <v>241165.26638978903</v>
      </c>
      <c r="AA500" s="49">
        <v>115456.64223384156</v>
      </c>
      <c r="AB500" s="49">
        <v>71571.854350625057</v>
      </c>
    </row>
    <row r="501" spans="1:28" x14ac:dyDescent="0.2">
      <c r="A501" s="124"/>
      <c r="B501" s="126"/>
      <c r="C501" s="127"/>
      <c r="D501" s="48" t="s">
        <v>51</v>
      </c>
      <c r="E501" s="49">
        <v>417.07389696792615</v>
      </c>
      <c r="F501" s="49">
        <v>264.27255812817748</v>
      </c>
      <c r="G501" s="49">
        <v>321.94688921628688</v>
      </c>
      <c r="H501" s="49">
        <v>383.31241214200003</v>
      </c>
      <c r="I501" s="50">
        <v>495.47793935852195</v>
      </c>
      <c r="J501" s="49">
        <v>485.54705446045301</v>
      </c>
      <c r="K501" s="49">
        <v>464.99730917807864</v>
      </c>
      <c r="L501" s="49">
        <v>383.28776354948275</v>
      </c>
      <c r="M501" s="49">
        <v>718.86833788170429</v>
      </c>
      <c r="N501" s="49">
        <v>330.00000000000011</v>
      </c>
      <c r="O501" s="49">
        <v>498.00170158392609</v>
      </c>
      <c r="P501" s="49">
        <v>321.06706961933492</v>
      </c>
      <c r="Q501" s="49">
        <v>356.34139989233495</v>
      </c>
      <c r="R501" s="49">
        <v>486.83647250726102</v>
      </c>
      <c r="S501" s="49">
        <v>498.86310578889163</v>
      </c>
      <c r="T501" s="51">
        <v>357.95693466755654</v>
      </c>
      <c r="U501" s="50">
        <v>547.85938160400008</v>
      </c>
      <c r="V501" s="49">
        <v>361.34456760948751</v>
      </c>
      <c r="W501" s="49">
        <v>549.14402414045287</v>
      </c>
      <c r="X501" s="49">
        <v>452.05533785155654</v>
      </c>
      <c r="Y501" s="49">
        <v>620.0566381756305</v>
      </c>
      <c r="Z501" s="49">
        <v>893.50337620800008</v>
      </c>
      <c r="AA501" s="49">
        <v>629.97959644422622</v>
      </c>
      <c r="AB501" s="49">
        <v>322.43778733726106</v>
      </c>
    </row>
    <row r="502" spans="1:28" x14ac:dyDescent="0.2">
      <c r="A502" s="124"/>
      <c r="B502" s="126"/>
      <c r="C502" s="127"/>
      <c r="D502" s="48" t="s">
        <v>52</v>
      </c>
      <c r="E502" s="49">
        <v>79297.572859117587</v>
      </c>
      <c r="F502" s="49">
        <v>57315.471329303065</v>
      </c>
      <c r="G502" s="49">
        <v>69838.460155735447</v>
      </c>
      <c r="H502" s="49">
        <v>78819.888031992028</v>
      </c>
      <c r="I502" s="50">
        <v>81102.437114528773</v>
      </c>
      <c r="J502" s="49">
        <v>115851.97249977528</v>
      </c>
      <c r="K502" s="49">
        <v>86611.320828732016</v>
      </c>
      <c r="L502" s="49">
        <v>96994.296372398807</v>
      </c>
      <c r="M502" s="49">
        <v>172172.21406053266</v>
      </c>
      <c r="N502" s="49">
        <v>109949.34999999999</v>
      </c>
      <c r="O502" s="49">
        <v>90667.868594058353</v>
      </c>
      <c r="P502" s="49">
        <v>66804.436288507917</v>
      </c>
      <c r="Q502" s="49">
        <v>86588.771604265829</v>
      </c>
      <c r="R502" s="49">
        <v>125462.59151280095</v>
      </c>
      <c r="S502" s="49">
        <v>111917.26786938918</v>
      </c>
      <c r="T502" s="51">
        <v>85288.842783803673</v>
      </c>
      <c r="U502" s="50">
        <v>112980.6319827796</v>
      </c>
      <c r="V502" s="49">
        <v>91441.620768147259</v>
      </c>
      <c r="W502" s="49">
        <v>128042.19057517365</v>
      </c>
      <c r="X502" s="49">
        <v>106808.12291351895</v>
      </c>
      <c r="Y502" s="49">
        <v>167810.80565117174</v>
      </c>
      <c r="Z502" s="49">
        <v>241165.26638978903</v>
      </c>
      <c r="AA502" s="49">
        <v>115456.64223384156</v>
      </c>
      <c r="AB502" s="49">
        <v>71571.854350625057</v>
      </c>
    </row>
    <row r="503" spans="1:28" x14ac:dyDescent="0.2">
      <c r="A503" s="124"/>
      <c r="B503" s="126"/>
      <c r="C503" s="127" t="s">
        <v>62</v>
      </c>
      <c r="D503" s="48" t="s">
        <v>47</v>
      </c>
      <c r="E503" s="49">
        <v>112801.76577002226</v>
      </c>
      <c r="F503" s="49">
        <v>124223.73008151421</v>
      </c>
      <c r="G503" s="49">
        <v>130545.02532112831</v>
      </c>
      <c r="H503" s="49">
        <v>99365.001202514846</v>
      </c>
      <c r="I503" s="50">
        <v>100357.97288215529</v>
      </c>
      <c r="J503" s="49">
        <v>122545.76134404326</v>
      </c>
      <c r="K503" s="49">
        <v>136129.16042527542</v>
      </c>
      <c r="L503" s="49">
        <v>124006.12455931575</v>
      </c>
      <c r="M503" s="49">
        <v>139950.29314925094</v>
      </c>
      <c r="N503" s="49">
        <v>125291.45670933349</v>
      </c>
      <c r="O503" s="49">
        <v>130620.12942135909</v>
      </c>
      <c r="P503" s="49">
        <v>130568.54636552426</v>
      </c>
      <c r="Q503" s="49">
        <v>117976.14234524095</v>
      </c>
      <c r="R503" s="49">
        <v>127119.16767760791</v>
      </c>
      <c r="S503" s="49">
        <v>124846.82294647953</v>
      </c>
      <c r="T503" s="51">
        <v>105101.8115622964</v>
      </c>
      <c r="U503" s="50">
        <v>102580.46553366314</v>
      </c>
      <c r="V503" s="49">
        <v>126176.12163363831</v>
      </c>
      <c r="W503" s="49">
        <v>126806.11477088129</v>
      </c>
      <c r="X503" s="49">
        <v>106250.13934706589</v>
      </c>
      <c r="Y503" s="49">
        <v>125494.47048816463</v>
      </c>
      <c r="Z503" s="49">
        <v>144382.5055640011</v>
      </c>
      <c r="AA503" s="49">
        <v>144064.21058886615</v>
      </c>
      <c r="AB503" s="49">
        <v>134764.07506113566</v>
      </c>
    </row>
    <row r="504" spans="1:28" x14ac:dyDescent="0.2">
      <c r="A504" s="124"/>
      <c r="B504" s="126"/>
      <c r="C504" s="127"/>
      <c r="D504" s="48" t="s">
        <v>48</v>
      </c>
      <c r="E504" s="49">
        <v>0</v>
      </c>
      <c r="F504" s="49">
        <v>0</v>
      </c>
      <c r="G504" s="49">
        <v>0</v>
      </c>
      <c r="H504" s="49">
        <v>0</v>
      </c>
      <c r="I504" s="50">
        <v>0</v>
      </c>
      <c r="J504" s="49">
        <v>0</v>
      </c>
      <c r="K504" s="49">
        <v>0</v>
      </c>
      <c r="L504" s="49">
        <v>0</v>
      </c>
      <c r="M504" s="49">
        <v>0</v>
      </c>
      <c r="N504" s="49">
        <v>0</v>
      </c>
      <c r="O504" s="49">
        <v>0</v>
      </c>
      <c r="P504" s="49">
        <v>0</v>
      </c>
      <c r="Q504" s="49">
        <v>0</v>
      </c>
      <c r="R504" s="49">
        <v>0</v>
      </c>
      <c r="S504" s="49">
        <v>0</v>
      </c>
      <c r="T504" s="51">
        <v>0</v>
      </c>
      <c r="U504" s="50">
        <v>0</v>
      </c>
      <c r="V504" s="49">
        <v>0</v>
      </c>
      <c r="W504" s="49">
        <v>0</v>
      </c>
      <c r="X504" s="49">
        <v>0</v>
      </c>
      <c r="Y504" s="49">
        <v>0</v>
      </c>
      <c r="Z504" s="49">
        <v>0</v>
      </c>
      <c r="AA504" s="49">
        <v>0</v>
      </c>
      <c r="AB504" s="49">
        <v>0</v>
      </c>
    </row>
    <row r="505" spans="1:28" x14ac:dyDescent="0.2">
      <c r="A505" s="124"/>
      <c r="B505" s="126"/>
      <c r="C505" s="127"/>
      <c r="D505" s="48" t="s">
        <v>49</v>
      </c>
      <c r="E505" s="49">
        <v>8254714.1193240676</v>
      </c>
      <c r="F505" s="49">
        <v>9127397.9182041213</v>
      </c>
      <c r="G505" s="49">
        <v>9721013.9137171879</v>
      </c>
      <c r="H505" s="49">
        <v>7217140.967114835</v>
      </c>
      <c r="I505" s="50">
        <v>7248136.7703501331</v>
      </c>
      <c r="J505" s="49">
        <v>8825003.746028807</v>
      </c>
      <c r="K505" s="49">
        <v>9760929.1098577324</v>
      </c>
      <c r="L505" s="49">
        <v>8821219.0995757766</v>
      </c>
      <c r="M505" s="49">
        <v>10112705.37677479</v>
      </c>
      <c r="N505" s="49">
        <v>9083292.3653140459</v>
      </c>
      <c r="O505" s="49">
        <v>9615212.8106092066</v>
      </c>
      <c r="P505" s="49">
        <v>9722509.8590245582</v>
      </c>
      <c r="Q505" s="49">
        <v>8816669.4313112777</v>
      </c>
      <c r="R505" s="49">
        <v>9525572.9063604735</v>
      </c>
      <c r="S505" s="49">
        <v>9451980.3832512461</v>
      </c>
      <c r="T505" s="51">
        <v>7779022.7945251018</v>
      </c>
      <c r="U505" s="50">
        <v>7493080.926429553</v>
      </c>
      <c r="V505" s="49">
        <v>9204704.6902991366</v>
      </c>
      <c r="W505" s="49">
        <v>9320873.9628860746</v>
      </c>
      <c r="X505" s="49">
        <v>8115853.3822605759</v>
      </c>
      <c r="Y505" s="49">
        <v>9390848.7489264719</v>
      </c>
      <c r="Z505" s="49">
        <v>10654968.145881664</v>
      </c>
      <c r="AA505" s="49">
        <v>10772051.907086123</v>
      </c>
      <c r="AB505" s="49">
        <v>10219303.368909962</v>
      </c>
    </row>
    <row r="506" spans="1:28" x14ac:dyDescent="0.2">
      <c r="A506" s="124"/>
      <c r="B506" s="126"/>
      <c r="C506" s="127"/>
      <c r="D506" s="48" t="s">
        <v>50</v>
      </c>
      <c r="E506" s="49">
        <v>0</v>
      </c>
      <c r="F506" s="49">
        <v>0</v>
      </c>
      <c r="G506" s="49">
        <v>0</v>
      </c>
      <c r="H506" s="49">
        <v>0</v>
      </c>
      <c r="I506" s="50">
        <v>0</v>
      </c>
      <c r="J506" s="49">
        <v>0</v>
      </c>
      <c r="K506" s="49">
        <v>0</v>
      </c>
      <c r="L506" s="49">
        <v>0</v>
      </c>
      <c r="M506" s="49">
        <v>0</v>
      </c>
      <c r="N506" s="49">
        <v>0</v>
      </c>
      <c r="O506" s="49">
        <v>0</v>
      </c>
      <c r="P506" s="49">
        <v>0</v>
      </c>
      <c r="Q506" s="49">
        <v>0</v>
      </c>
      <c r="R506" s="49">
        <v>0</v>
      </c>
      <c r="S506" s="49">
        <v>0</v>
      </c>
      <c r="T506" s="51">
        <v>0</v>
      </c>
      <c r="U506" s="50">
        <v>0</v>
      </c>
      <c r="V506" s="49">
        <v>0</v>
      </c>
      <c r="W506" s="49">
        <v>0</v>
      </c>
      <c r="X506" s="49">
        <v>0</v>
      </c>
      <c r="Y506" s="49">
        <v>0</v>
      </c>
      <c r="Z506" s="49">
        <v>0</v>
      </c>
      <c r="AA506" s="49">
        <v>0</v>
      </c>
      <c r="AB506" s="49">
        <v>0</v>
      </c>
    </row>
    <row r="507" spans="1:28" x14ac:dyDescent="0.2">
      <c r="A507" s="124"/>
      <c r="B507" s="126"/>
      <c r="C507" s="127"/>
      <c r="D507" s="48" t="s">
        <v>51</v>
      </c>
      <c r="E507" s="49">
        <v>0</v>
      </c>
      <c r="F507" s="49">
        <v>0</v>
      </c>
      <c r="G507" s="49">
        <v>0</v>
      </c>
      <c r="H507" s="49">
        <v>0</v>
      </c>
      <c r="I507" s="50">
        <v>0</v>
      </c>
      <c r="J507" s="49">
        <v>0</v>
      </c>
      <c r="K507" s="49">
        <v>0</v>
      </c>
      <c r="L507" s="49">
        <v>0</v>
      </c>
      <c r="M507" s="49">
        <v>0</v>
      </c>
      <c r="N507" s="49">
        <v>0</v>
      </c>
      <c r="O507" s="49">
        <v>0</v>
      </c>
      <c r="P507" s="49">
        <v>0</v>
      </c>
      <c r="Q507" s="49">
        <v>0</v>
      </c>
      <c r="R507" s="49">
        <v>0</v>
      </c>
      <c r="S507" s="49">
        <v>0</v>
      </c>
      <c r="T507" s="51">
        <v>0</v>
      </c>
      <c r="U507" s="50">
        <v>0</v>
      </c>
      <c r="V507" s="49">
        <v>0</v>
      </c>
      <c r="W507" s="49">
        <v>0</v>
      </c>
      <c r="X507" s="49">
        <v>0</v>
      </c>
      <c r="Y507" s="49">
        <v>0</v>
      </c>
      <c r="Z507" s="49">
        <v>0</v>
      </c>
      <c r="AA507" s="49">
        <v>0</v>
      </c>
      <c r="AB507" s="49">
        <v>0</v>
      </c>
    </row>
    <row r="508" spans="1:28" x14ac:dyDescent="0.2">
      <c r="A508" s="124"/>
      <c r="B508" s="126"/>
      <c r="C508" s="127"/>
      <c r="D508" s="48" t="s">
        <v>52</v>
      </c>
      <c r="E508" s="49">
        <v>0</v>
      </c>
      <c r="F508" s="49">
        <v>0</v>
      </c>
      <c r="G508" s="49">
        <v>0</v>
      </c>
      <c r="H508" s="49">
        <v>0</v>
      </c>
      <c r="I508" s="50">
        <v>0</v>
      </c>
      <c r="J508" s="49">
        <v>0</v>
      </c>
      <c r="K508" s="49">
        <v>0</v>
      </c>
      <c r="L508" s="49">
        <v>0</v>
      </c>
      <c r="M508" s="49">
        <v>0</v>
      </c>
      <c r="N508" s="49">
        <v>0</v>
      </c>
      <c r="O508" s="49">
        <v>0</v>
      </c>
      <c r="P508" s="49">
        <v>0</v>
      </c>
      <c r="Q508" s="49">
        <v>0</v>
      </c>
      <c r="R508" s="49">
        <v>0</v>
      </c>
      <c r="S508" s="49">
        <v>0</v>
      </c>
      <c r="T508" s="51">
        <v>0</v>
      </c>
      <c r="U508" s="50">
        <v>0</v>
      </c>
      <c r="V508" s="49">
        <v>0</v>
      </c>
      <c r="W508" s="49">
        <v>0</v>
      </c>
      <c r="X508" s="49">
        <v>0</v>
      </c>
      <c r="Y508" s="49">
        <v>0</v>
      </c>
      <c r="Z508" s="49">
        <v>0</v>
      </c>
      <c r="AA508" s="49">
        <v>0</v>
      </c>
      <c r="AB508" s="49">
        <v>0</v>
      </c>
    </row>
    <row r="509" spans="1:28" x14ac:dyDescent="0.2">
      <c r="A509" s="124"/>
      <c r="B509" s="126"/>
      <c r="C509" s="127" t="s">
        <v>63</v>
      </c>
      <c r="D509" s="48" t="s">
        <v>47</v>
      </c>
      <c r="E509" s="49">
        <v>80188.707148106172</v>
      </c>
      <c r="F509" s="49">
        <v>93735.675189466929</v>
      </c>
      <c r="G509" s="49">
        <v>95143.501424343849</v>
      </c>
      <c r="H509" s="49">
        <v>72658.236495360645</v>
      </c>
      <c r="I509" s="50">
        <v>77316.083726479672</v>
      </c>
      <c r="J509" s="49">
        <v>87619.833355987052</v>
      </c>
      <c r="K509" s="49">
        <v>93900.400962794083</v>
      </c>
      <c r="L509" s="49">
        <v>81873.210409067469</v>
      </c>
      <c r="M509" s="49">
        <v>100341.21750659421</v>
      </c>
      <c r="N509" s="49">
        <v>92721.356608450398</v>
      </c>
      <c r="O509" s="49">
        <v>97916.827775579528</v>
      </c>
      <c r="P509" s="49">
        <v>101101.19237008705</v>
      </c>
      <c r="Q509" s="49">
        <v>92735.402552610612</v>
      </c>
      <c r="R509" s="49">
        <v>100378.37094311265</v>
      </c>
      <c r="S509" s="49">
        <v>96677.470367876027</v>
      </c>
      <c r="T509" s="51">
        <v>77492.736916468522</v>
      </c>
      <c r="U509" s="50">
        <v>82198.382391905179</v>
      </c>
      <c r="V509" s="49">
        <v>92723.374519228557</v>
      </c>
      <c r="W509" s="49">
        <v>86268.42230875681</v>
      </c>
      <c r="X509" s="49">
        <v>59546.033892288979</v>
      </c>
      <c r="Y509" s="49">
        <v>76560.130706284574</v>
      </c>
      <c r="Z509" s="49">
        <v>94117.102935125236</v>
      </c>
      <c r="AA509" s="49">
        <v>96244.842497665057</v>
      </c>
      <c r="AB509" s="49">
        <v>82823.265648474189</v>
      </c>
    </row>
    <row r="510" spans="1:28" x14ac:dyDescent="0.2">
      <c r="A510" s="124"/>
      <c r="B510" s="126"/>
      <c r="C510" s="127"/>
      <c r="D510" s="48" t="s">
        <v>48</v>
      </c>
      <c r="E510" s="49">
        <v>28690.350709988463</v>
      </c>
      <c r="F510" s="49">
        <v>30224.82265598224</v>
      </c>
      <c r="G510" s="49">
        <v>30589.903301179351</v>
      </c>
      <c r="H510" s="49">
        <v>24948.951989487992</v>
      </c>
      <c r="I510" s="50">
        <v>25895.270085255866</v>
      </c>
      <c r="J510" s="49">
        <v>25951.12430364333</v>
      </c>
      <c r="K510" s="49">
        <v>27058.042522333453</v>
      </c>
      <c r="L510" s="49">
        <v>25140.871363818096</v>
      </c>
      <c r="M510" s="49">
        <v>31493.74338391019</v>
      </c>
      <c r="N510" s="49">
        <v>28935.966715145485</v>
      </c>
      <c r="O510" s="49">
        <v>28977.911872865378</v>
      </c>
      <c r="P510" s="49">
        <v>30556.344736621984</v>
      </c>
      <c r="Q510" s="49">
        <v>27889.000233687733</v>
      </c>
      <c r="R510" s="49">
        <v>30186.162360402075</v>
      </c>
      <c r="S510" s="49">
        <v>28521.929508491703</v>
      </c>
      <c r="T510" s="51">
        <v>25459.939838952228</v>
      </c>
      <c r="U510" s="50">
        <v>26622.19686037103</v>
      </c>
      <c r="V510" s="49">
        <v>26596.348111148753</v>
      </c>
      <c r="W510" s="49">
        <v>28544.513519423148</v>
      </c>
      <c r="X510" s="49">
        <v>26328.504085870361</v>
      </c>
      <c r="Y510" s="49">
        <v>24732.03494497565</v>
      </c>
      <c r="Z510" s="49">
        <v>30170.863225056582</v>
      </c>
      <c r="AA510" s="49">
        <v>29802.93162649815</v>
      </c>
      <c r="AB510" s="49">
        <v>21946.070662498008</v>
      </c>
    </row>
    <row r="511" spans="1:28" x14ac:dyDescent="0.2">
      <c r="A511" s="124"/>
      <c r="B511" s="126"/>
      <c r="C511" s="127"/>
      <c r="D511" s="48" t="s">
        <v>49</v>
      </c>
      <c r="E511" s="49">
        <v>13113000.802464211</v>
      </c>
      <c r="F511" s="49">
        <v>15020371.096457317</v>
      </c>
      <c r="G511" s="49">
        <v>14655685.354772683</v>
      </c>
      <c r="H511" s="49">
        <v>11845030.966210535</v>
      </c>
      <c r="I511" s="50">
        <v>11709830.178215742</v>
      </c>
      <c r="J511" s="49">
        <v>13142113.76187522</v>
      </c>
      <c r="K511" s="49">
        <v>13792017.34549663</v>
      </c>
      <c r="L511" s="49">
        <v>12945229.120526226</v>
      </c>
      <c r="M511" s="49">
        <v>15623480.994659517</v>
      </c>
      <c r="N511" s="49">
        <v>13504751.238451818</v>
      </c>
      <c r="O511" s="49">
        <v>14941219.04324208</v>
      </c>
      <c r="P511" s="49">
        <v>15354850.595557602</v>
      </c>
      <c r="Q511" s="49">
        <v>14006120.991090072</v>
      </c>
      <c r="R511" s="49">
        <v>15305975.583270248</v>
      </c>
      <c r="S511" s="49">
        <v>14636900.687294334</v>
      </c>
      <c r="T511" s="51">
        <v>12162116.906369176</v>
      </c>
      <c r="U511" s="50">
        <v>11801190.73562484</v>
      </c>
      <c r="V511" s="49">
        <v>13583085.59631107</v>
      </c>
      <c r="W511" s="49">
        <v>14642166.14456417</v>
      </c>
      <c r="X511" s="49">
        <v>20394685.616489444</v>
      </c>
      <c r="Y511" s="49">
        <v>21720968.342620775</v>
      </c>
      <c r="Z511" s="49">
        <v>24823945.367525652</v>
      </c>
      <c r="AA511" s="49">
        <v>25465296.756065484</v>
      </c>
      <c r="AB511" s="49">
        <v>23905277.10912393</v>
      </c>
    </row>
    <row r="512" spans="1:28" x14ac:dyDescent="0.2">
      <c r="A512" s="124"/>
      <c r="B512" s="126"/>
      <c r="C512" s="127"/>
      <c r="D512" s="48" t="s">
        <v>50</v>
      </c>
      <c r="E512" s="49">
        <v>1989495.2343787416</v>
      </c>
      <c r="F512" s="49">
        <v>2127629.4647462461</v>
      </c>
      <c r="G512" s="49">
        <v>2156408.5020320634</v>
      </c>
      <c r="H512" s="49">
        <v>1801095.8640837518</v>
      </c>
      <c r="I512" s="50">
        <v>1751276.3821436809</v>
      </c>
      <c r="J512" s="49">
        <v>1792135.2253868757</v>
      </c>
      <c r="K512" s="49">
        <v>1825492.6828197003</v>
      </c>
      <c r="L512" s="49">
        <v>1674992.9035633507</v>
      </c>
      <c r="M512" s="49">
        <v>2180722.9006645945</v>
      </c>
      <c r="N512" s="49">
        <v>2004812.4976453311</v>
      </c>
      <c r="O512" s="49">
        <v>2051404.3248226452</v>
      </c>
      <c r="P512" s="49">
        <v>2061563.3538117344</v>
      </c>
      <c r="Q512" s="49">
        <v>1997517.0103620891</v>
      </c>
      <c r="R512" s="49">
        <v>2112254.1262143292</v>
      </c>
      <c r="S512" s="49">
        <v>1984074.6560816818</v>
      </c>
      <c r="T512" s="51">
        <v>1829880.7134905769</v>
      </c>
      <c r="U512" s="50">
        <v>1739427.0468377885</v>
      </c>
      <c r="V512" s="49">
        <v>1797154.4535108905</v>
      </c>
      <c r="W512" s="49">
        <v>2053688.0560497213</v>
      </c>
      <c r="X512" s="49">
        <v>1756049.8554268973</v>
      </c>
      <c r="Y512" s="49">
        <v>1526844.2933700001</v>
      </c>
      <c r="Z512" s="49">
        <v>1982239.1031857491</v>
      </c>
      <c r="AA512" s="49">
        <v>2041617.2696005551</v>
      </c>
      <c r="AB512" s="49">
        <v>1688636.0167521429</v>
      </c>
    </row>
    <row r="513" spans="1:28" x14ac:dyDescent="0.2">
      <c r="A513" s="124"/>
      <c r="B513" s="126"/>
      <c r="C513" s="127"/>
      <c r="D513" s="48" t="s">
        <v>51</v>
      </c>
      <c r="E513" s="49">
        <v>28690.350709988463</v>
      </c>
      <c r="F513" s="49">
        <v>30224.82265598224</v>
      </c>
      <c r="G513" s="49">
        <v>30589.903301179351</v>
      </c>
      <c r="H513" s="49">
        <v>24948.951989487992</v>
      </c>
      <c r="I513" s="50">
        <v>25895.270085255866</v>
      </c>
      <c r="J513" s="49">
        <v>25951.12430364333</v>
      </c>
      <c r="K513" s="49">
        <v>27058.042522333453</v>
      </c>
      <c r="L513" s="49">
        <v>25140.871363818096</v>
      </c>
      <c r="M513" s="49">
        <v>31493.74338391019</v>
      </c>
      <c r="N513" s="49">
        <v>28935.966715145485</v>
      </c>
      <c r="O513" s="49">
        <v>28977.911872865378</v>
      </c>
      <c r="P513" s="49">
        <v>30556.344736621984</v>
      </c>
      <c r="Q513" s="49">
        <v>27889.000233687733</v>
      </c>
      <c r="R513" s="49">
        <v>30186.162360402075</v>
      </c>
      <c r="S513" s="49">
        <v>28521.929508491703</v>
      </c>
      <c r="T513" s="51">
        <v>25459.939838952228</v>
      </c>
      <c r="U513" s="50">
        <v>26622.19686037103</v>
      </c>
      <c r="V513" s="49">
        <v>26596.348111148753</v>
      </c>
      <c r="W513" s="49">
        <v>28544.513519423148</v>
      </c>
      <c r="X513" s="49">
        <v>26328.504085870361</v>
      </c>
      <c r="Y513" s="49">
        <v>24732.03494497565</v>
      </c>
      <c r="Z513" s="49">
        <v>30170.863225056582</v>
      </c>
      <c r="AA513" s="49">
        <v>29802.93162649815</v>
      </c>
      <c r="AB513" s="49">
        <v>21946.070662498008</v>
      </c>
    </row>
    <row r="514" spans="1:28" x14ac:dyDescent="0.2">
      <c r="A514" s="124"/>
      <c r="B514" s="126"/>
      <c r="C514" s="127"/>
      <c r="D514" s="48" t="s">
        <v>52</v>
      </c>
      <c r="E514" s="49">
        <v>1989495.2343787416</v>
      </c>
      <c r="F514" s="49">
        <v>2127629.4647462461</v>
      </c>
      <c r="G514" s="49">
        <v>2156408.5020320634</v>
      </c>
      <c r="H514" s="49">
        <v>1801095.8640837518</v>
      </c>
      <c r="I514" s="50">
        <v>1751276.3821436809</v>
      </c>
      <c r="J514" s="49">
        <v>1792135.2253868757</v>
      </c>
      <c r="K514" s="49">
        <v>1825492.6828197003</v>
      </c>
      <c r="L514" s="49">
        <v>1674992.9035633507</v>
      </c>
      <c r="M514" s="49">
        <v>2180722.9006645945</v>
      </c>
      <c r="N514" s="49">
        <v>2004812.4976453311</v>
      </c>
      <c r="O514" s="49">
        <v>2051404.3248226452</v>
      </c>
      <c r="P514" s="49">
        <v>2061563.3538117344</v>
      </c>
      <c r="Q514" s="49">
        <v>1997517.0103620891</v>
      </c>
      <c r="R514" s="49">
        <v>2112254.1262143292</v>
      </c>
      <c r="S514" s="49">
        <v>1984074.6560816818</v>
      </c>
      <c r="T514" s="51">
        <v>1829880.7134905769</v>
      </c>
      <c r="U514" s="50">
        <v>1739427.0468377885</v>
      </c>
      <c r="V514" s="49">
        <v>1797154.4535108905</v>
      </c>
      <c r="W514" s="49">
        <v>2053688.0560497213</v>
      </c>
      <c r="X514" s="49">
        <v>1756049.8554268973</v>
      </c>
      <c r="Y514" s="49">
        <v>1526844.2933700001</v>
      </c>
      <c r="Z514" s="49">
        <v>1982239.1031857491</v>
      </c>
      <c r="AA514" s="49">
        <v>2041617.2696005551</v>
      </c>
      <c r="AB514" s="49">
        <v>1688636.0167521429</v>
      </c>
    </row>
    <row r="515" spans="1:28" x14ac:dyDescent="0.2">
      <c r="A515" s="124"/>
      <c r="B515" s="126"/>
      <c r="C515" s="127" t="s">
        <v>11</v>
      </c>
      <c r="D515" s="48" t="s">
        <v>47</v>
      </c>
      <c r="E515" s="49">
        <v>3097001.969685656</v>
      </c>
      <c r="F515" s="49">
        <v>3478751.3034491711</v>
      </c>
      <c r="G515" s="49">
        <v>3471063.5589677324</v>
      </c>
      <c r="H515" s="49">
        <v>2932912.8830709392</v>
      </c>
      <c r="I515" s="50">
        <v>3074358.2383310073</v>
      </c>
      <c r="J515" s="49">
        <v>3377666.4878117009</v>
      </c>
      <c r="K515" s="49">
        <v>3598369.3522274252</v>
      </c>
      <c r="L515" s="49">
        <v>3363694.1702567041</v>
      </c>
      <c r="M515" s="49">
        <v>3780129.2974189762</v>
      </c>
      <c r="N515" s="49">
        <v>3333701.0674001612</v>
      </c>
      <c r="O515" s="49">
        <v>3509084.2701500175</v>
      </c>
      <c r="P515" s="49">
        <v>3681349.6483303215</v>
      </c>
      <c r="Q515" s="49">
        <v>3417478.3381405571</v>
      </c>
      <c r="R515" s="49">
        <v>3603906.5016980725</v>
      </c>
      <c r="S515" s="49">
        <v>3484597.820440392</v>
      </c>
      <c r="T515" s="51">
        <v>3019055.6944370619</v>
      </c>
      <c r="U515" s="50">
        <v>3178871.9790297514</v>
      </c>
      <c r="V515" s="49">
        <v>3487880.7799333432</v>
      </c>
      <c r="W515" s="49">
        <v>3613753.2387299351</v>
      </c>
      <c r="X515" s="49">
        <v>3064005.4810832818</v>
      </c>
      <c r="Y515" s="49">
        <v>3351165.2841725447</v>
      </c>
      <c r="Z515" s="49">
        <v>3865343.3013466373</v>
      </c>
      <c r="AA515" s="49">
        <v>3726506.5607999391</v>
      </c>
      <c r="AB515" s="49">
        <v>3714497.394488933</v>
      </c>
    </row>
    <row r="516" spans="1:28" x14ac:dyDescent="0.2">
      <c r="A516" s="124"/>
      <c r="B516" s="126"/>
      <c r="C516" s="127"/>
      <c r="D516" s="48" t="s">
        <v>48</v>
      </c>
      <c r="E516" s="49">
        <v>346411.21560802043</v>
      </c>
      <c r="F516" s="49">
        <v>356541.22121832962</v>
      </c>
      <c r="G516" s="49">
        <v>363887.51394952327</v>
      </c>
      <c r="H516" s="49">
        <v>316079.53468040959</v>
      </c>
      <c r="I516" s="50">
        <v>314705.82061669941</v>
      </c>
      <c r="J516" s="49">
        <v>330326.02810211235</v>
      </c>
      <c r="K516" s="49">
        <v>346030.02191793197</v>
      </c>
      <c r="L516" s="49">
        <v>316214.75278746022</v>
      </c>
      <c r="M516" s="49">
        <v>362981.98441101238</v>
      </c>
      <c r="N516" s="49">
        <v>330647.8762564981</v>
      </c>
      <c r="O516" s="49">
        <v>351232.97509365832</v>
      </c>
      <c r="P516" s="49">
        <v>370336.85451209784</v>
      </c>
      <c r="Q516" s="49">
        <v>344750.86889303627</v>
      </c>
      <c r="R516" s="49">
        <v>362259.78925810917</v>
      </c>
      <c r="S516" s="49">
        <v>354853.73408459569</v>
      </c>
      <c r="T516" s="51">
        <v>316598.77050995058</v>
      </c>
      <c r="U516" s="50">
        <v>324541.05558812578</v>
      </c>
      <c r="V516" s="49">
        <v>341896.06018092355</v>
      </c>
      <c r="W516" s="49">
        <v>368692.20828074537</v>
      </c>
      <c r="X516" s="49">
        <v>265094.99623946537</v>
      </c>
      <c r="Y516" s="49">
        <v>288680.04258982005</v>
      </c>
      <c r="Z516" s="49">
        <v>358594.21108168934</v>
      </c>
      <c r="AA516" s="49">
        <v>374546.43011584168</v>
      </c>
      <c r="AB516" s="49">
        <v>343564.49962733372</v>
      </c>
    </row>
    <row r="517" spans="1:28" x14ac:dyDescent="0.2">
      <c r="A517" s="124"/>
      <c r="B517" s="126"/>
      <c r="C517" s="127"/>
      <c r="D517" s="48" t="s">
        <v>49</v>
      </c>
      <c r="E517" s="49">
        <v>173732006.83904347</v>
      </c>
      <c r="F517" s="49">
        <v>194752174.55644351</v>
      </c>
      <c r="G517" s="49">
        <v>196434341.25718248</v>
      </c>
      <c r="H517" s="49">
        <v>159458706.74284166</v>
      </c>
      <c r="I517" s="50">
        <v>169256883.80917111</v>
      </c>
      <c r="J517" s="49">
        <v>184659271.60202575</v>
      </c>
      <c r="K517" s="49">
        <v>198126698.67012134</v>
      </c>
      <c r="L517" s="49">
        <v>179863723.42227632</v>
      </c>
      <c r="M517" s="49">
        <v>208362348.07323197</v>
      </c>
      <c r="N517" s="49">
        <v>186025003.84507757</v>
      </c>
      <c r="O517" s="49">
        <v>196844673.36898956</v>
      </c>
      <c r="P517" s="49">
        <v>207183176.14040107</v>
      </c>
      <c r="Q517" s="49">
        <v>190778113.39818799</v>
      </c>
      <c r="R517" s="49">
        <v>205538518.08951297</v>
      </c>
      <c r="S517" s="49">
        <v>200259313.60857537</v>
      </c>
      <c r="T517" s="51">
        <v>167284383.77189094</v>
      </c>
      <c r="U517" s="50">
        <v>177734522.02442119</v>
      </c>
      <c r="V517" s="49">
        <v>194522015.22526804</v>
      </c>
      <c r="W517" s="49">
        <v>198000248.88274586</v>
      </c>
      <c r="X517" s="49">
        <v>175852059.44710881</v>
      </c>
      <c r="Y517" s="49">
        <v>197200120.91250283</v>
      </c>
      <c r="Z517" s="49">
        <v>227097856.29068255</v>
      </c>
      <c r="AA517" s="49">
        <v>227080506.42495334</v>
      </c>
      <c r="AB517" s="49">
        <v>220200904.58724567</v>
      </c>
    </row>
    <row r="518" spans="1:28" x14ac:dyDescent="0.2">
      <c r="A518" s="124"/>
      <c r="B518" s="126"/>
      <c r="C518" s="127"/>
      <c r="D518" s="48" t="s">
        <v>50</v>
      </c>
      <c r="E518" s="49">
        <v>27575980.895217247</v>
      </c>
      <c r="F518" s="49">
        <v>29763540.87326533</v>
      </c>
      <c r="G518" s="49">
        <v>30022154.246037349</v>
      </c>
      <c r="H518" s="49">
        <v>26349173.314203963</v>
      </c>
      <c r="I518" s="50">
        <v>24191444.401837736</v>
      </c>
      <c r="J518" s="49">
        <v>27147838.581010625</v>
      </c>
      <c r="K518" s="49">
        <v>28458093.02000631</v>
      </c>
      <c r="L518" s="49">
        <v>25543771.3502592</v>
      </c>
      <c r="M518" s="49">
        <v>30842374.483030446</v>
      </c>
      <c r="N518" s="49">
        <v>28130350.057989992</v>
      </c>
      <c r="O518" s="49">
        <v>29548508.064637288</v>
      </c>
      <c r="P518" s="49">
        <v>30985386.438290428</v>
      </c>
      <c r="Q518" s="49">
        <v>28887803.733602718</v>
      </c>
      <c r="R518" s="49">
        <v>30646723.996325947</v>
      </c>
      <c r="S518" s="49">
        <v>30241030.438687243</v>
      </c>
      <c r="T518" s="51">
        <v>26681922.849972617</v>
      </c>
      <c r="U518" s="50">
        <v>25229040.935494039</v>
      </c>
      <c r="V518" s="49">
        <v>28642365.347214386</v>
      </c>
      <c r="W518" s="49">
        <v>30760580.918058425</v>
      </c>
      <c r="X518" s="49">
        <v>20726502.798994787</v>
      </c>
      <c r="Y518" s="49">
        <v>22864827.019073598</v>
      </c>
      <c r="Z518" s="49">
        <v>30161742.866243627</v>
      </c>
      <c r="AA518" s="49">
        <v>32157436.878421172</v>
      </c>
      <c r="AB518" s="49">
        <v>29749000.982884549</v>
      </c>
    </row>
    <row r="519" spans="1:28" x14ac:dyDescent="0.2">
      <c r="A519" s="124"/>
      <c r="B519" s="126"/>
      <c r="C519" s="127"/>
      <c r="D519" s="48" t="s">
        <v>51</v>
      </c>
      <c r="E519" s="49">
        <v>346411.21560802043</v>
      </c>
      <c r="F519" s="49">
        <v>356541.22121832962</v>
      </c>
      <c r="G519" s="49">
        <v>363887.51394952327</v>
      </c>
      <c r="H519" s="49">
        <v>316079.53468040959</v>
      </c>
      <c r="I519" s="50">
        <v>314705.82061669941</v>
      </c>
      <c r="J519" s="49">
        <v>330326.02810211235</v>
      </c>
      <c r="K519" s="49">
        <v>346030.02191793197</v>
      </c>
      <c r="L519" s="49">
        <v>316214.75278746022</v>
      </c>
      <c r="M519" s="49">
        <v>362981.98441101238</v>
      </c>
      <c r="N519" s="49">
        <v>330647.8762564981</v>
      </c>
      <c r="O519" s="49">
        <v>351232.97509365832</v>
      </c>
      <c r="P519" s="49">
        <v>370336.85451209784</v>
      </c>
      <c r="Q519" s="49">
        <v>344750.86889303627</v>
      </c>
      <c r="R519" s="49">
        <v>362259.78925810917</v>
      </c>
      <c r="S519" s="49">
        <v>354853.73408459569</v>
      </c>
      <c r="T519" s="51">
        <v>316598.77050995058</v>
      </c>
      <c r="U519" s="50">
        <v>324541.05558812578</v>
      </c>
      <c r="V519" s="49">
        <v>341896.06018092355</v>
      </c>
      <c r="W519" s="49">
        <v>368692.20828074537</v>
      </c>
      <c r="X519" s="49">
        <v>265094.99623946537</v>
      </c>
      <c r="Y519" s="49">
        <v>288680.04258982005</v>
      </c>
      <c r="Z519" s="49">
        <v>358594.21108168934</v>
      </c>
      <c r="AA519" s="49">
        <v>374546.43011584168</v>
      </c>
      <c r="AB519" s="49">
        <v>343564.49962733372</v>
      </c>
    </row>
    <row r="520" spans="1:28" x14ac:dyDescent="0.2">
      <c r="A520" s="124"/>
      <c r="B520" s="126"/>
      <c r="C520" s="127"/>
      <c r="D520" s="48" t="s">
        <v>52</v>
      </c>
      <c r="E520" s="49">
        <v>27575980.895217247</v>
      </c>
      <c r="F520" s="49">
        <v>29763540.87326533</v>
      </c>
      <c r="G520" s="49">
        <v>30022154.246037349</v>
      </c>
      <c r="H520" s="49">
        <v>26349173.314203963</v>
      </c>
      <c r="I520" s="50">
        <v>24191444.401837736</v>
      </c>
      <c r="J520" s="49">
        <v>27147838.581010625</v>
      </c>
      <c r="K520" s="49">
        <v>28458093.02000631</v>
      </c>
      <c r="L520" s="49">
        <v>25543771.3502592</v>
      </c>
      <c r="M520" s="49">
        <v>30842374.483030446</v>
      </c>
      <c r="N520" s="49">
        <v>28130350.057989992</v>
      </c>
      <c r="O520" s="49">
        <v>29548508.064637288</v>
      </c>
      <c r="P520" s="49">
        <v>30985386.438290428</v>
      </c>
      <c r="Q520" s="49">
        <v>28887803.733602718</v>
      </c>
      <c r="R520" s="49">
        <v>30646723.996325947</v>
      </c>
      <c r="S520" s="49">
        <v>30241030.438687243</v>
      </c>
      <c r="T520" s="51">
        <v>26681922.849972617</v>
      </c>
      <c r="U520" s="50">
        <v>25229040.935494039</v>
      </c>
      <c r="V520" s="49">
        <v>28642365.347214386</v>
      </c>
      <c r="W520" s="49">
        <v>30760580.918058425</v>
      </c>
      <c r="X520" s="49">
        <v>20726502.798994787</v>
      </c>
      <c r="Y520" s="49">
        <v>22864827.019073598</v>
      </c>
      <c r="Z520" s="49">
        <v>30161742.866243627</v>
      </c>
      <c r="AA520" s="49">
        <v>32157436.878421172</v>
      </c>
      <c r="AB520" s="49">
        <v>29749000.982884549</v>
      </c>
    </row>
    <row r="521" spans="1:28" x14ac:dyDescent="0.2">
      <c r="A521" s="124"/>
      <c r="B521" s="52" t="s">
        <v>11</v>
      </c>
      <c r="C521" s="53" t="s">
        <v>11</v>
      </c>
      <c r="D521" s="48" t="s">
        <v>47</v>
      </c>
      <c r="E521" s="49">
        <v>6095436.7866398469</v>
      </c>
      <c r="F521" s="49">
        <v>6797190.2158754785</v>
      </c>
      <c r="G521" s="49">
        <v>6763177.0276436806</v>
      </c>
      <c r="H521" s="49">
        <v>5709286.1146493629</v>
      </c>
      <c r="I521" s="50">
        <v>6013559.4043474179</v>
      </c>
      <c r="J521" s="49">
        <v>6624316.0665608719</v>
      </c>
      <c r="K521" s="49">
        <v>7019941.6436237758</v>
      </c>
      <c r="L521" s="49">
        <v>6523839.2029861761</v>
      </c>
      <c r="M521" s="49">
        <v>7372800.7051919149</v>
      </c>
      <c r="N521" s="49">
        <v>6562771.9246565523</v>
      </c>
      <c r="O521" s="49">
        <v>6934265.4185289657</v>
      </c>
      <c r="P521" s="49">
        <v>7182020.1666579861</v>
      </c>
      <c r="Q521" s="49">
        <v>6721949.7941340124</v>
      </c>
      <c r="R521" s="49">
        <v>7041092.9285048116</v>
      </c>
      <c r="S521" s="49">
        <v>6859060.508584342</v>
      </c>
      <c r="T521" s="51">
        <v>5928561.6292595603</v>
      </c>
      <c r="U521" s="50">
        <v>6255828.8359537674</v>
      </c>
      <c r="V521" s="49">
        <v>6863323.0048914813</v>
      </c>
      <c r="W521" s="49">
        <v>7127081.7419518391</v>
      </c>
      <c r="X521" s="49">
        <v>6002536.1249944232</v>
      </c>
      <c r="Y521" s="49">
        <v>6587431.6836927226</v>
      </c>
      <c r="Z521" s="49">
        <v>7621960.194119079</v>
      </c>
      <c r="AA521" s="49">
        <v>7419430.5058502033</v>
      </c>
      <c r="AB521" s="49">
        <v>7421822.687307477</v>
      </c>
    </row>
    <row r="522" spans="1:28" x14ac:dyDescent="0.2">
      <c r="A522" s="124"/>
      <c r="B522" s="54"/>
      <c r="C522" s="53"/>
      <c r="D522" s="48" t="s">
        <v>48</v>
      </c>
      <c r="E522" s="49">
        <v>672461.03960972209</v>
      </c>
      <c r="F522" s="49">
        <v>703551.28808875801</v>
      </c>
      <c r="G522" s="49">
        <v>717453.71852330305</v>
      </c>
      <c r="H522" s="49">
        <v>617503.5263347741</v>
      </c>
      <c r="I522" s="50">
        <v>629740.26176929905</v>
      </c>
      <c r="J522" s="49">
        <v>652039.25457421783</v>
      </c>
      <c r="K522" s="49">
        <v>676190.66740519612</v>
      </c>
      <c r="L522" s="49">
        <v>622033.33052606508</v>
      </c>
      <c r="M522" s="49">
        <v>716312.12544285401</v>
      </c>
      <c r="N522" s="49">
        <v>641995.43098043907</v>
      </c>
      <c r="O522" s="49">
        <v>699480.77282890095</v>
      </c>
      <c r="P522" s="49">
        <v>728449.97091008991</v>
      </c>
      <c r="Q522" s="49">
        <v>678694.22439985303</v>
      </c>
      <c r="R522" s="49">
        <v>713511.96489036898</v>
      </c>
      <c r="S522" s="49">
        <v>687126.74108140788</v>
      </c>
      <c r="T522" s="51">
        <v>623851.91052638507</v>
      </c>
      <c r="U522" s="50">
        <v>640952.25017607107</v>
      </c>
      <c r="V522" s="49">
        <v>663568.88993472001</v>
      </c>
      <c r="W522" s="49">
        <v>723804.91668340215</v>
      </c>
      <c r="X522" s="49">
        <v>511014.28420927905</v>
      </c>
      <c r="Y522" s="49">
        <v>556450.34850771294</v>
      </c>
      <c r="Z522" s="49">
        <v>693962.59821511898</v>
      </c>
      <c r="AA522" s="49">
        <v>731786.21878267417</v>
      </c>
      <c r="AB522" s="49">
        <v>675657.10805142112</v>
      </c>
    </row>
    <row r="523" spans="1:28" x14ac:dyDescent="0.2">
      <c r="A523" s="124"/>
      <c r="B523" s="54"/>
      <c r="C523" s="53"/>
      <c r="D523" s="48" t="s">
        <v>49</v>
      </c>
      <c r="E523" s="49">
        <v>337708999.80574661</v>
      </c>
      <c r="F523" s="49">
        <v>377186239.42024308</v>
      </c>
      <c r="G523" s="49">
        <v>380082992.42281401</v>
      </c>
      <c r="H523" s="49">
        <v>307932233.37464249</v>
      </c>
      <c r="I523" s="50">
        <v>326164577.99221951</v>
      </c>
      <c r="J523" s="49">
        <v>357682656.09038079</v>
      </c>
      <c r="K523" s="49">
        <v>381475371.78080517</v>
      </c>
      <c r="L523" s="49">
        <v>343677302.20480424</v>
      </c>
      <c r="M523" s="49">
        <v>401302658.61927962</v>
      </c>
      <c r="N523" s="49">
        <v>362474037.62827784</v>
      </c>
      <c r="O523" s="49">
        <v>384872229.12471646</v>
      </c>
      <c r="P523" s="49">
        <v>398701783.78280878</v>
      </c>
      <c r="Q523" s="49">
        <v>370955508.67733496</v>
      </c>
      <c r="R523" s="49">
        <v>396724552.2121489</v>
      </c>
      <c r="S523" s="49">
        <v>389089470.81370199</v>
      </c>
      <c r="T523" s="51">
        <v>325710923.97124207</v>
      </c>
      <c r="U523" s="50">
        <v>343175061.44094497</v>
      </c>
      <c r="V523" s="49">
        <v>376179145.46614623</v>
      </c>
      <c r="W523" s="49">
        <v>384602391.62904775</v>
      </c>
      <c r="X523" s="49">
        <v>336931875.57558393</v>
      </c>
      <c r="Y523" s="49">
        <v>378987641.84030682</v>
      </c>
      <c r="Z523" s="49">
        <v>438867213.79178256</v>
      </c>
      <c r="AA523" s="49">
        <v>442571805.02170688</v>
      </c>
      <c r="AB523" s="49">
        <v>430757700.36590457</v>
      </c>
    </row>
    <row r="524" spans="1:28" x14ac:dyDescent="0.2">
      <c r="A524" s="124"/>
      <c r="B524" s="54"/>
      <c r="C524" s="53"/>
      <c r="D524" s="48" t="s">
        <v>50</v>
      </c>
      <c r="E524" s="49">
        <v>52134057.022821613</v>
      </c>
      <c r="F524" s="49">
        <v>57245915.22187259</v>
      </c>
      <c r="G524" s="49">
        <v>58210487.52101098</v>
      </c>
      <c r="H524" s="49">
        <v>50515779.033652633</v>
      </c>
      <c r="I524" s="50">
        <v>47367370.419980228</v>
      </c>
      <c r="J524" s="49">
        <v>52646685.634278201</v>
      </c>
      <c r="K524" s="49">
        <v>54185694.651424989</v>
      </c>
      <c r="L524" s="49">
        <v>49270561.696757525</v>
      </c>
      <c r="M524" s="49">
        <v>59252136.684330106</v>
      </c>
      <c r="N524" s="49">
        <v>53056931.8607824</v>
      </c>
      <c r="O524" s="49">
        <v>57350287.561498947</v>
      </c>
      <c r="P524" s="49">
        <v>59068028.499832481</v>
      </c>
      <c r="Q524" s="49">
        <v>55139350.297277808</v>
      </c>
      <c r="R524" s="49">
        <v>58326548.716537401</v>
      </c>
      <c r="S524" s="49">
        <v>57371442.143196888</v>
      </c>
      <c r="T524" s="51">
        <v>51446588.07332287</v>
      </c>
      <c r="U524" s="50">
        <v>49081995.391152635</v>
      </c>
      <c r="V524" s="49">
        <v>54611282.911822386</v>
      </c>
      <c r="W524" s="49">
        <v>58849732.447830319</v>
      </c>
      <c r="X524" s="49">
        <v>39086390.019998752</v>
      </c>
      <c r="Y524" s="49">
        <v>43177508.953179151</v>
      </c>
      <c r="Z524" s="49">
        <v>57033436.905991636</v>
      </c>
      <c r="AA524" s="49">
        <v>61824522.158274412</v>
      </c>
      <c r="AB524" s="49">
        <v>56825833.054993071</v>
      </c>
    </row>
    <row r="525" spans="1:28" x14ac:dyDescent="0.2">
      <c r="A525" s="124"/>
      <c r="B525" s="54"/>
      <c r="C525" s="53"/>
      <c r="D525" s="48" t="s">
        <v>51</v>
      </c>
      <c r="E525" s="49">
        <v>672461.03960972209</v>
      </c>
      <c r="F525" s="49">
        <v>703551.28808875801</v>
      </c>
      <c r="G525" s="49">
        <v>717453.71852330305</v>
      </c>
      <c r="H525" s="49">
        <v>617503.5263347741</v>
      </c>
      <c r="I525" s="50">
        <v>629740.26176929905</v>
      </c>
      <c r="J525" s="49">
        <v>652039.25457421783</v>
      </c>
      <c r="K525" s="49">
        <v>676190.66740519612</v>
      </c>
      <c r="L525" s="49">
        <v>622033.33052606508</v>
      </c>
      <c r="M525" s="49">
        <v>716312.12544285401</v>
      </c>
      <c r="N525" s="49">
        <v>641995.43098043907</v>
      </c>
      <c r="O525" s="49">
        <v>699480.77282890095</v>
      </c>
      <c r="P525" s="49">
        <v>728449.97091008991</v>
      </c>
      <c r="Q525" s="49">
        <v>678694.22439985303</v>
      </c>
      <c r="R525" s="49">
        <v>713511.96489036898</v>
      </c>
      <c r="S525" s="49">
        <v>687126.74108140788</v>
      </c>
      <c r="T525" s="51">
        <v>623851.91052638507</v>
      </c>
      <c r="U525" s="50">
        <v>640952.25017607107</v>
      </c>
      <c r="V525" s="49">
        <v>663568.88993472001</v>
      </c>
      <c r="W525" s="49">
        <v>723804.91668340215</v>
      </c>
      <c r="X525" s="49">
        <v>511014.28420927905</v>
      </c>
      <c r="Y525" s="49">
        <v>556450.34850771294</v>
      </c>
      <c r="Z525" s="49">
        <v>693962.59821511898</v>
      </c>
      <c r="AA525" s="49">
        <v>731786.21878267417</v>
      </c>
      <c r="AB525" s="49">
        <v>675657.10805142112</v>
      </c>
    </row>
    <row r="526" spans="1:28" x14ac:dyDescent="0.2">
      <c r="A526" s="124"/>
      <c r="B526" s="54"/>
      <c r="C526" s="53"/>
      <c r="D526" s="48" t="s">
        <v>52</v>
      </c>
      <c r="E526" s="49">
        <v>52134057.022821613</v>
      </c>
      <c r="F526" s="49">
        <v>57245915.22187259</v>
      </c>
      <c r="G526" s="49">
        <v>58210487.52101098</v>
      </c>
      <c r="H526" s="49">
        <v>50515779.033652633</v>
      </c>
      <c r="I526" s="50">
        <v>47367370.419980228</v>
      </c>
      <c r="J526" s="49">
        <v>52646685.634278201</v>
      </c>
      <c r="K526" s="49">
        <v>54185694.651424989</v>
      </c>
      <c r="L526" s="49">
        <v>49270561.696757525</v>
      </c>
      <c r="M526" s="49">
        <v>59252136.684330106</v>
      </c>
      <c r="N526" s="49">
        <v>53056931.8607824</v>
      </c>
      <c r="O526" s="49">
        <v>57350287.561498947</v>
      </c>
      <c r="P526" s="49">
        <v>59068028.499832481</v>
      </c>
      <c r="Q526" s="49">
        <v>55139350.297277808</v>
      </c>
      <c r="R526" s="49">
        <v>58326548.716537401</v>
      </c>
      <c r="S526" s="49">
        <v>57371442.143196888</v>
      </c>
      <c r="T526" s="51">
        <v>51446588.07332287</v>
      </c>
      <c r="U526" s="50">
        <v>49081995.391152635</v>
      </c>
      <c r="V526" s="49">
        <v>54611282.911822386</v>
      </c>
      <c r="W526" s="49">
        <v>58849732.447830319</v>
      </c>
      <c r="X526" s="49">
        <v>39086390.019998752</v>
      </c>
      <c r="Y526" s="49">
        <v>43177508.953179151</v>
      </c>
      <c r="Z526" s="49">
        <v>57033436.905991636</v>
      </c>
      <c r="AA526" s="49">
        <v>61824522.158274412</v>
      </c>
      <c r="AB526" s="49">
        <v>56825833.054993071</v>
      </c>
    </row>
    <row r="527" spans="1:28" x14ac:dyDescent="0.2">
      <c r="A527" s="124" t="s">
        <v>71</v>
      </c>
      <c r="B527" s="126" t="s">
        <v>72</v>
      </c>
      <c r="C527" s="127" t="s">
        <v>46</v>
      </c>
      <c r="D527" s="48" t="s">
        <v>47</v>
      </c>
      <c r="E527" s="49">
        <v>943672.36624615593</v>
      </c>
      <c r="F527" s="49">
        <v>1095958.0140807191</v>
      </c>
      <c r="G527" s="49">
        <v>1032715.5540040671</v>
      </c>
      <c r="H527" s="49">
        <v>859712.23975128785</v>
      </c>
      <c r="I527" s="50">
        <v>948750.00076180615</v>
      </c>
      <c r="J527" s="49">
        <v>966096.75761232188</v>
      </c>
      <c r="K527" s="49">
        <v>1013730.1636902981</v>
      </c>
      <c r="L527" s="49">
        <v>949009.40090352588</v>
      </c>
      <c r="M527" s="49">
        <v>1266059.1802327323</v>
      </c>
      <c r="N527" s="49">
        <v>1121436.092011862</v>
      </c>
      <c r="O527" s="49">
        <v>1110232.809216301</v>
      </c>
      <c r="P527" s="49">
        <v>1110648.6862461101</v>
      </c>
      <c r="Q527" s="49">
        <v>997091.41577362677</v>
      </c>
      <c r="R527" s="49">
        <v>1097261.658126666</v>
      </c>
      <c r="S527" s="49">
        <v>1037532.3540333189</v>
      </c>
      <c r="T527" s="51">
        <v>893682.26761136996</v>
      </c>
      <c r="U527" s="50">
        <v>964873.21194645204</v>
      </c>
      <c r="V527" s="49">
        <v>1008433.2809729279</v>
      </c>
      <c r="W527" s="49">
        <v>1070461.4212691179</v>
      </c>
      <c r="X527" s="49">
        <v>1144204.661983324</v>
      </c>
      <c r="Y527" s="49">
        <v>1145794.4222139281</v>
      </c>
      <c r="Z527" s="49">
        <v>1104386.6826681611</v>
      </c>
      <c r="AA527" s="49">
        <v>1130714.6692848119</v>
      </c>
      <c r="AB527" s="49">
        <v>1101761.964024052</v>
      </c>
    </row>
    <row r="528" spans="1:28" x14ac:dyDescent="0.2">
      <c r="A528" s="124"/>
      <c r="B528" s="126"/>
      <c r="C528" s="127"/>
      <c r="D528" s="48" t="s">
        <v>48</v>
      </c>
      <c r="E528" s="49">
        <v>793.45896365499993</v>
      </c>
      <c r="F528" s="49">
        <v>819.04632498499996</v>
      </c>
      <c r="G528" s="49">
        <v>1085.3831820500002</v>
      </c>
      <c r="H528" s="49">
        <v>842.31369761499991</v>
      </c>
      <c r="I528" s="50">
        <v>1004.7031768350001</v>
      </c>
      <c r="J528" s="49">
        <v>858.57054702900018</v>
      </c>
      <c r="K528" s="49">
        <v>719.89053572900002</v>
      </c>
      <c r="L528" s="49">
        <v>767.94109284499996</v>
      </c>
      <c r="M528" s="49">
        <v>817.55161362499996</v>
      </c>
      <c r="N528" s="49">
        <v>1075.5810702449999</v>
      </c>
      <c r="O528" s="49">
        <v>929.98318569900005</v>
      </c>
      <c r="P528" s="49">
        <v>881.66531000700013</v>
      </c>
      <c r="Q528" s="49">
        <v>830.63368631499998</v>
      </c>
      <c r="R528" s="49">
        <v>1028.1158094199998</v>
      </c>
      <c r="S528" s="49">
        <v>853.31369761499991</v>
      </c>
      <c r="T528" s="51">
        <v>726.80211788999998</v>
      </c>
      <c r="U528" s="50">
        <v>748.26737262999995</v>
      </c>
      <c r="V528" s="49">
        <v>1063.4358042050001</v>
      </c>
      <c r="W528" s="49">
        <v>784.99999999999989</v>
      </c>
      <c r="X528" s="49">
        <v>857.58107024500009</v>
      </c>
      <c r="Y528" s="49">
        <v>702.84844287499993</v>
      </c>
      <c r="Z528" s="49">
        <v>983.284240995</v>
      </c>
      <c r="AA528" s="49">
        <v>971.77266127000019</v>
      </c>
      <c r="AB528" s="49">
        <v>851.45896365500016</v>
      </c>
    </row>
    <row r="529" spans="1:28" x14ac:dyDescent="0.2">
      <c r="A529" s="124"/>
      <c r="B529" s="126"/>
      <c r="C529" s="127"/>
      <c r="D529" s="48" t="s">
        <v>49</v>
      </c>
      <c r="E529" s="49">
        <v>47402836.800943837</v>
      </c>
      <c r="F529" s="49">
        <v>55532581.685325757</v>
      </c>
      <c r="G529" s="49">
        <v>52573302.340591528</v>
      </c>
      <c r="H529" s="49">
        <v>43454577.355820037</v>
      </c>
      <c r="I529" s="50">
        <v>47948351.937235855</v>
      </c>
      <c r="J529" s="49">
        <v>49501907.081111923</v>
      </c>
      <c r="K529" s="49">
        <v>51741266.183000244</v>
      </c>
      <c r="L529" s="49">
        <v>47774985.325659387</v>
      </c>
      <c r="M529" s="49">
        <v>61072298.887595989</v>
      </c>
      <c r="N529" s="49">
        <v>53404572.097008884</v>
      </c>
      <c r="O529" s="49">
        <v>55385558.542065561</v>
      </c>
      <c r="P529" s="49">
        <v>56490032.26786045</v>
      </c>
      <c r="Q529" s="49">
        <v>51095947.59155117</v>
      </c>
      <c r="R529" s="49">
        <v>56229664.781913683</v>
      </c>
      <c r="S529" s="49">
        <v>53546240.455055803</v>
      </c>
      <c r="T529" s="51">
        <v>45735003.020168222</v>
      </c>
      <c r="U529" s="50">
        <v>49404672.376324937</v>
      </c>
      <c r="V529" s="49">
        <v>52273983.119357333</v>
      </c>
      <c r="W529" s="49">
        <v>53104608.436519422</v>
      </c>
      <c r="X529" s="49">
        <v>51288545.941325881</v>
      </c>
      <c r="Y529" s="49">
        <v>55348494.252770163</v>
      </c>
      <c r="Z529" s="49">
        <v>55596313.902803324</v>
      </c>
      <c r="AA529" s="49">
        <v>58406753.502140194</v>
      </c>
      <c r="AB529" s="49">
        <v>56787603.104801424</v>
      </c>
    </row>
    <row r="530" spans="1:28" x14ac:dyDescent="0.2">
      <c r="A530" s="124"/>
      <c r="B530" s="126"/>
      <c r="C530" s="127"/>
      <c r="D530" s="48" t="s">
        <v>50</v>
      </c>
      <c r="E530" s="49">
        <v>36220.829054880247</v>
      </c>
      <c r="F530" s="49">
        <v>35495.859902600751</v>
      </c>
      <c r="G530" s="49">
        <v>49480.928350331495</v>
      </c>
      <c r="H530" s="49">
        <v>37141.235549062243</v>
      </c>
      <c r="I530" s="50">
        <v>43723.377375155251</v>
      </c>
      <c r="J530" s="49">
        <v>35853.66386092225</v>
      </c>
      <c r="K530" s="49">
        <v>32851.659901566505</v>
      </c>
      <c r="L530" s="49">
        <v>37279.905852076008</v>
      </c>
      <c r="M530" s="49">
        <v>36198.633747486499</v>
      </c>
      <c r="N530" s="49">
        <v>42256.9348377895</v>
      </c>
      <c r="O530" s="49">
        <v>40395.439902021506</v>
      </c>
      <c r="P530" s="49">
        <v>36863.02942263236</v>
      </c>
      <c r="Q530" s="49">
        <v>40036.101804270751</v>
      </c>
      <c r="R530" s="49">
        <v>46737.735081183011</v>
      </c>
      <c r="S530" s="49">
        <v>40755.529522790006</v>
      </c>
      <c r="T530" s="51">
        <v>33550.932995363502</v>
      </c>
      <c r="U530" s="50">
        <v>33641.061996067248</v>
      </c>
      <c r="V530" s="49">
        <v>48406.657670649744</v>
      </c>
      <c r="W530" s="49">
        <v>33030.65</v>
      </c>
      <c r="X530" s="49">
        <v>39385.334068037249</v>
      </c>
      <c r="Y530" s="49">
        <v>30863.012438183494</v>
      </c>
      <c r="Z530" s="49">
        <v>39070.090034043751</v>
      </c>
      <c r="AA530" s="49">
        <v>39280.745254042995</v>
      </c>
      <c r="AB530" s="49">
        <v>39850.696369745747</v>
      </c>
    </row>
    <row r="531" spans="1:28" x14ac:dyDescent="0.2">
      <c r="A531" s="124"/>
      <c r="B531" s="126"/>
      <c r="C531" s="127"/>
      <c r="D531" s="48" t="s">
        <v>51</v>
      </c>
      <c r="E531" s="49">
        <v>793.45896365499993</v>
      </c>
      <c r="F531" s="49">
        <v>819.04632498499996</v>
      </c>
      <c r="G531" s="49">
        <v>1085.3831820500002</v>
      </c>
      <c r="H531" s="49">
        <v>842.31369761499991</v>
      </c>
      <c r="I531" s="50">
        <v>1004.7031768350001</v>
      </c>
      <c r="J531" s="49">
        <v>858.57054702900018</v>
      </c>
      <c r="K531" s="49">
        <v>719.89053572900002</v>
      </c>
      <c r="L531" s="49">
        <v>767.94109284499996</v>
      </c>
      <c r="M531" s="49">
        <v>817.55161362499996</v>
      </c>
      <c r="N531" s="49">
        <v>1075.5810702449999</v>
      </c>
      <c r="O531" s="49">
        <v>929.98318569900005</v>
      </c>
      <c r="P531" s="49">
        <v>881.66531000700013</v>
      </c>
      <c r="Q531" s="49">
        <v>830.63368631499998</v>
      </c>
      <c r="R531" s="49">
        <v>1028.1158094199998</v>
      </c>
      <c r="S531" s="49">
        <v>853.31369761499991</v>
      </c>
      <c r="T531" s="51">
        <v>726.80211788999998</v>
      </c>
      <c r="U531" s="50">
        <v>748.26737262999995</v>
      </c>
      <c r="V531" s="49">
        <v>1063.4358042050001</v>
      </c>
      <c r="W531" s="49">
        <v>784.99999999999989</v>
      </c>
      <c r="X531" s="49">
        <v>857.58107024500009</v>
      </c>
      <c r="Y531" s="49">
        <v>702.84844287499993</v>
      </c>
      <c r="Z531" s="49">
        <v>983.284240995</v>
      </c>
      <c r="AA531" s="49">
        <v>971.77266127000019</v>
      </c>
      <c r="AB531" s="49">
        <v>851.45896365500016</v>
      </c>
    </row>
    <row r="532" spans="1:28" x14ac:dyDescent="0.2">
      <c r="A532" s="124"/>
      <c r="B532" s="126"/>
      <c r="C532" s="127"/>
      <c r="D532" s="48" t="s">
        <v>52</v>
      </c>
      <c r="E532" s="49">
        <v>36220.829054880247</v>
      </c>
      <c r="F532" s="49">
        <v>35495.859902600751</v>
      </c>
      <c r="G532" s="49">
        <v>49480.928350331495</v>
      </c>
      <c r="H532" s="49">
        <v>37141.235549062243</v>
      </c>
      <c r="I532" s="50">
        <v>43723.377375155251</v>
      </c>
      <c r="J532" s="49">
        <v>35853.66386092225</v>
      </c>
      <c r="K532" s="49">
        <v>32851.659901566505</v>
      </c>
      <c r="L532" s="49">
        <v>37279.905852076008</v>
      </c>
      <c r="M532" s="49">
        <v>36198.633747486499</v>
      </c>
      <c r="N532" s="49">
        <v>42256.9348377895</v>
      </c>
      <c r="O532" s="49">
        <v>40395.439902021506</v>
      </c>
      <c r="P532" s="49">
        <v>36863.02942263236</v>
      </c>
      <c r="Q532" s="49">
        <v>40036.101804270751</v>
      </c>
      <c r="R532" s="49">
        <v>46737.735081183011</v>
      </c>
      <c r="S532" s="49">
        <v>40755.529522790006</v>
      </c>
      <c r="T532" s="51">
        <v>33550.932995363502</v>
      </c>
      <c r="U532" s="50">
        <v>33641.061996067248</v>
      </c>
      <c r="V532" s="49">
        <v>48406.657670649744</v>
      </c>
      <c r="W532" s="49">
        <v>33030.65</v>
      </c>
      <c r="X532" s="49">
        <v>39385.334068037249</v>
      </c>
      <c r="Y532" s="49">
        <v>30863.012438183494</v>
      </c>
      <c r="Z532" s="49">
        <v>39070.090034043751</v>
      </c>
      <c r="AA532" s="49">
        <v>39280.745254042995</v>
      </c>
      <c r="AB532" s="49">
        <v>39850.696369745747</v>
      </c>
    </row>
    <row r="533" spans="1:28" x14ac:dyDescent="0.2">
      <c r="A533" s="124"/>
      <c r="B533" s="126"/>
      <c r="C533" s="127" t="s">
        <v>53</v>
      </c>
      <c r="D533" s="48" t="s">
        <v>47</v>
      </c>
      <c r="E533" s="49">
        <v>14111.943320056</v>
      </c>
      <c r="F533" s="49">
        <v>16849.105406481998</v>
      </c>
      <c r="G533" s="49">
        <v>16196.438043595999</v>
      </c>
      <c r="H533" s="49">
        <v>12397.631747639001</v>
      </c>
      <c r="I533" s="50">
        <v>17220.98541293</v>
      </c>
      <c r="J533" s="49">
        <v>18160.711761365001</v>
      </c>
      <c r="K533" s="49">
        <v>18921.941267197002</v>
      </c>
      <c r="L533" s="49">
        <v>17760.789710062003</v>
      </c>
      <c r="M533" s="49">
        <v>37736.973059156</v>
      </c>
      <c r="N533" s="49">
        <v>20307.827516731006</v>
      </c>
      <c r="O533" s="49">
        <v>17654.244327383007</v>
      </c>
      <c r="P533" s="49">
        <v>18200.092830397003</v>
      </c>
      <c r="Q533" s="49">
        <v>16128.414926039999</v>
      </c>
      <c r="R533" s="49">
        <v>17924.686476736999</v>
      </c>
      <c r="S533" s="49">
        <v>17600.972776686001</v>
      </c>
      <c r="T533" s="51">
        <v>14298.669602286998</v>
      </c>
      <c r="U533" s="50">
        <v>19082.621272392</v>
      </c>
      <c r="V533" s="49">
        <v>21712.155963578</v>
      </c>
      <c r="W533" s="49">
        <v>19137.989597062002</v>
      </c>
      <c r="X533" s="49">
        <v>39784.337211854006</v>
      </c>
      <c r="Y533" s="49">
        <v>26764.553967209002</v>
      </c>
      <c r="Z533" s="49">
        <v>21687.617106494996</v>
      </c>
      <c r="AA533" s="49">
        <v>22987.945559467</v>
      </c>
      <c r="AB533" s="49">
        <v>21175.593886916002</v>
      </c>
    </row>
    <row r="534" spans="1:28" x14ac:dyDescent="0.2">
      <c r="A534" s="124"/>
      <c r="B534" s="126"/>
      <c r="C534" s="127"/>
      <c r="D534" s="48" t="s">
        <v>48</v>
      </c>
      <c r="E534" s="49">
        <v>0</v>
      </c>
      <c r="F534" s="49">
        <v>0</v>
      </c>
      <c r="G534" s="49">
        <v>0</v>
      </c>
      <c r="H534" s="49">
        <v>0</v>
      </c>
      <c r="I534" s="50">
        <v>0</v>
      </c>
      <c r="J534" s="49">
        <v>0</v>
      </c>
      <c r="K534" s="49">
        <v>0</v>
      </c>
      <c r="L534" s="49">
        <v>0</v>
      </c>
      <c r="M534" s="49">
        <v>0</v>
      </c>
      <c r="N534" s="49">
        <v>0</v>
      </c>
      <c r="O534" s="49">
        <v>0</v>
      </c>
      <c r="P534" s="49">
        <v>0</v>
      </c>
      <c r="Q534" s="49">
        <v>0</v>
      </c>
      <c r="R534" s="49">
        <v>0</v>
      </c>
      <c r="S534" s="49">
        <v>0</v>
      </c>
      <c r="T534" s="51">
        <v>0</v>
      </c>
      <c r="U534" s="50">
        <v>0</v>
      </c>
      <c r="V534" s="49">
        <v>0</v>
      </c>
      <c r="W534" s="49">
        <v>0</v>
      </c>
      <c r="X534" s="49">
        <v>0</v>
      </c>
      <c r="Y534" s="49">
        <v>0</v>
      </c>
      <c r="Z534" s="49">
        <v>0</v>
      </c>
      <c r="AA534" s="49">
        <v>0</v>
      </c>
      <c r="AB534" s="49">
        <v>0</v>
      </c>
    </row>
    <row r="535" spans="1:28" x14ac:dyDescent="0.2">
      <c r="A535" s="124"/>
      <c r="B535" s="126"/>
      <c r="C535" s="127"/>
      <c r="D535" s="48" t="s">
        <v>49</v>
      </c>
      <c r="E535" s="49">
        <v>176727.16984067202</v>
      </c>
      <c r="F535" s="49">
        <v>210442.91655637999</v>
      </c>
      <c r="G535" s="49">
        <v>203929.54718768003</v>
      </c>
      <c r="H535" s="49">
        <v>155863.49367900798</v>
      </c>
      <c r="I535" s="50">
        <v>216553.22495515994</v>
      </c>
      <c r="J535" s="49">
        <v>227769.91653638403</v>
      </c>
      <c r="K535" s="49">
        <v>237829.44264917998</v>
      </c>
      <c r="L535" s="49">
        <v>222484.11462808793</v>
      </c>
      <c r="M535" s="49">
        <v>467194.79787409602</v>
      </c>
      <c r="N535" s="49">
        <v>257908.70392217996</v>
      </c>
      <c r="O535" s="49">
        <v>227099.0315288328</v>
      </c>
      <c r="P535" s="49">
        <v>234796.90414760783</v>
      </c>
      <c r="Q535" s="49">
        <v>208289.06544874955</v>
      </c>
      <c r="R535" s="49">
        <v>230686.44454860719</v>
      </c>
      <c r="S535" s="49">
        <v>224692.77403118403</v>
      </c>
      <c r="T535" s="51">
        <v>182204.26914790121</v>
      </c>
      <c r="U535" s="50">
        <v>240297.96848650501</v>
      </c>
      <c r="V535" s="49">
        <v>276326.06891102402</v>
      </c>
      <c r="W535" s="49">
        <v>246778.70405719921</v>
      </c>
      <c r="X535" s="49">
        <v>498038.74495766446</v>
      </c>
      <c r="Y535" s="49">
        <v>340627.46050459321</v>
      </c>
      <c r="Z535" s="49">
        <v>275944.4938640559</v>
      </c>
      <c r="AA535" s="49">
        <v>298139.20446342917</v>
      </c>
      <c r="AB535" s="49">
        <v>273941.93423604022</v>
      </c>
    </row>
    <row r="536" spans="1:28" x14ac:dyDescent="0.2">
      <c r="A536" s="124"/>
      <c r="B536" s="126"/>
      <c r="C536" s="127"/>
      <c r="D536" s="48" t="s">
        <v>50</v>
      </c>
      <c r="E536" s="49">
        <v>0</v>
      </c>
      <c r="F536" s="49">
        <v>0</v>
      </c>
      <c r="G536" s="49">
        <v>0</v>
      </c>
      <c r="H536" s="49">
        <v>0</v>
      </c>
      <c r="I536" s="50">
        <v>0</v>
      </c>
      <c r="J536" s="49">
        <v>0</v>
      </c>
      <c r="K536" s="49">
        <v>0</v>
      </c>
      <c r="L536" s="49">
        <v>0</v>
      </c>
      <c r="M536" s="49">
        <v>0</v>
      </c>
      <c r="N536" s="49">
        <v>0</v>
      </c>
      <c r="O536" s="49">
        <v>0</v>
      </c>
      <c r="P536" s="49">
        <v>0</v>
      </c>
      <c r="Q536" s="49">
        <v>0</v>
      </c>
      <c r="R536" s="49">
        <v>0</v>
      </c>
      <c r="S536" s="49">
        <v>0</v>
      </c>
      <c r="T536" s="51">
        <v>0</v>
      </c>
      <c r="U536" s="50">
        <v>0</v>
      </c>
      <c r="V536" s="49">
        <v>0</v>
      </c>
      <c r="W536" s="49">
        <v>0</v>
      </c>
      <c r="X536" s="49">
        <v>0</v>
      </c>
      <c r="Y536" s="49">
        <v>0</v>
      </c>
      <c r="Z536" s="49">
        <v>0</v>
      </c>
      <c r="AA536" s="49">
        <v>0</v>
      </c>
      <c r="AB536" s="49">
        <v>0</v>
      </c>
    </row>
    <row r="537" spans="1:28" x14ac:dyDescent="0.2">
      <c r="A537" s="124"/>
      <c r="B537" s="126"/>
      <c r="C537" s="127"/>
      <c r="D537" s="48" t="s">
        <v>51</v>
      </c>
      <c r="E537" s="49">
        <v>0</v>
      </c>
      <c r="F537" s="49">
        <v>0</v>
      </c>
      <c r="G537" s="49">
        <v>0</v>
      </c>
      <c r="H537" s="49">
        <v>0</v>
      </c>
      <c r="I537" s="50">
        <v>0</v>
      </c>
      <c r="J537" s="49">
        <v>0</v>
      </c>
      <c r="K537" s="49">
        <v>0</v>
      </c>
      <c r="L537" s="49">
        <v>0</v>
      </c>
      <c r="M537" s="49">
        <v>0</v>
      </c>
      <c r="N537" s="49">
        <v>0</v>
      </c>
      <c r="O537" s="49">
        <v>0</v>
      </c>
      <c r="P537" s="49">
        <v>0</v>
      </c>
      <c r="Q537" s="49">
        <v>0</v>
      </c>
      <c r="R537" s="49">
        <v>0</v>
      </c>
      <c r="S537" s="49">
        <v>0</v>
      </c>
      <c r="T537" s="51">
        <v>0</v>
      </c>
      <c r="U537" s="50">
        <v>0</v>
      </c>
      <c r="V537" s="49">
        <v>0</v>
      </c>
      <c r="W537" s="49">
        <v>0</v>
      </c>
      <c r="X537" s="49">
        <v>0</v>
      </c>
      <c r="Y537" s="49">
        <v>0</v>
      </c>
      <c r="Z537" s="49">
        <v>0</v>
      </c>
      <c r="AA537" s="49">
        <v>0</v>
      </c>
      <c r="AB537" s="49">
        <v>0</v>
      </c>
    </row>
    <row r="538" spans="1:28" x14ac:dyDescent="0.2">
      <c r="A538" s="124"/>
      <c r="B538" s="126"/>
      <c r="C538" s="127"/>
      <c r="D538" s="48" t="s">
        <v>52</v>
      </c>
      <c r="E538" s="49">
        <v>0</v>
      </c>
      <c r="F538" s="49">
        <v>0</v>
      </c>
      <c r="G538" s="49">
        <v>0</v>
      </c>
      <c r="H538" s="49">
        <v>0</v>
      </c>
      <c r="I538" s="50">
        <v>0</v>
      </c>
      <c r="J538" s="49">
        <v>0</v>
      </c>
      <c r="K538" s="49">
        <v>0</v>
      </c>
      <c r="L538" s="49">
        <v>0</v>
      </c>
      <c r="M538" s="49">
        <v>0</v>
      </c>
      <c r="N538" s="49">
        <v>0</v>
      </c>
      <c r="O538" s="49">
        <v>0</v>
      </c>
      <c r="P538" s="49">
        <v>0</v>
      </c>
      <c r="Q538" s="49">
        <v>0</v>
      </c>
      <c r="R538" s="49">
        <v>0</v>
      </c>
      <c r="S538" s="49">
        <v>0</v>
      </c>
      <c r="T538" s="51">
        <v>0</v>
      </c>
      <c r="U538" s="50">
        <v>0</v>
      </c>
      <c r="V538" s="49">
        <v>0</v>
      </c>
      <c r="W538" s="49">
        <v>0</v>
      </c>
      <c r="X538" s="49">
        <v>0</v>
      </c>
      <c r="Y538" s="49">
        <v>0</v>
      </c>
      <c r="Z538" s="49">
        <v>0</v>
      </c>
      <c r="AA538" s="49">
        <v>0</v>
      </c>
      <c r="AB538" s="49">
        <v>0</v>
      </c>
    </row>
    <row r="539" spans="1:28" x14ac:dyDescent="0.2">
      <c r="A539" s="124"/>
      <c r="B539" s="126"/>
      <c r="C539" s="127" t="s">
        <v>54</v>
      </c>
      <c r="D539" s="48" t="s">
        <v>47</v>
      </c>
      <c r="E539" s="49">
        <v>113091.41461537898</v>
      </c>
      <c r="F539" s="49">
        <v>141608.92437671599</v>
      </c>
      <c r="G539" s="49">
        <v>141172.91392584899</v>
      </c>
      <c r="H539" s="49">
        <v>105490.65651144501</v>
      </c>
      <c r="I539" s="50">
        <v>112469.33253052899</v>
      </c>
      <c r="J539" s="49">
        <v>133727.49693471001</v>
      </c>
      <c r="K539" s="49">
        <v>131636.347676454</v>
      </c>
      <c r="L539" s="49">
        <v>116540.70926533699</v>
      </c>
      <c r="M539" s="49">
        <v>146901.91416572395</v>
      </c>
      <c r="N539" s="49">
        <v>122455.99163391</v>
      </c>
      <c r="O539" s="49">
        <v>128437.54337391799</v>
      </c>
      <c r="P539" s="49">
        <v>142829.13294424399</v>
      </c>
      <c r="Q539" s="49">
        <v>126058.89470992501</v>
      </c>
      <c r="R539" s="49">
        <v>141612.30141769303</v>
      </c>
      <c r="S539" s="49">
        <v>140659.67614768099</v>
      </c>
      <c r="T539" s="51">
        <v>111971.980948532</v>
      </c>
      <c r="U539" s="50">
        <v>113566.20207995502</v>
      </c>
      <c r="V539" s="49">
        <v>136479.511936047</v>
      </c>
      <c r="W539" s="49">
        <v>125966.53478329298</v>
      </c>
      <c r="X539" s="49">
        <v>103861.757649306</v>
      </c>
      <c r="Y539" s="49">
        <v>127333.909494986</v>
      </c>
      <c r="Z539" s="49">
        <v>138513.27417614401</v>
      </c>
      <c r="AA539" s="49">
        <v>138611.69922939801</v>
      </c>
      <c r="AB539" s="49">
        <v>141562.56461837099</v>
      </c>
    </row>
    <row r="540" spans="1:28" x14ac:dyDescent="0.2">
      <c r="A540" s="124"/>
      <c r="B540" s="126"/>
      <c r="C540" s="127"/>
      <c r="D540" s="48" t="s">
        <v>48</v>
      </c>
      <c r="E540" s="49">
        <v>47550.958538340012</v>
      </c>
      <c r="F540" s="49">
        <v>53276.545887519991</v>
      </c>
      <c r="G540" s="49">
        <v>55524.497707667004</v>
      </c>
      <c r="H540" s="49">
        <v>47417.148214368004</v>
      </c>
      <c r="I540" s="50">
        <v>47062.000949512993</v>
      </c>
      <c r="J540" s="49">
        <v>48270.230347217002</v>
      </c>
      <c r="K540" s="49">
        <v>51633.413546308999</v>
      </c>
      <c r="L540" s="49">
        <v>46995.392523486</v>
      </c>
      <c r="M540" s="49">
        <v>58259.447301244007</v>
      </c>
      <c r="N540" s="49">
        <v>49152.863991607999</v>
      </c>
      <c r="O540" s="49">
        <v>62647.373680626006</v>
      </c>
      <c r="P540" s="49">
        <v>61365.451484724996</v>
      </c>
      <c r="Q540" s="49">
        <v>51500.392421423006</v>
      </c>
      <c r="R540" s="49">
        <v>55216.666187211013</v>
      </c>
      <c r="S540" s="49">
        <v>53393.287153484009</v>
      </c>
      <c r="T540" s="51">
        <v>51658.432305320996</v>
      </c>
      <c r="U540" s="50">
        <v>43722.830062291003</v>
      </c>
      <c r="V540" s="49">
        <v>52363.786228772013</v>
      </c>
      <c r="W540" s="49">
        <v>50252.451358321996</v>
      </c>
      <c r="X540" s="49">
        <v>38791.347866837001</v>
      </c>
      <c r="Y540" s="49">
        <v>42551.190511248002</v>
      </c>
      <c r="Z540" s="49">
        <v>49125.699869897013</v>
      </c>
      <c r="AA540" s="49">
        <v>61421.319017080998</v>
      </c>
      <c r="AB540" s="49">
        <v>58958.428481342009</v>
      </c>
    </row>
    <row r="541" spans="1:28" x14ac:dyDescent="0.2">
      <c r="A541" s="124"/>
      <c r="B541" s="126"/>
      <c r="C541" s="127"/>
      <c r="D541" s="48" t="s">
        <v>49</v>
      </c>
      <c r="E541" s="49">
        <v>9536013.7192881405</v>
      </c>
      <c r="F541" s="49">
        <v>12085482.461217573</v>
      </c>
      <c r="G541" s="49">
        <v>12252372.197297845</v>
      </c>
      <c r="H541" s="49">
        <v>9255620.7907570507</v>
      </c>
      <c r="I541" s="50">
        <v>8604794.8412921224</v>
      </c>
      <c r="J541" s="49">
        <v>10248163.113926195</v>
      </c>
      <c r="K541" s="49">
        <v>10289987.165881528</v>
      </c>
      <c r="L541" s="49">
        <v>9207052.7239659782</v>
      </c>
      <c r="M541" s="49">
        <v>11811600.574747723</v>
      </c>
      <c r="N541" s="49">
        <v>10004439.439941276</v>
      </c>
      <c r="O541" s="49">
        <v>10835795.566952879</v>
      </c>
      <c r="P541" s="49">
        <v>12117247.418446451</v>
      </c>
      <c r="Q541" s="49">
        <v>10874530.658683693</v>
      </c>
      <c r="R541" s="49">
        <v>12348288.008207791</v>
      </c>
      <c r="S541" s="49">
        <v>12433620.575620968</v>
      </c>
      <c r="T541" s="51">
        <v>10009765.563394349</v>
      </c>
      <c r="U541" s="50">
        <v>8800650.2519187275</v>
      </c>
      <c r="V541" s="49">
        <v>10767558.380465683</v>
      </c>
      <c r="W541" s="49">
        <v>10074883.735300453</v>
      </c>
      <c r="X541" s="49">
        <v>8334708.1912140353</v>
      </c>
      <c r="Y541" s="49">
        <v>10250016.367672782</v>
      </c>
      <c r="Z541" s="49">
        <v>11461707.707158254</v>
      </c>
      <c r="AA541" s="49">
        <v>11704180.832478048</v>
      </c>
      <c r="AB541" s="49">
        <v>12157804.590141881</v>
      </c>
    </row>
    <row r="542" spans="1:28" x14ac:dyDescent="0.2">
      <c r="A542" s="124"/>
      <c r="B542" s="126"/>
      <c r="C542" s="127"/>
      <c r="D542" s="48" t="s">
        <v>50</v>
      </c>
      <c r="E542" s="49">
        <v>2824039.0365894125</v>
      </c>
      <c r="F542" s="49">
        <v>3141590.0674981982</v>
      </c>
      <c r="G542" s="49">
        <v>3253155.4629701823</v>
      </c>
      <c r="H542" s="49">
        <v>2758200.7689608964</v>
      </c>
      <c r="I542" s="50">
        <v>2879608.3986268886</v>
      </c>
      <c r="J542" s="49">
        <v>2799300.4332996989</v>
      </c>
      <c r="K542" s="49">
        <v>3042691.7948869783</v>
      </c>
      <c r="L542" s="49">
        <v>2795478.5332932677</v>
      </c>
      <c r="M542" s="49">
        <v>3473945.0125886989</v>
      </c>
      <c r="N542" s="49">
        <v>2967398.4240429499</v>
      </c>
      <c r="O542" s="49">
        <v>3826779.1652990622</v>
      </c>
      <c r="P542" s="49">
        <v>3765735.5325005436</v>
      </c>
      <c r="Q542" s="49">
        <v>3136874.6012694477</v>
      </c>
      <c r="R542" s="49">
        <v>3303598.4953880659</v>
      </c>
      <c r="S542" s="49">
        <v>3229680.1166028129</v>
      </c>
      <c r="T542" s="51">
        <v>3141323.7655180558</v>
      </c>
      <c r="U542" s="50">
        <v>2707328.7139906348</v>
      </c>
      <c r="V542" s="49">
        <v>3149960.1498045246</v>
      </c>
      <c r="W542" s="49">
        <v>3006520.3365639709</v>
      </c>
      <c r="X542" s="49">
        <v>2450802.8193545835</v>
      </c>
      <c r="Y542" s="49">
        <v>2615964.0552673568</v>
      </c>
      <c r="Z542" s="49">
        <v>3047675.7216003905</v>
      </c>
      <c r="AA542" s="49">
        <v>3737499.8760243547</v>
      </c>
      <c r="AB542" s="49">
        <v>3584596.529914862</v>
      </c>
    </row>
    <row r="543" spans="1:28" x14ac:dyDescent="0.2">
      <c r="A543" s="124"/>
      <c r="B543" s="126"/>
      <c r="C543" s="127"/>
      <c r="D543" s="48" t="s">
        <v>51</v>
      </c>
      <c r="E543" s="49">
        <v>47550.958538340012</v>
      </c>
      <c r="F543" s="49">
        <v>53276.545887519991</v>
      </c>
      <c r="G543" s="49">
        <v>55524.497707667004</v>
      </c>
      <c r="H543" s="49">
        <v>47417.148214368004</v>
      </c>
      <c r="I543" s="50">
        <v>47062.000949512993</v>
      </c>
      <c r="J543" s="49">
        <v>48270.230347217002</v>
      </c>
      <c r="K543" s="49">
        <v>51633.413546308999</v>
      </c>
      <c r="L543" s="49">
        <v>46995.392523486</v>
      </c>
      <c r="M543" s="49">
        <v>58259.447301244007</v>
      </c>
      <c r="N543" s="49">
        <v>49152.863991607999</v>
      </c>
      <c r="O543" s="49">
        <v>62647.373680626006</v>
      </c>
      <c r="P543" s="49">
        <v>61365.451484724996</v>
      </c>
      <c r="Q543" s="49">
        <v>51500.392421423006</v>
      </c>
      <c r="R543" s="49">
        <v>55216.666187211013</v>
      </c>
      <c r="S543" s="49">
        <v>53393.287153484009</v>
      </c>
      <c r="T543" s="51">
        <v>51658.432305320996</v>
      </c>
      <c r="U543" s="50">
        <v>43722.830062291003</v>
      </c>
      <c r="V543" s="49">
        <v>52363.786228772013</v>
      </c>
      <c r="W543" s="49">
        <v>50252.451358321996</v>
      </c>
      <c r="X543" s="49">
        <v>38791.347866837001</v>
      </c>
      <c r="Y543" s="49">
        <v>42551.190511248002</v>
      </c>
      <c r="Z543" s="49">
        <v>49125.699869897013</v>
      </c>
      <c r="AA543" s="49">
        <v>61421.319017080998</v>
      </c>
      <c r="AB543" s="49">
        <v>58958.428481342009</v>
      </c>
    </row>
    <row r="544" spans="1:28" x14ac:dyDescent="0.2">
      <c r="A544" s="124"/>
      <c r="B544" s="126"/>
      <c r="C544" s="127"/>
      <c r="D544" s="48" t="s">
        <v>52</v>
      </c>
      <c r="E544" s="49">
        <v>2824039.0365894125</v>
      </c>
      <c r="F544" s="49">
        <v>3141590.0674981982</v>
      </c>
      <c r="G544" s="49">
        <v>3253155.4629701823</v>
      </c>
      <c r="H544" s="49">
        <v>2758200.7689608964</v>
      </c>
      <c r="I544" s="50">
        <v>2879608.3986268886</v>
      </c>
      <c r="J544" s="49">
        <v>2799300.4332996989</v>
      </c>
      <c r="K544" s="49">
        <v>3042691.7948869783</v>
      </c>
      <c r="L544" s="49">
        <v>2795478.5332932677</v>
      </c>
      <c r="M544" s="49">
        <v>3473945.0125886989</v>
      </c>
      <c r="N544" s="49">
        <v>2967398.4240429499</v>
      </c>
      <c r="O544" s="49">
        <v>3826779.1652990622</v>
      </c>
      <c r="P544" s="49">
        <v>3765735.5325005436</v>
      </c>
      <c r="Q544" s="49">
        <v>3136874.6012694477</v>
      </c>
      <c r="R544" s="49">
        <v>3303598.4953880659</v>
      </c>
      <c r="S544" s="49">
        <v>3229680.1166028129</v>
      </c>
      <c r="T544" s="51">
        <v>3141323.7655180558</v>
      </c>
      <c r="U544" s="50">
        <v>2707328.7139906348</v>
      </c>
      <c r="V544" s="49">
        <v>3149960.1498045246</v>
      </c>
      <c r="W544" s="49">
        <v>3006520.3365639709</v>
      </c>
      <c r="X544" s="49">
        <v>2450802.8193545835</v>
      </c>
      <c r="Y544" s="49">
        <v>2615964.0552673568</v>
      </c>
      <c r="Z544" s="49">
        <v>3047675.7216003905</v>
      </c>
      <c r="AA544" s="49">
        <v>3737499.8760243547</v>
      </c>
      <c r="AB544" s="49">
        <v>3584596.529914862</v>
      </c>
    </row>
    <row r="545" spans="1:28" x14ac:dyDescent="0.2">
      <c r="A545" s="124"/>
      <c r="B545" s="126"/>
      <c r="C545" s="127" t="s">
        <v>0</v>
      </c>
      <c r="D545" s="48" t="s">
        <v>47</v>
      </c>
      <c r="E545" s="49">
        <v>12514.579119398999</v>
      </c>
      <c r="F545" s="49">
        <v>14839.440198498001</v>
      </c>
      <c r="G545" s="49">
        <v>13360.330680183</v>
      </c>
      <c r="H545" s="49">
        <v>11961.246434325998</v>
      </c>
      <c r="I545" s="50">
        <v>13725.941152983996</v>
      </c>
      <c r="J545" s="49">
        <v>12798.736979788999</v>
      </c>
      <c r="K545" s="49">
        <v>13364.339090370999</v>
      </c>
      <c r="L545" s="49">
        <v>13392.762306310999</v>
      </c>
      <c r="M545" s="49">
        <v>15094.623331366001</v>
      </c>
      <c r="N545" s="49">
        <v>12586.118042726001</v>
      </c>
      <c r="O545" s="49">
        <v>14120.484416550002</v>
      </c>
      <c r="P545" s="49">
        <v>13882.515974037997</v>
      </c>
      <c r="Q545" s="49">
        <v>12733.737033833</v>
      </c>
      <c r="R545" s="49">
        <v>14594.505456896999</v>
      </c>
      <c r="S545" s="49">
        <v>12953.665424220002</v>
      </c>
      <c r="T545" s="51">
        <v>12485.303288602001</v>
      </c>
      <c r="U545" s="50">
        <v>13143.362255906002</v>
      </c>
      <c r="V545" s="49">
        <v>13006.781179586</v>
      </c>
      <c r="W545" s="49">
        <v>12457.322215931001</v>
      </c>
      <c r="X545" s="49">
        <v>11357.88218568</v>
      </c>
      <c r="Y545" s="49">
        <v>12309.025392756002</v>
      </c>
      <c r="Z545" s="49">
        <v>13593.776947455</v>
      </c>
      <c r="AA545" s="49">
        <v>14037.509634964001</v>
      </c>
      <c r="AB545" s="49">
        <v>13230.467481971</v>
      </c>
    </row>
    <row r="546" spans="1:28" x14ac:dyDescent="0.2">
      <c r="A546" s="124"/>
      <c r="B546" s="126"/>
      <c r="C546" s="127"/>
      <c r="D546" s="48" t="s">
        <v>48</v>
      </c>
      <c r="E546" s="49">
        <v>823.41263867000009</v>
      </c>
      <c r="F546" s="49">
        <v>1070.778952355</v>
      </c>
      <c r="G546" s="49">
        <v>978.43580420499984</v>
      </c>
      <c r="H546" s="49">
        <v>793.62111022999989</v>
      </c>
      <c r="I546" s="50">
        <v>926.90105894499993</v>
      </c>
      <c r="J546" s="49">
        <v>881.45896365500005</v>
      </c>
      <c r="K546" s="49">
        <v>898.63368631500009</v>
      </c>
      <c r="L546" s="49">
        <v>950.303174399</v>
      </c>
      <c r="M546" s="49">
        <v>943.52422204399988</v>
      </c>
      <c r="N546" s="49">
        <v>911.04632498500007</v>
      </c>
      <c r="O546" s="49">
        <v>982.94738393000011</v>
      </c>
      <c r="P546" s="49">
        <v>913.98947678399975</v>
      </c>
      <c r="Q546" s="49">
        <v>782</v>
      </c>
      <c r="R546" s="49">
        <v>1000.0926499700001</v>
      </c>
      <c r="S546" s="49">
        <v>935</v>
      </c>
      <c r="T546" s="51">
        <v>768.76842913899998</v>
      </c>
      <c r="U546" s="50">
        <v>946.26737263000007</v>
      </c>
      <c r="V546" s="49">
        <v>874.63368631499998</v>
      </c>
      <c r="W546" s="49">
        <v>760.99999999999989</v>
      </c>
      <c r="X546" s="49">
        <v>752.6336863150002</v>
      </c>
      <c r="Y546" s="49">
        <v>855.62316309899984</v>
      </c>
      <c r="Z546" s="49">
        <v>750.26737262999995</v>
      </c>
      <c r="AA546" s="49">
        <v>844.60422969499984</v>
      </c>
      <c r="AB546" s="49">
        <v>772.26737262999995</v>
      </c>
    </row>
    <row r="547" spans="1:28" x14ac:dyDescent="0.2">
      <c r="A547" s="124"/>
      <c r="B547" s="126"/>
      <c r="C547" s="127"/>
      <c r="D547" s="48" t="s">
        <v>49</v>
      </c>
      <c r="E547" s="49">
        <v>941844.9118569853</v>
      </c>
      <c r="F547" s="49">
        <v>1106237.765031501</v>
      </c>
      <c r="G547" s="49">
        <v>949551.53480253078</v>
      </c>
      <c r="H547" s="49">
        <v>810131.54071845976</v>
      </c>
      <c r="I547" s="50">
        <v>993157.54398287367</v>
      </c>
      <c r="J547" s="49">
        <v>877028.50698831026</v>
      </c>
      <c r="K547" s="49">
        <v>914804.11442440376</v>
      </c>
      <c r="L547" s="49">
        <v>950644.71252374107</v>
      </c>
      <c r="M547" s="49">
        <v>1094253.9130497887</v>
      </c>
      <c r="N547" s="49">
        <v>893380.55423504801</v>
      </c>
      <c r="O547" s="49">
        <v>1088571.4766420152</v>
      </c>
      <c r="P547" s="49">
        <v>1034728.3827883352</v>
      </c>
      <c r="Q547" s="49">
        <v>935108.15536250675</v>
      </c>
      <c r="R547" s="49">
        <v>1092003.841383215</v>
      </c>
      <c r="S547" s="49">
        <v>920595.37296975241</v>
      </c>
      <c r="T547" s="51">
        <v>825769.76514199423</v>
      </c>
      <c r="U547" s="50">
        <v>949897.27576824918</v>
      </c>
      <c r="V547" s="49">
        <v>858064.76934978389</v>
      </c>
      <c r="W547" s="49">
        <v>857065.71952400613</v>
      </c>
      <c r="X547" s="49">
        <v>810911.34142574645</v>
      </c>
      <c r="Y547" s="49">
        <v>848358.92254122708</v>
      </c>
      <c r="Z547" s="49">
        <v>947925.721959149</v>
      </c>
      <c r="AA547" s="49">
        <v>1002083.9353264957</v>
      </c>
      <c r="AB547" s="49">
        <v>955702.72575085738</v>
      </c>
    </row>
    <row r="548" spans="1:28" x14ac:dyDescent="0.2">
      <c r="A548" s="124"/>
      <c r="B548" s="126"/>
      <c r="C548" s="127"/>
      <c r="D548" s="48" t="s">
        <v>50</v>
      </c>
      <c r="E548" s="49">
        <v>455057.99106202327</v>
      </c>
      <c r="F548" s="49">
        <v>571697.04470077762</v>
      </c>
      <c r="G548" s="49">
        <v>546873.50667552254</v>
      </c>
      <c r="H548" s="49">
        <v>404328.13988290116</v>
      </c>
      <c r="I548" s="50">
        <v>464557.7625837542</v>
      </c>
      <c r="J548" s="49">
        <v>470040.61214426463</v>
      </c>
      <c r="K548" s="49">
        <v>487773.79636124574</v>
      </c>
      <c r="L548" s="49">
        <v>524404.96244615479</v>
      </c>
      <c r="M548" s="49">
        <v>584204.80511108891</v>
      </c>
      <c r="N548" s="49">
        <v>455950.68617934274</v>
      </c>
      <c r="O548" s="49">
        <v>496760.79360924847</v>
      </c>
      <c r="P548" s="49">
        <v>498364.53490117518</v>
      </c>
      <c r="Q548" s="49">
        <v>471141.39999999991</v>
      </c>
      <c r="R548" s="49">
        <v>602075.87306718505</v>
      </c>
      <c r="S548" s="49">
        <v>439834.79999999993</v>
      </c>
      <c r="T548" s="51">
        <v>443434.44490649906</v>
      </c>
      <c r="U548" s="50">
        <v>526891.70648877649</v>
      </c>
      <c r="V548" s="49">
        <v>475307.49332337204</v>
      </c>
      <c r="W548" s="49">
        <v>428964</v>
      </c>
      <c r="X548" s="49">
        <v>441713.9532443881</v>
      </c>
      <c r="Y548" s="49">
        <v>522248.08856776741</v>
      </c>
      <c r="Z548" s="49">
        <v>438909.28426741238</v>
      </c>
      <c r="AA548" s="49">
        <v>481188.03414460534</v>
      </c>
      <c r="AB548" s="49">
        <v>437027.05262373929</v>
      </c>
    </row>
    <row r="549" spans="1:28" x14ac:dyDescent="0.2">
      <c r="A549" s="124"/>
      <c r="B549" s="126"/>
      <c r="C549" s="127"/>
      <c r="D549" s="48" t="s">
        <v>51</v>
      </c>
      <c r="E549" s="49">
        <v>823.41263867000009</v>
      </c>
      <c r="F549" s="49">
        <v>1070.778952355</v>
      </c>
      <c r="G549" s="49">
        <v>978.43580420499984</v>
      </c>
      <c r="H549" s="49">
        <v>793.62111022999989</v>
      </c>
      <c r="I549" s="50">
        <v>926.90105894499993</v>
      </c>
      <c r="J549" s="49">
        <v>881.45896365500005</v>
      </c>
      <c r="K549" s="49">
        <v>898.63368631500009</v>
      </c>
      <c r="L549" s="49">
        <v>950.303174399</v>
      </c>
      <c r="M549" s="49">
        <v>943.52422204399988</v>
      </c>
      <c r="N549" s="49">
        <v>911.04632498500007</v>
      </c>
      <c r="O549" s="49">
        <v>982.94738393000011</v>
      </c>
      <c r="P549" s="49">
        <v>913.98947678399975</v>
      </c>
      <c r="Q549" s="49">
        <v>782</v>
      </c>
      <c r="R549" s="49">
        <v>1000.0926499700001</v>
      </c>
      <c r="S549" s="49">
        <v>935</v>
      </c>
      <c r="T549" s="51">
        <v>768.76842913899998</v>
      </c>
      <c r="U549" s="50">
        <v>946.26737263000007</v>
      </c>
      <c r="V549" s="49">
        <v>874.63368631499998</v>
      </c>
      <c r="W549" s="49">
        <v>760.99999999999989</v>
      </c>
      <c r="X549" s="49">
        <v>752.6336863150002</v>
      </c>
      <c r="Y549" s="49">
        <v>855.62316309899984</v>
      </c>
      <c r="Z549" s="49">
        <v>750.26737262999995</v>
      </c>
      <c r="AA549" s="49">
        <v>844.60422969499984</v>
      </c>
      <c r="AB549" s="49">
        <v>772.26737262999995</v>
      </c>
    </row>
    <row r="550" spans="1:28" x14ac:dyDescent="0.2">
      <c r="A550" s="124"/>
      <c r="B550" s="126"/>
      <c r="C550" s="127"/>
      <c r="D550" s="48" t="s">
        <v>52</v>
      </c>
      <c r="E550" s="49">
        <v>455057.99106202327</v>
      </c>
      <c r="F550" s="49">
        <v>571697.04470077762</v>
      </c>
      <c r="G550" s="49">
        <v>546873.50667552254</v>
      </c>
      <c r="H550" s="49">
        <v>404328.13988290116</v>
      </c>
      <c r="I550" s="50">
        <v>464557.7625837542</v>
      </c>
      <c r="J550" s="49">
        <v>470040.61214426463</v>
      </c>
      <c r="K550" s="49">
        <v>487773.79636124574</v>
      </c>
      <c r="L550" s="49">
        <v>524404.96244615479</v>
      </c>
      <c r="M550" s="49">
        <v>584204.80511108891</v>
      </c>
      <c r="N550" s="49">
        <v>455950.68617934274</v>
      </c>
      <c r="O550" s="49">
        <v>496760.79360924847</v>
      </c>
      <c r="P550" s="49">
        <v>498364.53490117518</v>
      </c>
      <c r="Q550" s="49">
        <v>471141.39999999991</v>
      </c>
      <c r="R550" s="49">
        <v>602075.87306718505</v>
      </c>
      <c r="S550" s="49">
        <v>439834.79999999993</v>
      </c>
      <c r="T550" s="51">
        <v>443434.44490649906</v>
      </c>
      <c r="U550" s="50">
        <v>526891.70648877649</v>
      </c>
      <c r="V550" s="49">
        <v>475307.49332337204</v>
      </c>
      <c r="W550" s="49">
        <v>428964</v>
      </c>
      <c r="X550" s="49">
        <v>441713.9532443881</v>
      </c>
      <c r="Y550" s="49">
        <v>522248.08856776741</v>
      </c>
      <c r="Z550" s="49">
        <v>438909.28426741238</v>
      </c>
      <c r="AA550" s="49">
        <v>481188.03414460534</v>
      </c>
      <c r="AB550" s="49">
        <v>437027.05262373929</v>
      </c>
    </row>
    <row r="551" spans="1:28" x14ac:dyDescent="0.2">
      <c r="A551" s="124"/>
      <c r="B551" s="126"/>
      <c r="C551" s="127" t="s">
        <v>55</v>
      </c>
      <c r="D551" s="48" t="s">
        <v>47</v>
      </c>
      <c r="E551" s="49">
        <v>1626.2632006480001</v>
      </c>
      <c r="F551" s="49">
        <v>1929.4968845270002</v>
      </c>
      <c r="G551" s="49">
        <v>1825.8842446439999</v>
      </c>
      <c r="H551" s="49">
        <v>1635.8484428749998</v>
      </c>
      <c r="I551" s="50">
        <v>1656.60423578</v>
      </c>
      <c r="J551" s="49">
        <v>1906.8379196589999</v>
      </c>
      <c r="K551" s="49">
        <v>1874.048444088</v>
      </c>
      <c r="L551" s="49">
        <v>1840.2631945629998</v>
      </c>
      <c r="M551" s="49">
        <v>2267.863198212</v>
      </c>
      <c r="N551" s="49">
        <v>2012.2084654749997</v>
      </c>
      <c r="O551" s="49">
        <v>2177.0653124529999</v>
      </c>
      <c r="P551" s="49">
        <v>2501.2505583289999</v>
      </c>
      <c r="Q551" s="49">
        <v>2121.5284541749998</v>
      </c>
      <c r="R551" s="49">
        <v>2472.5074077429995</v>
      </c>
      <c r="S551" s="49">
        <v>2409.1158155050002</v>
      </c>
      <c r="T551" s="51">
        <v>1974.1389749550003</v>
      </c>
      <c r="U551" s="50">
        <v>2067.6968796649999</v>
      </c>
      <c r="V551" s="49">
        <v>2278.2610815450003</v>
      </c>
      <c r="W551" s="49">
        <v>2270.0926499699999</v>
      </c>
      <c r="X551" s="49">
        <v>1716.4358042050001</v>
      </c>
      <c r="Y551" s="49">
        <v>2178.3831881349997</v>
      </c>
      <c r="Z551" s="49">
        <v>2195.873721428</v>
      </c>
      <c r="AA551" s="49">
        <v>2671.7853035890003</v>
      </c>
      <c r="AB551" s="49">
        <v>2544.9158142820006</v>
      </c>
    </row>
    <row r="552" spans="1:28" x14ac:dyDescent="0.2">
      <c r="A552" s="124"/>
      <c r="B552" s="126"/>
      <c r="C552" s="127"/>
      <c r="D552" s="48" t="s">
        <v>48</v>
      </c>
      <c r="E552" s="49">
        <v>22369.792027155996</v>
      </c>
      <c r="F552" s="49">
        <v>25797.589912945001</v>
      </c>
      <c r="G552" s="49">
        <v>26997.726847211008</v>
      </c>
      <c r="H552" s="49">
        <v>24917.021695190004</v>
      </c>
      <c r="I552" s="50">
        <v>19743.410910175</v>
      </c>
      <c r="J552" s="49">
        <v>24639.754316485007</v>
      </c>
      <c r="K552" s="49">
        <v>25091.261507981999</v>
      </c>
      <c r="L552" s="49">
        <v>23247.377347817008</v>
      </c>
      <c r="M552" s="49">
        <v>27824.057257053999</v>
      </c>
      <c r="N552" s="49">
        <v>22740.865864029998</v>
      </c>
      <c r="O552" s="49">
        <v>26983.219493501998</v>
      </c>
      <c r="P552" s="49">
        <v>26081.326826510005</v>
      </c>
      <c r="Q552" s="49">
        <v>24011.897259305995</v>
      </c>
      <c r="R552" s="49">
        <v>26602.141586708993</v>
      </c>
      <c r="S552" s="49">
        <v>25732.398388144</v>
      </c>
      <c r="T552" s="51">
        <v>24179.261526206999</v>
      </c>
      <c r="U552" s="50">
        <v>19468.217145993</v>
      </c>
      <c r="V552" s="49">
        <v>25110.489056852995</v>
      </c>
      <c r="W552" s="49">
        <v>25302.758434403</v>
      </c>
      <c r="X552" s="49">
        <v>14095.284463316</v>
      </c>
      <c r="Y552" s="49">
        <v>18149.204521898999</v>
      </c>
      <c r="Z552" s="49">
        <v>21169.040514401</v>
      </c>
      <c r="AA552" s="49">
        <v>29716.701652436001</v>
      </c>
      <c r="AB552" s="49">
        <v>28018.667940035994</v>
      </c>
    </row>
    <row r="553" spans="1:28" x14ac:dyDescent="0.2">
      <c r="A553" s="124"/>
      <c r="B553" s="126"/>
      <c r="C553" s="127"/>
      <c r="D553" s="48" t="s">
        <v>49</v>
      </c>
      <c r="E553" s="49">
        <v>213651.51217157784</v>
      </c>
      <c r="F553" s="49">
        <v>264320.40719898511</v>
      </c>
      <c r="G553" s="49">
        <v>269376.04479916114</v>
      </c>
      <c r="H553" s="49">
        <v>233987.44511835999</v>
      </c>
      <c r="I553" s="50">
        <v>174561.27054891226</v>
      </c>
      <c r="J553" s="49">
        <v>244559.85318549536</v>
      </c>
      <c r="K553" s="49">
        <v>215358.24293686388</v>
      </c>
      <c r="L553" s="49">
        <v>253569.82184187067</v>
      </c>
      <c r="M553" s="49">
        <v>283178.84040612384</v>
      </c>
      <c r="N553" s="49">
        <v>243487.77642669476</v>
      </c>
      <c r="O553" s="49">
        <v>260694.25473063911</v>
      </c>
      <c r="P553" s="49">
        <v>310558.00474793883</v>
      </c>
      <c r="Q553" s="49">
        <v>281597.52157560078</v>
      </c>
      <c r="R553" s="49">
        <v>305632.43558523589</v>
      </c>
      <c r="S553" s="49">
        <v>337858.71300933161</v>
      </c>
      <c r="T553" s="51">
        <v>281513.96611037123</v>
      </c>
      <c r="U553" s="50">
        <v>218466.11638462584</v>
      </c>
      <c r="V553" s="49">
        <v>280354.05156190554</v>
      </c>
      <c r="W553" s="49">
        <v>286642.48730339709</v>
      </c>
      <c r="X553" s="49">
        <v>204702.38609695027</v>
      </c>
      <c r="Y553" s="49">
        <v>250869.063677105</v>
      </c>
      <c r="Z553" s="49">
        <v>283401.47270950821</v>
      </c>
      <c r="AA553" s="49">
        <v>342639.50058461039</v>
      </c>
      <c r="AB553" s="49">
        <v>339804.80367736513</v>
      </c>
    </row>
    <row r="554" spans="1:28" x14ac:dyDescent="0.2">
      <c r="A554" s="124"/>
      <c r="B554" s="126"/>
      <c r="C554" s="127"/>
      <c r="D554" s="48" t="s">
        <v>50</v>
      </c>
      <c r="E554" s="49">
        <v>2960512.0246551558</v>
      </c>
      <c r="F554" s="49">
        <v>3483630.0623945622</v>
      </c>
      <c r="G554" s="49">
        <v>3625906.1469415799</v>
      </c>
      <c r="H554" s="49">
        <v>3338589.2979064384</v>
      </c>
      <c r="I554" s="50">
        <v>2679267.6805121233</v>
      </c>
      <c r="J554" s="49">
        <v>3311904.0335703231</v>
      </c>
      <c r="K554" s="49">
        <v>3338407.877077647</v>
      </c>
      <c r="L554" s="49">
        <v>3123249.2897144104</v>
      </c>
      <c r="M554" s="49">
        <v>3730711.5982194627</v>
      </c>
      <c r="N554" s="49">
        <v>3020744.229392238</v>
      </c>
      <c r="O554" s="49">
        <v>3657747.1426171488</v>
      </c>
      <c r="P554" s="49">
        <v>3502946.7564115333</v>
      </c>
      <c r="Q554" s="49">
        <v>3219248.9721837165</v>
      </c>
      <c r="R554" s="49">
        <v>3628517.7380760363</v>
      </c>
      <c r="S554" s="49">
        <v>3426609.3762228144</v>
      </c>
      <c r="T554" s="51">
        <v>3229531.0095210662</v>
      </c>
      <c r="U554" s="50">
        <v>2612546.7198653817</v>
      </c>
      <c r="V554" s="49">
        <v>3327816.8073697728</v>
      </c>
      <c r="W554" s="49">
        <v>3479053.5267931949</v>
      </c>
      <c r="X554" s="49">
        <v>2023928.6447112318</v>
      </c>
      <c r="Y554" s="49">
        <v>2443724.4179983381</v>
      </c>
      <c r="Z554" s="49">
        <v>2819380.6223864891</v>
      </c>
      <c r="AA554" s="49">
        <v>3936460.9238205818</v>
      </c>
      <c r="AB554" s="49">
        <v>3767681.5148417661</v>
      </c>
    </row>
    <row r="555" spans="1:28" x14ac:dyDescent="0.2">
      <c r="A555" s="124"/>
      <c r="B555" s="126"/>
      <c r="C555" s="127"/>
      <c r="D555" s="48" t="s">
        <v>51</v>
      </c>
      <c r="E555" s="49">
        <v>22369.792027155996</v>
      </c>
      <c r="F555" s="49">
        <v>25797.589912945001</v>
      </c>
      <c r="G555" s="49">
        <v>26997.726847211008</v>
      </c>
      <c r="H555" s="49">
        <v>24917.021695190004</v>
      </c>
      <c r="I555" s="50">
        <v>19743.410910175</v>
      </c>
      <c r="J555" s="49">
        <v>24639.754316485007</v>
      </c>
      <c r="K555" s="49">
        <v>25091.261507981999</v>
      </c>
      <c r="L555" s="49">
        <v>23247.377347817008</v>
      </c>
      <c r="M555" s="49">
        <v>27824.057257053999</v>
      </c>
      <c r="N555" s="49">
        <v>22740.865864029998</v>
      </c>
      <c r="O555" s="49">
        <v>26983.219493501998</v>
      </c>
      <c r="P555" s="49">
        <v>26081.326826510005</v>
      </c>
      <c r="Q555" s="49">
        <v>24011.897259305995</v>
      </c>
      <c r="R555" s="49">
        <v>26602.141586708993</v>
      </c>
      <c r="S555" s="49">
        <v>25732.398388144</v>
      </c>
      <c r="T555" s="51">
        <v>24179.261526206999</v>
      </c>
      <c r="U555" s="50">
        <v>19468.217145993</v>
      </c>
      <c r="V555" s="49">
        <v>25110.489056852995</v>
      </c>
      <c r="W555" s="49">
        <v>25302.758434403</v>
      </c>
      <c r="X555" s="49">
        <v>14095.284463316</v>
      </c>
      <c r="Y555" s="49">
        <v>18149.204521898999</v>
      </c>
      <c r="Z555" s="49">
        <v>21169.040514401</v>
      </c>
      <c r="AA555" s="49">
        <v>29716.701652436001</v>
      </c>
      <c r="AB555" s="49">
        <v>28018.667940035994</v>
      </c>
    </row>
    <row r="556" spans="1:28" x14ac:dyDescent="0.2">
      <c r="A556" s="124"/>
      <c r="B556" s="126"/>
      <c r="C556" s="127"/>
      <c r="D556" s="48" t="s">
        <v>52</v>
      </c>
      <c r="E556" s="49">
        <v>2960512.0246551558</v>
      </c>
      <c r="F556" s="49">
        <v>3483630.0623945622</v>
      </c>
      <c r="G556" s="49">
        <v>3625906.1469415799</v>
      </c>
      <c r="H556" s="49">
        <v>3338589.2979064384</v>
      </c>
      <c r="I556" s="50">
        <v>2679267.6805121233</v>
      </c>
      <c r="J556" s="49">
        <v>3311904.0335703231</v>
      </c>
      <c r="K556" s="49">
        <v>3338407.877077647</v>
      </c>
      <c r="L556" s="49">
        <v>3123249.2897144104</v>
      </c>
      <c r="M556" s="49">
        <v>3730711.5982194627</v>
      </c>
      <c r="N556" s="49">
        <v>3020744.229392238</v>
      </c>
      <c r="O556" s="49">
        <v>3657747.1426171488</v>
      </c>
      <c r="P556" s="49">
        <v>3502946.7564115333</v>
      </c>
      <c r="Q556" s="49">
        <v>3219248.9721837165</v>
      </c>
      <c r="R556" s="49">
        <v>3628517.7380760363</v>
      </c>
      <c r="S556" s="49">
        <v>3426609.3762228144</v>
      </c>
      <c r="T556" s="51">
        <v>3229531.0095210662</v>
      </c>
      <c r="U556" s="50">
        <v>2612546.7198653817</v>
      </c>
      <c r="V556" s="49">
        <v>3327816.8073697728</v>
      </c>
      <c r="W556" s="49">
        <v>3479053.5267931949</v>
      </c>
      <c r="X556" s="49">
        <v>2023928.6447112318</v>
      </c>
      <c r="Y556" s="49">
        <v>2443724.4179983381</v>
      </c>
      <c r="Z556" s="49">
        <v>2819380.6223864891</v>
      </c>
      <c r="AA556" s="49">
        <v>3936460.9238205818</v>
      </c>
      <c r="AB556" s="49">
        <v>3767681.5148417661</v>
      </c>
    </row>
    <row r="557" spans="1:28" x14ac:dyDescent="0.2">
      <c r="A557" s="124"/>
      <c r="B557" s="126"/>
      <c r="C557" s="127" t="s">
        <v>56</v>
      </c>
      <c r="D557" s="48" t="s">
        <v>47</v>
      </c>
      <c r="E557" s="49">
        <v>842925.23252919607</v>
      </c>
      <c r="F557" s="49">
        <v>861243.78333804605</v>
      </c>
      <c r="G557" s="49">
        <v>899434.94916202407</v>
      </c>
      <c r="H557" s="49">
        <v>802276.39778802893</v>
      </c>
      <c r="I557" s="50">
        <v>771338.96924862114</v>
      </c>
      <c r="J557" s="49">
        <v>875472.19764048001</v>
      </c>
      <c r="K557" s="49">
        <v>924831.08919112419</v>
      </c>
      <c r="L557" s="49">
        <v>864674.00922457606</v>
      </c>
      <c r="M557" s="49">
        <v>897646.02045819117</v>
      </c>
      <c r="N557" s="49">
        <v>782748.75715317589</v>
      </c>
      <c r="O557" s="49">
        <v>859435.30383342097</v>
      </c>
      <c r="P557" s="49">
        <v>908905.32134125789</v>
      </c>
      <c r="Q557" s="49">
        <v>861064.13956767274</v>
      </c>
      <c r="R557" s="49">
        <v>908702.25259859487</v>
      </c>
      <c r="S557" s="49">
        <v>886078.97132745292</v>
      </c>
      <c r="T557" s="51">
        <v>806878.95020864182</v>
      </c>
      <c r="U557" s="50">
        <v>809925.85193988308</v>
      </c>
      <c r="V557" s="49">
        <v>896158.94046264002</v>
      </c>
      <c r="W557" s="49">
        <v>885758.40138874098</v>
      </c>
      <c r="X557" s="49">
        <v>574707.64754281403</v>
      </c>
      <c r="Y557" s="49">
        <v>737168.23732014117</v>
      </c>
      <c r="Z557" s="49">
        <v>966609.5509917289</v>
      </c>
      <c r="AA557" s="49">
        <v>911607.08880860498</v>
      </c>
      <c r="AB557" s="49">
        <v>1023149.9263379171</v>
      </c>
    </row>
    <row r="558" spans="1:28" x14ac:dyDescent="0.2">
      <c r="A558" s="124"/>
      <c r="B558" s="126"/>
      <c r="C558" s="127"/>
      <c r="D558" s="48" t="s">
        <v>48</v>
      </c>
      <c r="E558" s="49">
        <v>95931.408139084</v>
      </c>
      <c r="F558" s="49">
        <v>114772.425354801</v>
      </c>
      <c r="G558" s="49">
        <v>112752.288115217</v>
      </c>
      <c r="H558" s="49">
        <v>107582.08210534898</v>
      </c>
      <c r="I558" s="50">
        <v>87533.41394230102</v>
      </c>
      <c r="J558" s="49">
        <v>94619.572721779026</v>
      </c>
      <c r="K558" s="49">
        <v>105685.97202270501</v>
      </c>
      <c r="L558" s="49">
        <v>99415.818603976004</v>
      </c>
      <c r="M558" s="49">
        <v>108744.95981223698</v>
      </c>
      <c r="N558" s="49">
        <v>100836.80013880302</v>
      </c>
      <c r="O558" s="49">
        <v>113995.74607673798</v>
      </c>
      <c r="P558" s="49">
        <v>111332.99952108199</v>
      </c>
      <c r="Q558" s="49">
        <v>102471.709631695</v>
      </c>
      <c r="R558" s="49">
        <v>106125.07580887998</v>
      </c>
      <c r="S558" s="49">
        <v>108895.195188121</v>
      </c>
      <c r="T558" s="51">
        <v>100794.814395494</v>
      </c>
      <c r="U558" s="50">
        <v>82525.759209573996</v>
      </c>
      <c r="V558" s="49">
        <v>91392.707326721007</v>
      </c>
      <c r="W558" s="49">
        <v>97054.134557173995</v>
      </c>
      <c r="X558" s="49">
        <v>75883.136394488014</v>
      </c>
      <c r="Y558" s="49">
        <v>86433.376633686988</v>
      </c>
      <c r="Z558" s="49">
        <v>100371.68633494398</v>
      </c>
      <c r="AA558" s="49">
        <v>110726.35429193302</v>
      </c>
      <c r="AB558" s="49">
        <v>101060.54485032801</v>
      </c>
    </row>
    <row r="559" spans="1:28" x14ac:dyDescent="0.2">
      <c r="A559" s="124"/>
      <c r="B559" s="126"/>
      <c r="C559" s="127"/>
      <c r="D559" s="48" t="s">
        <v>49</v>
      </c>
      <c r="E559" s="49">
        <v>17425658.811073884</v>
      </c>
      <c r="F559" s="49">
        <v>17914586.477611236</v>
      </c>
      <c r="G559" s="49">
        <v>18703573.724550538</v>
      </c>
      <c r="H559" s="49">
        <v>16791717.782883372</v>
      </c>
      <c r="I559" s="50">
        <v>16043061.01587116</v>
      </c>
      <c r="J559" s="49">
        <v>18256749.477452222</v>
      </c>
      <c r="K559" s="49">
        <v>19384619.207879484</v>
      </c>
      <c r="L559" s="49">
        <v>18153215.878988881</v>
      </c>
      <c r="M559" s="49">
        <v>18616196.465294197</v>
      </c>
      <c r="N559" s="49">
        <v>16345215.505151302</v>
      </c>
      <c r="O559" s="49">
        <v>17905413.653933436</v>
      </c>
      <c r="P559" s="49">
        <v>18949828.801431201</v>
      </c>
      <c r="Q559" s="49">
        <v>18027007.734776162</v>
      </c>
      <c r="R559" s="49">
        <v>18916715.270201858</v>
      </c>
      <c r="S559" s="49">
        <v>18638175.717350233</v>
      </c>
      <c r="T559" s="51">
        <v>17037976.732927617</v>
      </c>
      <c r="U559" s="50">
        <v>16927548.562812928</v>
      </c>
      <c r="V559" s="49">
        <v>18906812.713840298</v>
      </c>
      <c r="W559" s="49">
        <v>18713679.070744507</v>
      </c>
      <c r="X559" s="49">
        <v>12227481.720521983</v>
      </c>
      <c r="Y559" s="49">
        <v>15926360.705659814</v>
      </c>
      <c r="Z559" s="49">
        <v>20998194.842426039</v>
      </c>
      <c r="AA559" s="49">
        <v>19746306.304059923</v>
      </c>
      <c r="AB559" s="49">
        <v>23356761.98771923</v>
      </c>
    </row>
    <row r="560" spans="1:28" x14ac:dyDescent="0.2">
      <c r="A560" s="124"/>
      <c r="B560" s="126"/>
      <c r="C560" s="127"/>
      <c r="D560" s="48" t="s">
        <v>50</v>
      </c>
      <c r="E560" s="49">
        <v>2044639.3234569833</v>
      </c>
      <c r="F560" s="49">
        <v>2416971.8123685317</v>
      </c>
      <c r="G560" s="49">
        <v>2418322.4072705638</v>
      </c>
      <c r="H560" s="49">
        <v>2333635.4000680777</v>
      </c>
      <c r="I560" s="50">
        <v>1768234.1573411238</v>
      </c>
      <c r="J560" s="49">
        <v>2010866.4602390127</v>
      </c>
      <c r="K560" s="49">
        <v>2260911.5194956311</v>
      </c>
      <c r="L560" s="49">
        <v>2145388.351989327</v>
      </c>
      <c r="M560" s="49">
        <v>2328531.8410432027</v>
      </c>
      <c r="N560" s="49">
        <v>2161658.6484501152</v>
      </c>
      <c r="O560" s="49">
        <v>2402783.7375660879</v>
      </c>
      <c r="P560" s="49">
        <v>2407449.4183675237</v>
      </c>
      <c r="Q560" s="49">
        <v>2218686.7926615276</v>
      </c>
      <c r="R560" s="49">
        <v>2291171.3878601156</v>
      </c>
      <c r="S560" s="49">
        <v>2354998.4380384092</v>
      </c>
      <c r="T560" s="51">
        <v>2247634.2636072924</v>
      </c>
      <c r="U560" s="50">
        <v>1742644.8521738951</v>
      </c>
      <c r="V560" s="49">
        <v>2052316.4998661405</v>
      </c>
      <c r="W560" s="49">
        <v>2130685.7977147866</v>
      </c>
      <c r="X560" s="49">
        <v>1661968.6055511232</v>
      </c>
      <c r="Y560" s="49">
        <v>1749668.2388718007</v>
      </c>
      <c r="Z560" s="49">
        <v>2050615.5894694403</v>
      </c>
      <c r="AA560" s="49">
        <v>2445510.8099940284</v>
      </c>
      <c r="AB560" s="49">
        <v>2268304.668241513</v>
      </c>
    </row>
    <row r="561" spans="1:28" x14ac:dyDescent="0.2">
      <c r="A561" s="124"/>
      <c r="B561" s="126"/>
      <c r="C561" s="127"/>
      <c r="D561" s="48" t="s">
        <v>51</v>
      </c>
      <c r="E561" s="49">
        <v>95931.408139084</v>
      </c>
      <c r="F561" s="49">
        <v>114772.425354801</v>
      </c>
      <c r="G561" s="49">
        <v>112752.288115217</v>
      </c>
      <c r="H561" s="49">
        <v>107582.08210534898</v>
      </c>
      <c r="I561" s="50">
        <v>87533.41394230102</v>
      </c>
      <c r="J561" s="49">
        <v>94619.572721779026</v>
      </c>
      <c r="K561" s="49">
        <v>105685.97202270501</v>
      </c>
      <c r="L561" s="49">
        <v>99415.818603976004</v>
      </c>
      <c r="M561" s="49">
        <v>108744.95981223698</v>
      </c>
      <c r="N561" s="49">
        <v>100836.80013880302</v>
      </c>
      <c r="O561" s="49">
        <v>113995.74607673798</v>
      </c>
      <c r="P561" s="49">
        <v>111332.99952108199</v>
      </c>
      <c r="Q561" s="49">
        <v>102471.709631695</v>
      </c>
      <c r="R561" s="49">
        <v>106125.07580887998</v>
      </c>
      <c r="S561" s="49">
        <v>108895.195188121</v>
      </c>
      <c r="T561" s="51">
        <v>100794.814395494</v>
      </c>
      <c r="U561" s="50">
        <v>82525.759209573996</v>
      </c>
      <c r="V561" s="49">
        <v>91392.707326721007</v>
      </c>
      <c r="W561" s="49">
        <v>97054.134557173995</v>
      </c>
      <c r="X561" s="49">
        <v>75883.136394488014</v>
      </c>
      <c r="Y561" s="49">
        <v>86433.376633686988</v>
      </c>
      <c r="Z561" s="49">
        <v>100371.68633494398</v>
      </c>
      <c r="AA561" s="49">
        <v>110726.35429193302</v>
      </c>
      <c r="AB561" s="49">
        <v>101060.54485032801</v>
      </c>
    </row>
    <row r="562" spans="1:28" x14ac:dyDescent="0.2">
      <c r="A562" s="124"/>
      <c r="B562" s="126"/>
      <c r="C562" s="127"/>
      <c r="D562" s="48" t="s">
        <v>52</v>
      </c>
      <c r="E562" s="49">
        <v>2044639.3234569833</v>
      </c>
      <c r="F562" s="49">
        <v>2416971.8123685317</v>
      </c>
      <c r="G562" s="49">
        <v>2418322.4072705638</v>
      </c>
      <c r="H562" s="49">
        <v>2333635.4000680777</v>
      </c>
      <c r="I562" s="50">
        <v>1768234.1573411238</v>
      </c>
      <c r="J562" s="49">
        <v>2010866.4602390127</v>
      </c>
      <c r="K562" s="49">
        <v>2260911.5194956311</v>
      </c>
      <c r="L562" s="49">
        <v>2145388.351989327</v>
      </c>
      <c r="M562" s="49">
        <v>2328531.8410432027</v>
      </c>
      <c r="N562" s="49">
        <v>2161658.6484501152</v>
      </c>
      <c r="O562" s="49">
        <v>2402783.7375660879</v>
      </c>
      <c r="P562" s="49">
        <v>2407449.4183675237</v>
      </c>
      <c r="Q562" s="49">
        <v>2218686.7926615276</v>
      </c>
      <c r="R562" s="49">
        <v>2291171.3878601156</v>
      </c>
      <c r="S562" s="49">
        <v>2354998.4380384092</v>
      </c>
      <c r="T562" s="51">
        <v>2247634.2636072924</v>
      </c>
      <c r="U562" s="50">
        <v>1742644.8521738951</v>
      </c>
      <c r="V562" s="49">
        <v>2052316.4998661405</v>
      </c>
      <c r="W562" s="49">
        <v>2130685.7977147866</v>
      </c>
      <c r="X562" s="49">
        <v>1661968.6055511232</v>
      </c>
      <c r="Y562" s="49">
        <v>1749668.2388718007</v>
      </c>
      <c r="Z562" s="49">
        <v>2050615.5894694403</v>
      </c>
      <c r="AA562" s="49">
        <v>2445510.8099940284</v>
      </c>
      <c r="AB562" s="49">
        <v>2268304.668241513</v>
      </c>
    </row>
    <row r="563" spans="1:28" x14ac:dyDescent="0.2">
      <c r="A563" s="124"/>
      <c r="B563" s="126"/>
      <c r="C563" s="127" t="s">
        <v>57</v>
      </c>
      <c r="D563" s="48" t="s">
        <v>47</v>
      </c>
      <c r="E563" s="49">
        <v>134657.939397029</v>
      </c>
      <c r="F563" s="49">
        <v>164458.79903549701</v>
      </c>
      <c r="G563" s="49">
        <v>150552.25992026398</v>
      </c>
      <c r="H563" s="49">
        <v>134045.11201808997</v>
      </c>
      <c r="I563" s="50">
        <v>152950.91253379799</v>
      </c>
      <c r="J563" s="49">
        <v>149601.18215740798</v>
      </c>
      <c r="K563" s="49">
        <v>154170.77990412203</v>
      </c>
      <c r="L563" s="49">
        <v>142892.40044937198</v>
      </c>
      <c r="M563" s="49">
        <v>168376.75883942499</v>
      </c>
      <c r="N563" s="49">
        <v>142830.90172818201</v>
      </c>
      <c r="O563" s="49">
        <v>158394.163249025</v>
      </c>
      <c r="P563" s="49">
        <v>170726.56337713299</v>
      </c>
      <c r="Q563" s="49">
        <v>154743.72899284802</v>
      </c>
      <c r="R563" s="49">
        <v>172778.944325847</v>
      </c>
      <c r="S563" s="49">
        <v>170100.95918325699</v>
      </c>
      <c r="T563" s="51">
        <v>129087.59388308502</v>
      </c>
      <c r="U563" s="50">
        <v>155427.76289110899</v>
      </c>
      <c r="V563" s="49">
        <v>165002.72521689802</v>
      </c>
      <c r="W563" s="49">
        <v>149273.41751570799</v>
      </c>
      <c r="X563" s="49">
        <v>93214.273329395</v>
      </c>
      <c r="Y563" s="49">
        <v>147295.36087228401</v>
      </c>
      <c r="Z563" s="49">
        <v>172124.77396106001</v>
      </c>
      <c r="AA563" s="49">
        <v>189598.87949393503</v>
      </c>
      <c r="AB563" s="49">
        <v>186928.21447249295</v>
      </c>
    </row>
    <row r="564" spans="1:28" x14ac:dyDescent="0.2">
      <c r="A564" s="124"/>
      <c r="B564" s="126"/>
      <c r="C564" s="127"/>
      <c r="D564" s="48" t="s">
        <v>48</v>
      </c>
      <c r="E564" s="49">
        <v>13221.804411344998</v>
      </c>
      <c r="F564" s="49">
        <v>13367.400224776999</v>
      </c>
      <c r="G564" s="49">
        <v>14118.191813365998</v>
      </c>
      <c r="H564" s="49">
        <v>13012.303390654999</v>
      </c>
      <c r="I564" s="50">
        <v>11554.640139591998</v>
      </c>
      <c r="J564" s="49">
        <v>12044.076147892998</v>
      </c>
      <c r="K564" s="49">
        <v>14237.838142000002</v>
      </c>
      <c r="L564" s="49">
        <v>12065.429627332998</v>
      </c>
      <c r="M564" s="49">
        <v>14726.263416904001</v>
      </c>
      <c r="N564" s="49">
        <v>13714.404462942999</v>
      </c>
      <c r="O564" s="49">
        <v>13595.507696327997</v>
      </c>
      <c r="P564" s="49">
        <v>14443.185516195999</v>
      </c>
      <c r="Q564" s="49">
        <v>12698.514004967003</v>
      </c>
      <c r="R564" s="49">
        <v>13843.122328931</v>
      </c>
      <c r="S564" s="49">
        <v>14587.753938037</v>
      </c>
      <c r="T564" s="51">
        <v>12913.604500014997</v>
      </c>
      <c r="U564" s="50">
        <v>12431.749616032997</v>
      </c>
      <c r="V564" s="49">
        <v>12869.229782216997</v>
      </c>
      <c r="W564" s="49">
        <v>13424.829617599</v>
      </c>
      <c r="X564" s="49">
        <v>9591.7034052409999</v>
      </c>
      <c r="Y564" s="49">
        <v>11495.040202167</v>
      </c>
      <c r="Z564" s="49">
        <v>12542.463466095998</v>
      </c>
      <c r="AA564" s="49">
        <v>15265.052988423</v>
      </c>
      <c r="AB564" s="49">
        <v>14399.248661567</v>
      </c>
    </row>
    <row r="565" spans="1:28" x14ac:dyDescent="0.2">
      <c r="A565" s="124"/>
      <c r="B565" s="126"/>
      <c r="C565" s="127"/>
      <c r="D565" s="48" t="s">
        <v>49</v>
      </c>
      <c r="E565" s="49">
        <v>18077372.51792587</v>
      </c>
      <c r="F565" s="49">
        <v>22762912.858681247</v>
      </c>
      <c r="G565" s="49">
        <v>21334039.247929148</v>
      </c>
      <c r="H565" s="49">
        <v>19278944.700210504</v>
      </c>
      <c r="I565" s="50">
        <v>20431966.022633057</v>
      </c>
      <c r="J565" s="49">
        <v>20662154.458875988</v>
      </c>
      <c r="K565" s="49">
        <v>21743673.916743781</v>
      </c>
      <c r="L565" s="49">
        <v>20218754.454314336</v>
      </c>
      <c r="M565" s="49">
        <v>23775602.718384638</v>
      </c>
      <c r="N565" s="49">
        <v>20300752.453436416</v>
      </c>
      <c r="O565" s="49">
        <v>22479103.464352328</v>
      </c>
      <c r="P565" s="49">
        <v>24360425.115161449</v>
      </c>
      <c r="Q565" s="49">
        <v>22230385.918409031</v>
      </c>
      <c r="R565" s="49">
        <v>24831016.794510409</v>
      </c>
      <c r="S565" s="49">
        <v>25096237.675986908</v>
      </c>
      <c r="T565" s="51">
        <v>19294730.230401535</v>
      </c>
      <c r="U565" s="50">
        <v>22233545.746746276</v>
      </c>
      <c r="V565" s="49">
        <v>23701560.814358063</v>
      </c>
      <c r="W565" s="49">
        <v>22345060.030990008</v>
      </c>
      <c r="X565" s="49">
        <v>14821944.672267297</v>
      </c>
      <c r="Y565" s="49">
        <v>22640258.951213285</v>
      </c>
      <c r="Z565" s="49">
        <v>25625384.304599356</v>
      </c>
      <c r="AA565" s="49">
        <v>28717337.821390498</v>
      </c>
      <c r="AB565" s="49">
        <v>28469371.17733847</v>
      </c>
    </row>
    <row r="566" spans="1:28" x14ac:dyDescent="0.2">
      <c r="A566" s="124"/>
      <c r="B566" s="126"/>
      <c r="C566" s="127"/>
      <c r="D566" s="48" t="s">
        <v>50</v>
      </c>
      <c r="E566" s="49">
        <v>1812890.3753062454</v>
      </c>
      <c r="F566" s="49">
        <v>1835416.81425192</v>
      </c>
      <c r="G566" s="49">
        <v>2006259.8205517863</v>
      </c>
      <c r="H566" s="49">
        <v>1803746.6619174448</v>
      </c>
      <c r="I566" s="50">
        <v>1582016.2624746675</v>
      </c>
      <c r="J566" s="49">
        <v>1661850.9672362055</v>
      </c>
      <c r="K566" s="49">
        <v>2032162.925156615</v>
      </c>
      <c r="L566" s="49">
        <v>1713242.0774531816</v>
      </c>
      <c r="M566" s="49">
        <v>2060450.8979295376</v>
      </c>
      <c r="N566" s="49">
        <v>1910034.6643654499</v>
      </c>
      <c r="O566" s="49">
        <v>1930341.5240117575</v>
      </c>
      <c r="P566" s="49">
        <v>2077021.1538375756</v>
      </c>
      <c r="Q566" s="49">
        <v>1807710.4924732305</v>
      </c>
      <c r="R566" s="49">
        <v>1993619.7184031599</v>
      </c>
      <c r="S566" s="49">
        <v>2034116.259823215</v>
      </c>
      <c r="T566" s="51">
        <v>1850387.0394929852</v>
      </c>
      <c r="U566" s="50">
        <v>1711450.1278257242</v>
      </c>
      <c r="V566" s="49">
        <v>1830866.1229795374</v>
      </c>
      <c r="W566" s="49">
        <v>1949428.1938864759</v>
      </c>
      <c r="X566" s="49">
        <v>1459712.1814775565</v>
      </c>
      <c r="Y566" s="49">
        <v>1588767.855983071</v>
      </c>
      <c r="Z566" s="49">
        <v>1803237.0299322</v>
      </c>
      <c r="AA566" s="49">
        <v>2250214.5096770339</v>
      </c>
      <c r="AB566" s="49">
        <v>2098422.7741854507</v>
      </c>
    </row>
    <row r="567" spans="1:28" x14ac:dyDescent="0.2">
      <c r="A567" s="124"/>
      <c r="B567" s="126"/>
      <c r="C567" s="127"/>
      <c r="D567" s="48" t="s">
        <v>51</v>
      </c>
      <c r="E567" s="49">
        <v>13221.804411344998</v>
      </c>
      <c r="F567" s="49">
        <v>13367.400224776999</v>
      </c>
      <c r="G567" s="49">
        <v>14118.191813365998</v>
      </c>
      <c r="H567" s="49">
        <v>13012.303390654999</v>
      </c>
      <c r="I567" s="50">
        <v>11554.640139591998</v>
      </c>
      <c r="J567" s="49">
        <v>12044.076147892998</v>
      </c>
      <c r="K567" s="49">
        <v>14237.838142000002</v>
      </c>
      <c r="L567" s="49">
        <v>12065.429627332998</v>
      </c>
      <c r="M567" s="49">
        <v>14726.263416904001</v>
      </c>
      <c r="N567" s="49">
        <v>13714.404462942999</v>
      </c>
      <c r="O567" s="49">
        <v>13595.507696327997</v>
      </c>
      <c r="P567" s="49">
        <v>14443.185516195999</v>
      </c>
      <c r="Q567" s="49">
        <v>12698.514004967003</v>
      </c>
      <c r="R567" s="49">
        <v>13843.122328931</v>
      </c>
      <c r="S567" s="49">
        <v>14587.753938037</v>
      </c>
      <c r="T567" s="51">
        <v>12913.604500014997</v>
      </c>
      <c r="U567" s="50">
        <v>12431.749616032997</v>
      </c>
      <c r="V567" s="49">
        <v>12869.229782216997</v>
      </c>
      <c r="W567" s="49">
        <v>13424.829617599</v>
      </c>
      <c r="X567" s="49">
        <v>9591.7034052409999</v>
      </c>
      <c r="Y567" s="49">
        <v>11495.040202167</v>
      </c>
      <c r="Z567" s="49">
        <v>12542.463466095998</v>
      </c>
      <c r="AA567" s="49">
        <v>15265.052988423</v>
      </c>
      <c r="AB567" s="49">
        <v>14399.248661567</v>
      </c>
    </row>
    <row r="568" spans="1:28" x14ac:dyDescent="0.2">
      <c r="A568" s="124"/>
      <c r="B568" s="126"/>
      <c r="C568" s="127"/>
      <c r="D568" s="48" t="s">
        <v>52</v>
      </c>
      <c r="E568" s="49">
        <v>1812890.3753062454</v>
      </c>
      <c r="F568" s="49">
        <v>1835416.81425192</v>
      </c>
      <c r="G568" s="49">
        <v>2006259.8205517863</v>
      </c>
      <c r="H568" s="49">
        <v>1803746.6619174448</v>
      </c>
      <c r="I568" s="50">
        <v>1582016.2624746675</v>
      </c>
      <c r="J568" s="49">
        <v>1661850.9672362055</v>
      </c>
      <c r="K568" s="49">
        <v>2032162.925156615</v>
      </c>
      <c r="L568" s="49">
        <v>1713242.0774531816</v>
      </c>
      <c r="M568" s="49">
        <v>2060450.8979295376</v>
      </c>
      <c r="N568" s="49">
        <v>1910034.6643654499</v>
      </c>
      <c r="O568" s="49">
        <v>1930341.5240117575</v>
      </c>
      <c r="P568" s="49">
        <v>2077021.1538375756</v>
      </c>
      <c r="Q568" s="49">
        <v>1807710.4924732305</v>
      </c>
      <c r="R568" s="49">
        <v>1993619.7184031599</v>
      </c>
      <c r="S568" s="49">
        <v>2034116.259823215</v>
      </c>
      <c r="T568" s="51">
        <v>1850387.0394929852</v>
      </c>
      <c r="U568" s="50">
        <v>1711450.1278257242</v>
      </c>
      <c r="V568" s="49">
        <v>1830866.1229795374</v>
      </c>
      <c r="W568" s="49">
        <v>1949428.1938864759</v>
      </c>
      <c r="X568" s="49">
        <v>1459712.1814775565</v>
      </c>
      <c r="Y568" s="49">
        <v>1588767.855983071</v>
      </c>
      <c r="Z568" s="49">
        <v>1803237.0299322</v>
      </c>
      <c r="AA568" s="49">
        <v>2250214.5096770339</v>
      </c>
      <c r="AB568" s="49">
        <v>2098422.7741854507</v>
      </c>
    </row>
    <row r="569" spans="1:28" x14ac:dyDescent="0.2">
      <c r="A569" s="124"/>
      <c r="B569" s="126"/>
      <c r="C569" s="127" t="s">
        <v>58</v>
      </c>
      <c r="D569" s="48" t="s">
        <v>47</v>
      </c>
      <c r="E569" s="49">
        <v>36290.973395709996</v>
      </c>
      <c r="F569" s="49">
        <v>44825.295738033987</v>
      </c>
      <c r="G569" s="49">
        <v>45174.602849923991</v>
      </c>
      <c r="H569" s="49">
        <v>36766.962818450003</v>
      </c>
      <c r="I569" s="50">
        <v>39767.230220803991</v>
      </c>
      <c r="J569" s="49">
        <v>43793.45758996901</v>
      </c>
      <c r="K569" s="49">
        <v>44696.367065196995</v>
      </c>
      <c r="L569" s="49">
        <v>39615.063920512002</v>
      </c>
      <c r="M569" s="49">
        <v>46527.373500198999</v>
      </c>
      <c r="N569" s="49">
        <v>38047.887090909004</v>
      </c>
      <c r="O569" s="49">
        <v>40057.335483379007</v>
      </c>
      <c r="P569" s="49">
        <v>44875.939881330996</v>
      </c>
      <c r="Q569" s="49">
        <v>39931.457679851999</v>
      </c>
      <c r="R569" s="49">
        <v>45138.600736895998</v>
      </c>
      <c r="S569" s="49">
        <v>45681.986079953007</v>
      </c>
      <c r="T569" s="51">
        <v>39108.952295233998</v>
      </c>
      <c r="U569" s="50">
        <v>41428.771221350013</v>
      </c>
      <c r="V569" s="49">
        <v>46228.72095889401</v>
      </c>
      <c r="W569" s="49">
        <v>43036.784086009997</v>
      </c>
      <c r="X569" s="49">
        <v>30865.267968025004</v>
      </c>
      <c r="Y569" s="49">
        <v>40997.306153141995</v>
      </c>
      <c r="Z569" s="49">
        <v>43761.344134152998</v>
      </c>
      <c r="AA569" s="49">
        <v>46335.007487289011</v>
      </c>
      <c r="AB569" s="49">
        <v>43876.542064241999</v>
      </c>
    </row>
    <row r="570" spans="1:28" x14ac:dyDescent="0.2">
      <c r="A570" s="124"/>
      <c r="B570" s="126"/>
      <c r="C570" s="127"/>
      <c r="D570" s="48" t="s">
        <v>48</v>
      </c>
      <c r="E570" s="49">
        <v>28625.863696937999</v>
      </c>
      <c r="F570" s="49">
        <v>32310.158509137997</v>
      </c>
      <c r="G570" s="49">
        <v>34305.480514928</v>
      </c>
      <c r="H570" s="49">
        <v>29804.825878119009</v>
      </c>
      <c r="I570" s="50">
        <v>25190.987862492002</v>
      </c>
      <c r="J570" s="49">
        <v>30415.590081222006</v>
      </c>
      <c r="K570" s="49">
        <v>32118.516364665989</v>
      </c>
      <c r="L570" s="49">
        <v>28324.552154275003</v>
      </c>
      <c r="M570" s="49">
        <v>35595.630127262004</v>
      </c>
      <c r="N570" s="49">
        <v>30180.427965052004</v>
      </c>
      <c r="O570" s="49">
        <v>31783.874322216998</v>
      </c>
      <c r="P570" s="49">
        <v>34599.48071288901</v>
      </c>
      <c r="Q570" s="49">
        <v>31160.35001029</v>
      </c>
      <c r="R570" s="49">
        <v>32632.526941906002</v>
      </c>
      <c r="S570" s="49">
        <v>35185.625870811004</v>
      </c>
      <c r="T570" s="51">
        <v>32554.080686824003</v>
      </c>
      <c r="U570" s="50">
        <v>25531.981505193002</v>
      </c>
      <c r="V570" s="49">
        <v>33158.091275593004</v>
      </c>
      <c r="W570" s="49">
        <v>32677.712073599003</v>
      </c>
      <c r="X570" s="49">
        <v>18588.922531804001</v>
      </c>
      <c r="Y570" s="49">
        <v>25360.610917462996</v>
      </c>
      <c r="Z570" s="49">
        <v>31066.832319255998</v>
      </c>
      <c r="AA570" s="49">
        <v>40603.737844813004</v>
      </c>
      <c r="AB570" s="49">
        <v>36369.931182578002</v>
      </c>
    </row>
    <row r="571" spans="1:28" x14ac:dyDescent="0.2">
      <c r="A571" s="124"/>
      <c r="B571" s="126"/>
      <c r="C571" s="127"/>
      <c r="D571" s="48" t="s">
        <v>49</v>
      </c>
      <c r="E571" s="49">
        <v>3713920.423579853</v>
      </c>
      <c r="F571" s="49">
        <v>4553921.0730345659</v>
      </c>
      <c r="G571" s="49">
        <v>4683256.1729704523</v>
      </c>
      <c r="H571" s="49">
        <v>3836952.0322816521</v>
      </c>
      <c r="I571" s="50">
        <v>3747258.6689400435</v>
      </c>
      <c r="J571" s="49">
        <v>4240126.6000290299</v>
      </c>
      <c r="K571" s="49">
        <v>4411949.6823786981</v>
      </c>
      <c r="L571" s="49">
        <v>3957394.561602334</v>
      </c>
      <c r="M571" s="49">
        <v>4830738.9186120844</v>
      </c>
      <c r="N571" s="49">
        <v>3919050.3208979</v>
      </c>
      <c r="O571" s="49">
        <v>4193458.9438051293</v>
      </c>
      <c r="P571" s="49">
        <v>4691396.8573679673</v>
      </c>
      <c r="Q571" s="49">
        <v>4194927.3382811751</v>
      </c>
      <c r="R571" s="49">
        <v>4719579.6164123258</v>
      </c>
      <c r="S571" s="49">
        <v>4706597.4788383339</v>
      </c>
      <c r="T571" s="51">
        <v>4125062.0591314137</v>
      </c>
      <c r="U571" s="50">
        <v>4020837.0342923864</v>
      </c>
      <c r="V571" s="49">
        <v>4506980.8600289756</v>
      </c>
      <c r="W571" s="49">
        <v>4424223.0641837269</v>
      </c>
      <c r="X571" s="49">
        <v>3167307.9981029597</v>
      </c>
      <c r="Y571" s="49">
        <v>4169491.6338281957</v>
      </c>
      <c r="Z571" s="49">
        <v>4528169.5374410274</v>
      </c>
      <c r="AA571" s="49">
        <v>4845151.9392250506</v>
      </c>
      <c r="AB571" s="49">
        <v>4562936.0772489207</v>
      </c>
    </row>
    <row r="572" spans="1:28" x14ac:dyDescent="0.2">
      <c r="A572" s="124"/>
      <c r="B572" s="126"/>
      <c r="C572" s="127"/>
      <c r="D572" s="48" t="s">
        <v>50</v>
      </c>
      <c r="E572" s="49">
        <v>8357978.5053020176</v>
      </c>
      <c r="F572" s="49">
        <v>9435472.959680194</v>
      </c>
      <c r="G572" s="49">
        <v>10021790.763605077</v>
      </c>
      <c r="H572" s="49">
        <v>8753402.5054162443</v>
      </c>
      <c r="I572" s="50">
        <v>7432309.4647287065</v>
      </c>
      <c r="J572" s="49">
        <v>9047252.0433440991</v>
      </c>
      <c r="K572" s="49">
        <v>9416698.2727141064</v>
      </c>
      <c r="L572" s="49">
        <v>8286087.014601727</v>
      </c>
      <c r="M572" s="49">
        <v>10545954.020826599</v>
      </c>
      <c r="N572" s="49">
        <v>9004514.5656685568</v>
      </c>
      <c r="O572" s="49">
        <v>9362039.1318941116</v>
      </c>
      <c r="P572" s="49">
        <v>10239142.098030437</v>
      </c>
      <c r="Q572" s="49">
        <v>9073973.0477434844</v>
      </c>
      <c r="R572" s="49">
        <v>9734847.0970087592</v>
      </c>
      <c r="S572" s="49">
        <v>10082803.205879614</v>
      </c>
      <c r="T572" s="51">
        <v>9042865.5639428161</v>
      </c>
      <c r="U572" s="50">
        <v>7321877.6009898623</v>
      </c>
      <c r="V572" s="49">
        <v>9393523.6228469033</v>
      </c>
      <c r="W572" s="49">
        <v>9214194.3711483125</v>
      </c>
      <c r="X572" s="49">
        <v>5292138.0511592468</v>
      </c>
      <c r="Y572" s="49">
        <v>7156892.5078208409</v>
      </c>
      <c r="Z572" s="49">
        <v>8737484.4103111979</v>
      </c>
      <c r="AA572" s="49">
        <v>11168678.192777887</v>
      </c>
      <c r="AB572" s="49">
        <v>10384750.065025577</v>
      </c>
    </row>
    <row r="573" spans="1:28" x14ac:dyDescent="0.2">
      <c r="A573" s="124"/>
      <c r="B573" s="126"/>
      <c r="C573" s="127"/>
      <c r="D573" s="48" t="s">
        <v>51</v>
      </c>
      <c r="E573" s="49">
        <v>28625.863696937999</v>
      </c>
      <c r="F573" s="49">
        <v>32310.158509137997</v>
      </c>
      <c r="G573" s="49">
        <v>34305.480514928</v>
      </c>
      <c r="H573" s="49">
        <v>29804.825878119009</v>
      </c>
      <c r="I573" s="50">
        <v>25190.987862492002</v>
      </c>
      <c r="J573" s="49">
        <v>30415.590081222006</v>
      </c>
      <c r="K573" s="49">
        <v>32118.516364665989</v>
      </c>
      <c r="L573" s="49">
        <v>28324.552154275003</v>
      </c>
      <c r="M573" s="49">
        <v>35595.630127262004</v>
      </c>
      <c r="N573" s="49">
        <v>30180.427965052004</v>
      </c>
      <c r="O573" s="49">
        <v>31783.874322216998</v>
      </c>
      <c r="P573" s="49">
        <v>34599.48071288901</v>
      </c>
      <c r="Q573" s="49">
        <v>31160.35001029</v>
      </c>
      <c r="R573" s="49">
        <v>32632.526941906002</v>
      </c>
      <c r="S573" s="49">
        <v>35185.625870811004</v>
      </c>
      <c r="T573" s="51">
        <v>32554.080686824003</v>
      </c>
      <c r="U573" s="50">
        <v>25531.981505193002</v>
      </c>
      <c r="V573" s="49">
        <v>33158.091275593004</v>
      </c>
      <c r="W573" s="49">
        <v>32677.712073599003</v>
      </c>
      <c r="X573" s="49">
        <v>18588.922531804001</v>
      </c>
      <c r="Y573" s="49">
        <v>25360.610917462996</v>
      </c>
      <c r="Z573" s="49">
        <v>31066.832319255998</v>
      </c>
      <c r="AA573" s="49">
        <v>40603.737844813004</v>
      </c>
      <c r="AB573" s="49">
        <v>36369.931182578002</v>
      </c>
    </row>
    <row r="574" spans="1:28" x14ac:dyDescent="0.2">
      <c r="A574" s="124"/>
      <c r="B574" s="126"/>
      <c r="C574" s="127"/>
      <c r="D574" s="48" t="s">
        <v>52</v>
      </c>
      <c r="E574" s="49">
        <v>8357978.5053020176</v>
      </c>
      <c r="F574" s="49">
        <v>9435472.959680194</v>
      </c>
      <c r="G574" s="49">
        <v>10021790.763605077</v>
      </c>
      <c r="H574" s="49">
        <v>8753402.5054162443</v>
      </c>
      <c r="I574" s="50">
        <v>7432309.4647287065</v>
      </c>
      <c r="J574" s="49">
        <v>9047252.0433440991</v>
      </c>
      <c r="K574" s="49">
        <v>9416698.2727141064</v>
      </c>
      <c r="L574" s="49">
        <v>8286087.014601727</v>
      </c>
      <c r="M574" s="49">
        <v>10545954.020826599</v>
      </c>
      <c r="N574" s="49">
        <v>9004514.5656685568</v>
      </c>
      <c r="O574" s="49">
        <v>9362039.1318941116</v>
      </c>
      <c r="P574" s="49">
        <v>10239142.098030437</v>
      </c>
      <c r="Q574" s="49">
        <v>9073973.0477434844</v>
      </c>
      <c r="R574" s="49">
        <v>9734847.0970087592</v>
      </c>
      <c r="S574" s="49">
        <v>10082803.205879614</v>
      </c>
      <c r="T574" s="51">
        <v>9042865.5639428161</v>
      </c>
      <c r="U574" s="50">
        <v>7321877.6009898623</v>
      </c>
      <c r="V574" s="49">
        <v>9393523.6228469033</v>
      </c>
      <c r="W574" s="49">
        <v>9214194.3711483125</v>
      </c>
      <c r="X574" s="49">
        <v>5292138.0511592468</v>
      </c>
      <c r="Y574" s="49">
        <v>7156892.5078208409</v>
      </c>
      <c r="Z574" s="49">
        <v>8737484.4103111979</v>
      </c>
      <c r="AA574" s="49">
        <v>11168678.192777887</v>
      </c>
      <c r="AB574" s="49">
        <v>10384750.065025577</v>
      </c>
    </row>
    <row r="575" spans="1:28" x14ac:dyDescent="0.2">
      <c r="A575" s="124"/>
      <c r="B575" s="126"/>
      <c r="C575" s="127" t="s">
        <v>59</v>
      </c>
      <c r="D575" s="48" t="s">
        <v>47</v>
      </c>
      <c r="E575" s="49">
        <v>14</v>
      </c>
      <c r="F575" s="49">
        <v>15</v>
      </c>
      <c r="G575" s="49">
        <v>9</v>
      </c>
      <c r="H575" s="49">
        <v>5</v>
      </c>
      <c r="I575" s="50">
        <v>11</v>
      </c>
      <c r="J575" s="49">
        <v>13</v>
      </c>
      <c r="K575" s="49">
        <v>18.778952355000001</v>
      </c>
      <c r="L575" s="49">
        <v>8</v>
      </c>
      <c r="M575" s="49">
        <v>16.221047644999999</v>
      </c>
      <c r="N575" s="49">
        <v>9</v>
      </c>
      <c r="O575" s="49">
        <v>7</v>
      </c>
      <c r="P575" s="49">
        <v>4</v>
      </c>
      <c r="Q575" s="49">
        <v>6.6336863150000003</v>
      </c>
      <c r="R575" s="49">
        <v>4</v>
      </c>
      <c r="S575" s="49">
        <v>4</v>
      </c>
      <c r="T575" s="51">
        <v>5</v>
      </c>
      <c r="U575" s="50">
        <v>9</v>
      </c>
      <c r="V575" s="49">
        <v>7</v>
      </c>
      <c r="W575" s="49">
        <v>10</v>
      </c>
      <c r="X575" s="49">
        <v>3</v>
      </c>
      <c r="Y575" s="49">
        <v>8</v>
      </c>
      <c r="Z575" s="49">
        <v>13.999999999999998</v>
      </c>
      <c r="AA575" s="49">
        <v>13.999999999999998</v>
      </c>
      <c r="AB575" s="49">
        <v>7</v>
      </c>
    </row>
    <row r="576" spans="1:28" x14ac:dyDescent="0.2">
      <c r="A576" s="124"/>
      <c r="B576" s="126"/>
      <c r="C576" s="127"/>
      <c r="D576" s="48" t="s">
        <v>48</v>
      </c>
      <c r="E576" s="49">
        <v>4182.132737934</v>
      </c>
      <c r="F576" s="49">
        <v>4517.4000565000006</v>
      </c>
      <c r="G576" s="49">
        <v>4712.842205854</v>
      </c>
      <c r="H576" s="49">
        <v>4261.8716563890002</v>
      </c>
      <c r="I576" s="50">
        <v>3225.2800690129998</v>
      </c>
      <c r="J576" s="49">
        <v>3770.8716563889998</v>
      </c>
      <c r="K576" s="49">
        <v>3703.6463826980003</v>
      </c>
      <c r="L576" s="49">
        <v>3874.20217439</v>
      </c>
      <c r="M576" s="49">
        <v>4751.107459371</v>
      </c>
      <c r="N576" s="49">
        <v>4040.5811243090002</v>
      </c>
      <c r="O576" s="49">
        <v>4757.7411997499994</v>
      </c>
      <c r="P576" s="49">
        <v>4240.7369676189992</v>
      </c>
      <c r="Q576" s="49">
        <v>3910.1032272499997</v>
      </c>
      <c r="R576" s="49">
        <v>4307.5643099979989</v>
      </c>
      <c r="S576" s="49">
        <v>4269.8716563889993</v>
      </c>
      <c r="T576" s="51">
        <v>4887.3917003659999</v>
      </c>
      <c r="U576" s="50">
        <v>4003.3727189830001</v>
      </c>
      <c r="V576" s="49">
        <v>3818.9201004769998</v>
      </c>
      <c r="W576" s="49">
        <v>4410.9179813739993</v>
      </c>
      <c r="X576" s="49">
        <v>2586.943205863</v>
      </c>
      <c r="Y576" s="49">
        <v>2656.2189886809992</v>
      </c>
      <c r="Z576" s="49">
        <v>3443.5347993239998</v>
      </c>
      <c r="AA576" s="49">
        <v>5167.9390879449993</v>
      </c>
      <c r="AB576" s="49">
        <v>4424.8190464039999</v>
      </c>
    </row>
    <row r="577" spans="1:28" x14ac:dyDescent="0.2">
      <c r="A577" s="124"/>
      <c r="B577" s="126"/>
      <c r="C577" s="127"/>
      <c r="D577" s="48" t="s">
        <v>49</v>
      </c>
      <c r="E577" s="49">
        <v>2204.2999999999997</v>
      </c>
      <c r="F577" s="49">
        <v>3361.5</v>
      </c>
      <c r="G577" s="49">
        <v>1627.35</v>
      </c>
      <c r="H577" s="49">
        <v>749</v>
      </c>
      <c r="I577" s="50">
        <v>1633.6</v>
      </c>
      <c r="J577" s="49">
        <v>2196.34</v>
      </c>
      <c r="K577" s="49">
        <v>2449.6196676797499</v>
      </c>
      <c r="L577" s="49">
        <v>1295.6999999999998</v>
      </c>
      <c r="M577" s="49">
        <v>2735.2003323202503</v>
      </c>
      <c r="N577" s="49">
        <v>1143.3500000000001</v>
      </c>
      <c r="O577" s="49">
        <v>1321.15</v>
      </c>
      <c r="P577" s="49">
        <v>338.95000000000005</v>
      </c>
      <c r="Q577" s="49">
        <v>570.69131478324994</v>
      </c>
      <c r="R577" s="49">
        <v>370.45000000000005</v>
      </c>
      <c r="S577" s="49">
        <v>573</v>
      </c>
      <c r="T577" s="51">
        <v>608.70000000000005</v>
      </c>
      <c r="U577" s="50">
        <v>1151.45</v>
      </c>
      <c r="V577" s="49">
        <v>558.9</v>
      </c>
      <c r="W577" s="49">
        <v>1310.95</v>
      </c>
      <c r="X577" s="49">
        <v>346.3</v>
      </c>
      <c r="Y577" s="49">
        <v>596.4</v>
      </c>
      <c r="Z577" s="49">
        <v>1844.0500000000002</v>
      </c>
      <c r="AA577" s="49">
        <v>1356.8</v>
      </c>
      <c r="AB577" s="49">
        <v>784.90000000000009</v>
      </c>
    </row>
    <row r="578" spans="1:28" x14ac:dyDescent="0.2">
      <c r="A578" s="124"/>
      <c r="B578" s="126"/>
      <c r="C578" s="127"/>
      <c r="D578" s="48" t="s">
        <v>50</v>
      </c>
      <c r="E578" s="49">
        <v>659155.9757507639</v>
      </c>
      <c r="F578" s="49">
        <v>741255.04983052099</v>
      </c>
      <c r="G578" s="49">
        <v>750636.74118855514</v>
      </c>
      <c r="H578" s="49">
        <v>711523.78664417169</v>
      </c>
      <c r="I578" s="50">
        <v>515527.62131598726</v>
      </c>
      <c r="J578" s="49">
        <v>630058.92210151022</v>
      </c>
      <c r="K578" s="49">
        <v>586721.08999585244</v>
      </c>
      <c r="L578" s="49">
        <v>652451.45375038218</v>
      </c>
      <c r="M578" s="49">
        <v>757240.56385910499</v>
      </c>
      <c r="N578" s="49">
        <v>642383.21514945093</v>
      </c>
      <c r="O578" s="49">
        <v>783801.97644674615</v>
      </c>
      <c r="P578" s="49">
        <v>683201.76531618508</v>
      </c>
      <c r="Q578" s="49">
        <v>670717.44950789132</v>
      </c>
      <c r="R578" s="49">
        <v>697581.77715886873</v>
      </c>
      <c r="S578" s="49">
        <v>714408.00411155715</v>
      </c>
      <c r="T578" s="51">
        <v>826958.12036526587</v>
      </c>
      <c r="U578" s="50">
        <v>637895.24852829252</v>
      </c>
      <c r="V578" s="49">
        <v>639216.2505228119</v>
      </c>
      <c r="W578" s="49">
        <v>771386.55661270616</v>
      </c>
      <c r="X578" s="49">
        <v>441478.82505573949</v>
      </c>
      <c r="Y578" s="49">
        <v>458078.21011512756</v>
      </c>
      <c r="Z578" s="49">
        <v>575133.79815946938</v>
      </c>
      <c r="AA578" s="49">
        <v>880723.44863549492</v>
      </c>
      <c r="AB578" s="49">
        <v>753530.32710008149</v>
      </c>
    </row>
    <row r="579" spans="1:28" x14ac:dyDescent="0.2">
      <c r="A579" s="124"/>
      <c r="B579" s="126"/>
      <c r="C579" s="127"/>
      <c r="D579" s="48" t="s">
        <v>51</v>
      </c>
      <c r="E579" s="49">
        <v>4182.132737934</v>
      </c>
      <c r="F579" s="49">
        <v>4517.4000565000006</v>
      </c>
      <c r="G579" s="49">
        <v>4712.842205854</v>
      </c>
      <c r="H579" s="49">
        <v>4261.8716563890002</v>
      </c>
      <c r="I579" s="50">
        <v>3225.2800690129998</v>
      </c>
      <c r="J579" s="49">
        <v>3770.8716563889998</v>
      </c>
      <c r="K579" s="49">
        <v>3703.6463826980003</v>
      </c>
      <c r="L579" s="49">
        <v>3874.20217439</v>
      </c>
      <c r="M579" s="49">
        <v>4751.107459371</v>
      </c>
      <c r="N579" s="49">
        <v>4040.5811243090002</v>
      </c>
      <c r="O579" s="49">
        <v>4757.7411997499994</v>
      </c>
      <c r="P579" s="49">
        <v>4240.7369676189992</v>
      </c>
      <c r="Q579" s="49">
        <v>3910.1032272499997</v>
      </c>
      <c r="R579" s="49">
        <v>4307.5643099979989</v>
      </c>
      <c r="S579" s="49">
        <v>4269.8716563889993</v>
      </c>
      <c r="T579" s="51">
        <v>4887.3917003659999</v>
      </c>
      <c r="U579" s="50">
        <v>4003.3727189830001</v>
      </c>
      <c r="V579" s="49">
        <v>3818.9201004769998</v>
      </c>
      <c r="W579" s="49">
        <v>4410.9179813739993</v>
      </c>
      <c r="X579" s="49">
        <v>2586.943205863</v>
      </c>
      <c r="Y579" s="49">
        <v>2656.2189886809992</v>
      </c>
      <c r="Z579" s="49">
        <v>3443.5347993239998</v>
      </c>
      <c r="AA579" s="49">
        <v>5167.9390879449993</v>
      </c>
      <c r="AB579" s="49">
        <v>4424.8190464039999</v>
      </c>
    </row>
    <row r="580" spans="1:28" x14ac:dyDescent="0.2">
      <c r="A580" s="124"/>
      <c r="B580" s="126"/>
      <c r="C580" s="127"/>
      <c r="D580" s="48" t="s">
        <v>52</v>
      </c>
      <c r="E580" s="49">
        <v>659155.9757507639</v>
      </c>
      <c r="F580" s="49">
        <v>741255.04983052099</v>
      </c>
      <c r="G580" s="49">
        <v>750636.74118855514</v>
      </c>
      <c r="H580" s="49">
        <v>711523.78664417169</v>
      </c>
      <c r="I580" s="50">
        <v>515527.62131598726</v>
      </c>
      <c r="J580" s="49">
        <v>630058.92210151022</v>
      </c>
      <c r="K580" s="49">
        <v>586721.08999585244</v>
      </c>
      <c r="L580" s="49">
        <v>652451.45375038218</v>
      </c>
      <c r="M580" s="49">
        <v>757240.56385910499</v>
      </c>
      <c r="N580" s="49">
        <v>642383.21514945093</v>
      </c>
      <c r="O580" s="49">
        <v>783801.97644674615</v>
      </c>
      <c r="P580" s="49">
        <v>683201.76531618508</v>
      </c>
      <c r="Q580" s="49">
        <v>670717.44950789132</v>
      </c>
      <c r="R580" s="49">
        <v>697581.77715886873</v>
      </c>
      <c r="S580" s="49">
        <v>714408.00411155715</v>
      </c>
      <c r="T580" s="51">
        <v>826958.12036526587</v>
      </c>
      <c r="U580" s="50">
        <v>637895.24852829252</v>
      </c>
      <c r="V580" s="49">
        <v>639216.2505228119</v>
      </c>
      <c r="W580" s="49">
        <v>771386.55661270616</v>
      </c>
      <c r="X580" s="49">
        <v>441478.82505573949</v>
      </c>
      <c r="Y580" s="49">
        <v>458078.21011512756</v>
      </c>
      <c r="Z580" s="49">
        <v>575133.79815946938</v>
      </c>
      <c r="AA580" s="49">
        <v>880723.44863549492</v>
      </c>
      <c r="AB580" s="49">
        <v>753530.32710008149</v>
      </c>
    </row>
    <row r="581" spans="1:28" x14ac:dyDescent="0.2">
      <c r="A581" s="124"/>
      <c r="B581" s="126"/>
      <c r="C581" s="127" t="s">
        <v>60</v>
      </c>
      <c r="D581" s="48" t="s">
        <v>47</v>
      </c>
      <c r="E581" s="49">
        <v>51583.316591878989</v>
      </c>
      <c r="F581" s="49">
        <v>64406.630571974019</v>
      </c>
      <c r="G581" s="49">
        <v>64222.653845647008</v>
      </c>
      <c r="H581" s="49">
        <v>67469.150495642985</v>
      </c>
      <c r="I581" s="50">
        <v>69026.95271559601</v>
      </c>
      <c r="J581" s="49">
        <v>62415.946280564</v>
      </c>
      <c r="K581" s="49">
        <v>64477.537963907991</v>
      </c>
      <c r="L581" s="49">
        <v>57802.952481074994</v>
      </c>
      <c r="M581" s="49">
        <v>67255.958983022021</v>
      </c>
      <c r="N581" s="49">
        <v>59438.281012420994</v>
      </c>
      <c r="O581" s="49">
        <v>63933.114706043991</v>
      </c>
      <c r="P581" s="49">
        <v>65661.285377010005</v>
      </c>
      <c r="Q581" s="49">
        <v>56288.577787627</v>
      </c>
      <c r="R581" s="49">
        <v>64611.266527423984</v>
      </c>
      <c r="S581" s="49">
        <v>67737.552725320013</v>
      </c>
      <c r="T581" s="51">
        <v>70468.079102296004</v>
      </c>
      <c r="U581" s="50">
        <v>73770.331827697009</v>
      </c>
      <c r="V581" s="49">
        <v>67187.763255823986</v>
      </c>
      <c r="W581" s="49">
        <v>55405.384149798003</v>
      </c>
      <c r="X581" s="49">
        <v>12146.257017691003</v>
      </c>
      <c r="Y581" s="49">
        <v>39901.181674692998</v>
      </c>
      <c r="Z581" s="49">
        <v>63966.196880786993</v>
      </c>
      <c r="AA581" s="49">
        <v>71983.948561828991</v>
      </c>
      <c r="AB581" s="49">
        <v>70700.950735015998</v>
      </c>
    </row>
    <row r="582" spans="1:28" x14ac:dyDescent="0.2">
      <c r="A582" s="124"/>
      <c r="B582" s="126"/>
      <c r="C582" s="127"/>
      <c r="D582" s="48" t="s">
        <v>48</v>
      </c>
      <c r="E582" s="49">
        <v>0</v>
      </c>
      <c r="F582" s="49">
        <v>0</v>
      </c>
      <c r="G582" s="49">
        <v>0</v>
      </c>
      <c r="H582" s="49">
        <v>0</v>
      </c>
      <c r="I582" s="50">
        <v>0</v>
      </c>
      <c r="J582" s="49">
        <v>0</v>
      </c>
      <c r="K582" s="49">
        <v>0</v>
      </c>
      <c r="L582" s="49">
        <v>0</v>
      </c>
      <c r="M582" s="49">
        <v>0</v>
      </c>
      <c r="N582" s="49">
        <v>0</v>
      </c>
      <c r="O582" s="49">
        <v>0</v>
      </c>
      <c r="P582" s="49">
        <v>0</v>
      </c>
      <c r="Q582" s="49">
        <v>0</v>
      </c>
      <c r="R582" s="49">
        <v>0</v>
      </c>
      <c r="S582" s="49">
        <v>0</v>
      </c>
      <c r="T582" s="51">
        <v>0</v>
      </c>
      <c r="U582" s="50">
        <v>0</v>
      </c>
      <c r="V582" s="49">
        <v>0</v>
      </c>
      <c r="W582" s="49">
        <v>0</v>
      </c>
      <c r="X582" s="49">
        <v>0</v>
      </c>
      <c r="Y582" s="49">
        <v>0</v>
      </c>
      <c r="Z582" s="49">
        <v>0</v>
      </c>
      <c r="AA582" s="49">
        <v>0</v>
      </c>
      <c r="AB582" s="49">
        <v>0</v>
      </c>
    </row>
    <row r="583" spans="1:28" x14ac:dyDescent="0.2">
      <c r="A583" s="124"/>
      <c r="B583" s="126"/>
      <c r="C583" s="127"/>
      <c r="D583" s="48" t="s">
        <v>49</v>
      </c>
      <c r="E583" s="49">
        <v>2471184.3210350969</v>
      </c>
      <c r="F583" s="49">
        <v>3078258.6140246484</v>
      </c>
      <c r="G583" s="49">
        <v>3076025.9786463263</v>
      </c>
      <c r="H583" s="49">
        <v>3192320.376213748</v>
      </c>
      <c r="I583" s="50">
        <v>3212677.8344490323</v>
      </c>
      <c r="J583" s="49">
        <v>2949062.1096458677</v>
      </c>
      <c r="K583" s="49">
        <v>3041532.2133127032</v>
      </c>
      <c r="L583" s="49">
        <v>2750251.3547917944</v>
      </c>
      <c r="M583" s="49">
        <v>3201321.0934211756</v>
      </c>
      <c r="N583" s="49">
        <v>2838514.5330747208</v>
      </c>
      <c r="O583" s="49">
        <v>3093696.5183821451</v>
      </c>
      <c r="P583" s="49">
        <v>3185585.7134729545</v>
      </c>
      <c r="Q583" s="49">
        <v>2739584.3684839518</v>
      </c>
      <c r="R583" s="49">
        <v>3136012.7333829566</v>
      </c>
      <c r="S583" s="49">
        <v>3290191.3385578902</v>
      </c>
      <c r="T583" s="51">
        <v>3384087.5884141326</v>
      </c>
      <c r="U583" s="50">
        <v>3453390.9252750338</v>
      </c>
      <c r="V583" s="49">
        <v>3208986.2002970786</v>
      </c>
      <c r="W583" s="49">
        <v>2646613.2662514104</v>
      </c>
      <c r="X583" s="49">
        <v>567382.54746734968</v>
      </c>
      <c r="Y583" s="49">
        <v>1931400.2824127746</v>
      </c>
      <c r="Z583" s="49">
        <v>3103569.1779050292</v>
      </c>
      <c r="AA583" s="49">
        <v>3531259.7253123987</v>
      </c>
      <c r="AB583" s="49">
        <v>3481612.2532229349</v>
      </c>
    </row>
    <row r="584" spans="1:28" x14ac:dyDescent="0.2">
      <c r="A584" s="124"/>
      <c r="B584" s="126"/>
      <c r="C584" s="127"/>
      <c r="D584" s="48" t="s">
        <v>50</v>
      </c>
      <c r="E584" s="49">
        <v>0</v>
      </c>
      <c r="F584" s="49">
        <v>0</v>
      </c>
      <c r="G584" s="49">
        <v>0</v>
      </c>
      <c r="H584" s="49">
        <v>0</v>
      </c>
      <c r="I584" s="50">
        <v>0</v>
      </c>
      <c r="J584" s="49">
        <v>0</v>
      </c>
      <c r="K584" s="49">
        <v>0</v>
      </c>
      <c r="L584" s="49">
        <v>0</v>
      </c>
      <c r="M584" s="49">
        <v>0</v>
      </c>
      <c r="N584" s="49">
        <v>0</v>
      </c>
      <c r="O584" s="49">
        <v>0</v>
      </c>
      <c r="P584" s="49">
        <v>0</v>
      </c>
      <c r="Q584" s="49">
        <v>0</v>
      </c>
      <c r="R584" s="49">
        <v>0</v>
      </c>
      <c r="S584" s="49">
        <v>0</v>
      </c>
      <c r="T584" s="51">
        <v>0</v>
      </c>
      <c r="U584" s="50">
        <v>0</v>
      </c>
      <c r="V584" s="49">
        <v>0</v>
      </c>
      <c r="W584" s="49">
        <v>0</v>
      </c>
      <c r="X584" s="49">
        <v>0</v>
      </c>
      <c r="Y584" s="49">
        <v>0</v>
      </c>
      <c r="Z584" s="49">
        <v>0</v>
      </c>
      <c r="AA584" s="49">
        <v>0</v>
      </c>
      <c r="AB584" s="49">
        <v>0</v>
      </c>
    </row>
    <row r="585" spans="1:28" x14ac:dyDescent="0.2">
      <c r="A585" s="124"/>
      <c r="B585" s="126"/>
      <c r="C585" s="127"/>
      <c r="D585" s="48" t="s">
        <v>51</v>
      </c>
      <c r="E585" s="49">
        <v>0</v>
      </c>
      <c r="F585" s="49">
        <v>0</v>
      </c>
      <c r="G585" s="49">
        <v>0</v>
      </c>
      <c r="H585" s="49">
        <v>0</v>
      </c>
      <c r="I585" s="50">
        <v>0</v>
      </c>
      <c r="J585" s="49">
        <v>0</v>
      </c>
      <c r="K585" s="49">
        <v>0</v>
      </c>
      <c r="L585" s="49">
        <v>0</v>
      </c>
      <c r="M585" s="49">
        <v>0</v>
      </c>
      <c r="N585" s="49">
        <v>0</v>
      </c>
      <c r="O585" s="49">
        <v>0</v>
      </c>
      <c r="P585" s="49">
        <v>0</v>
      </c>
      <c r="Q585" s="49">
        <v>0</v>
      </c>
      <c r="R585" s="49">
        <v>0</v>
      </c>
      <c r="S585" s="49">
        <v>0</v>
      </c>
      <c r="T585" s="51">
        <v>0</v>
      </c>
      <c r="U585" s="50">
        <v>0</v>
      </c>
      <c r="V585" s="49">
        <v>0</v>
      </c>
      <c r="W585" s="49">
        <v>0</v>
      </c>
      <c r="X585" s="49">
        <v>0</v>
      </c>
      <c r="Y585" s="49">
        <v>0</v>
      </c>
      <c r="Z585" s="49">
        <v>0</v>
      </c>
      <c r="AA585" s="49">
        <v>0</v>
      </c>
      <c r="AB585" s="49">
        <v>0</v>
      </c>
    </row>
    <row r="586" spans="1:28" x14ac:dyDescent="0.2">
      <c r="A586" s="124"/>
      <c r="B586" s="126"/>
      <c r="C586" s="127"/>
      <c r="D586" s="48" t="s">
        <v>52</v>
      </c>
      <c r="E586" s="49">
        <v>0</v>
      </c>
      <c r="F586" s="49">
        <v>0</v>
      </c>
      <c r="G586" s="49">
        <v>0</v>
      </c>
      <c r="H586" s="49">
        <v>0</v>
      </c>
      <c r="I586" s="50">
        <v>0</v>
      </c>
      <c r="J586" s="49">
        <v>0</v>
      </c>
      <c r="K586" s="49">
        <v>0</v>
      </c>
      <c r="L586" s="49">
        <v>0</v>
      </c>
      <c r="M586" s="49">
        <v>0</v>
      </c>
      <c r="N586" s="49">
        <v>0</v>
      </c>
      <c r="O586" s="49">
        <v>0</v>
      </c>
      <c r="P586" s="49">
        <v>0</v>
      </c>
      <c r="Q586" s="49">
        <v>0</v>
      </c>
      <c r="R586" s="49">
        <v>0</v>
      </c>
      <c r="S586" s="49">
        <v>0</v>
      </c>
      <c r="T586" s="51">
        <v>0</v>
      </c>
      <c r="U586" s="50">
        <v>0</v>
      </c>
      <c r="V586" s="49">
        <v>0</v>
      </c>
      <c r="W586" s="49">
        <v>0</v>
      </c>
      <c r="X586" s="49">
        <v>0</v>
      </c>
      <c r="Y586" s="49">
        <v>0</v>
      </c>
      <c r="Z586" s="49">
        <v>0</v>
      </c>
      <c r="AA586" s="49">
        <v>0</v>
      </c>
      <c r="AB586" s="49">
        <v>0</v>
      </c>
    </row>
    <row r="587" spans="1:28" x14ac:dyDescent="0.2">
      <c r="A587" s="124"/>
      <c r="B587" s="126"/>
      <c r="C587" s="127" t="s">
        <v>61</v>
      </c>
      <c r="D587" s="48" t="s">
        <v>47</v>
      </c>
      <c r="E587" s="49">
        <v>16272.412908999999</v>
      </c>
      <c r="F587" s="49">
        <v>18110.713766285</v>
      </c>
      <c r="G587" s="49">
        <v>18368.465758890001</v>
      </c>
      <c r="H587" s="49">
        <v>16158.981643065003</v>
      </c>
      <c r="I587" s="50">
        <v>17661.457349353001</v>
      </c>
      <c r="J587" s="49">
        <v>18628.206599057998</v>
      </c>
      <c r="K587" s="49">
        <v>18431.154000592</v>
      </c>
      <c r="L587" s="49">
        <v>17789.895500376002</v>
      </c>
      <c r="M587" s="49">
        <v>20955.726396384001</v>
      </c>
      <c r="N587" s="49">
        <v>17819.486433639999</v>
      </c>
      <c r="O587" s="49">
        <v>17966.215220187998</v>
      </c>
      <c r="P587" s="49">
        <v>18727.671866008001</v>
      </c>
      <c r="Q587" s="49">
        <v>15426.014954029</v>
      </c>
      <c r="R587" s="49">
        <v>21635.187599499994</v>
      </c>
      <c r="S587" s="49">
        <v>19431.362592490001</v>
      </c>
      <c r="T587" s="51">
        <v>17639.673925002</v>
      </c>
      <c r="U587" s="50">
        <v>17845.745510295001</v>
      </c>
      <c r="V587" s="49">
        <v>18441.663491669002</v>
      </c>
      <c r="W587" s="49">
        <v>18427.095111711998</v>
      </c>
      <c r="X587" s="49">
        <v>18101.751747276001</v>
      </c>
      <c r="Y587" s="49">
        <v>19622.756219963001</v>
      </c>
      <c r="Z587" s="49">
        <v>18621.301349265003</v>
      </c>
      <c r="AA587" s="49">
        <v>19546.280471120001</v>
      </c>
      <c r="AB587" s="49">
        <v>18883.607063830004</v>
      </c>
    </row>
    <row r="588" spans="1:28" x14ac:dyDescent="0.2">
      <c r="A588" s="124"/>
      <c r="B588" s="126"/>
      <c r="C588" s="127"/>
      <c r="D588" s="48" t="s">
        <v>48</v>
      </c>
      <c r="E588" s="49">
        <v>58</v>
      </c>
      <c r="F588" s="49">
        <v>80</v>
      </c>
      <c r="G588" s="49">
        <v>70</v>
      </c>
      <c r="H588" s="49">
        <v>18</v>
      </c>
      <c r="I588" s="50">
        <v>47</v>
      </c>
      <c r="J588" s="49">
        <v>34</v>
      </c>
      <c r="K588" s="49">
        <v>60</v>
      </c>
      <c r="L588" s="49">
        <v>89</v>
      </c>
      <c r="M588" s="49">
        <v>28</v>
      </c>
      <c r="N588" s="49">
        <v>40.000000000000007</v>
      </c>
      <c r="O588" s="49">
        <v>34</v>
      </c>
      <c r="P588" s="49">
        <v>13</v>
      </c>
      <c r="Q588" s="49">
        <v>10</v>
      </c>
      <c r="R588" s="49">
        <v>64</v>
      </c>
      <c r="S588" s="49">
        <v>73</v>
      </c>
      <c r="T588" s="51">
        <v>10</v>
      </c>
      <c r="U588" s="50">
        <v>44</v>
      </c>
      <c r="V588" s="49">
        <v>52</v>
      </c>
      <c r="W588" s="49">
        <v>76</v>
      </c>
      <c r="X588" s="49">
        <v>77</v>
      </c>
      <c r="Y588" s="49">
        <v>41</v>
      </c>
      <c r="Z588" s="49">
        <v>42</v>
      </c>
      <c r="AA588" s="49">
        <v>70</v>
      </c>
      <c r="AB588" s="49">
        <v>78</v>
      </c>
    </row>
    <row r="589" spans="1:28" x14ac:dyDescent="0.2">
      <c r="A589" s="124"/>
      <c r="B589" s="126"/>
      <c r="C589" s="127"/>
      <c r="D589" s="48" t="s">
        <v>49</v>
      </c>
      <c r="E589" s="49">
        <v>3963480.6406793101</v>
      </c>
      <c r="F589" s="49">
        <v>4268804.5944031766</v>
      </c>
      <c r="G589" s="49">
        <v>4244002.1033125697</v>
      </c>
      <c r="H589" s="49">
        <v>3674810.8170069437</v>
      </c>
      <c r="I589" s="50">
        <v>4094383.2494951901</v>
      </c>
      <c r="J589" s="49">
        <v>4400835.076690047</v>
      </c>
      <c r="K589" s="49">
        <v>4373533.6160874264</v>
      </c>
      <c r="L589" s="49">
        <v>4402013.4521939494</v>
      </c>
      <c r="M589" s="49">
        <v>5078051.0646810643</v>
      </c>
      <c r="N589" s="49">
        <v>4479920.8177081402</v>
      </c>
      <c r="O589" s="49">
        <v>4468765.9523472777</v>
      </c>
      <c r="P589" s="49">
        <v>4737821.2329907827</v>
      </c>
      <c r="Q589" s="49">
        <v>4117201.0222392818</v>
      </c>
      <c r="R589" s="49">
        <v>5429138.1928786412</v>
      </c>
      <c r="S589" s="49">
        <v>5133257.2983322144</v>
      </c>
      <c r="T589" s="51">
        <v>4701016.7287129378</v>
      </c>
      <c r="U589" s="50">
        <v>4320531.4745069416</v>
      </c>
      <c r="V589" s="49">
        <v>4536199.2555717342</v>
      </c>
      <c r="W589" s="49">
        <v>4915770.7961935988</v>
      </c>
      <c r="X589" s="49">
        <v>4867801.088117376</v>
      </c>
      <c r="Y589" s="49">
        <v>5176677.0489991531</v>
      </c>
      <c r="Z589" s="49">
        <v>5166966.8818498338</v>
      </c>
      <c r="AA589" s="49">
        <v>5300070.8959211353</v>
      </c>
      <c r="AB589" s="49">
        <v>5083987.3560204245</v>
      </c>
    </row>
    <row r="590" spans="1:28" x14ac:dyDescent="0.2">
      <c r="A590" s="124"/>
      <c r="B590" s="126"/>
      <c r="C590" s="127"/>
      <c r="D590" s="48" t="s">
        <v>50</v>
      </c>
      <c r="E590" s="49">
        <v>10363.4</v>
      </c>
      <c r="F590" s="49">
        <v>15427</v>
      </c>
      <c r="G590" s="49">
        <v>18424.100000000002</v>
      </c>
      <c r="H590" s="49">
        <v>6134.1</v>
      </c>
      <c r="I590" s="50">
        <v>10511.8</v>
      </c>
      <c r="J590" s="49">
        <v>8029.9000000000005</v>
      </c>
      <c r="K590" s="49">
        <v>11821.449999999999</v>
      </c>
      <c r="L590" s="49">
        <v>14332.549999999996</v>
      </c>
      <c r="M590" s="49">
        <v>5234.1499999999987</v>
      </c>
      <c r="N590" s="49">
        <v>5102.9999999999991</v>
      </c>
      <c r="O590" s="49">
        <v>7797</v>
      </c>
      <c r="P590" s="49">
        <v>3196.1000000000004</v>
      </c>
      <c r="Q590" s="49">
        <v>2277.5500000000002</v>
      </c>
      <c r="R590" s="49">
        <v>12300.050000000001</v>
      </c>
      <c r="S590" s="49">
        <v>13263.749999999998</v>
      </c>
      <c r="T590" s="51">
        <v>2130.35</v>
      </c>
      <c r="U590" s="50">
        <v>9382.25</v>
      </c>
      <c r="V590" s="49">
        <v>10491.799999999997</v>
      </c>
      <c r="W590" s="49">
        <v>13368.750000000002</v>
      </c>
      <c r="X590" s="49">
        <v>13580.399999999994</v>
      </c>
      <c r="Y590" s="49">
        <v>5343.8</v>
      </c>
      <c r="Z590" s="49">
        <v>6605.2999999999984</v>
      </c>
      <c r="AA590" s="49">
        <v>17928.950000000004</v>
      </c>
      <c r="AB590" s="49">
        <v>9060.7000000000007</v>
      </c>
    </row>
    <row r="591" spans="1:28" x14ac:dyDescent="0.2">
      <c r="A591" s="124"/>
      <c r="B591" s="126"/>
      <c r="C591" s="127"/>
      <c r="D591" s="48" t="s">
        <v>51</v>
      </c>
      <c r="E591" s="49">
        <v>58</v>
      </c>
      <c r="F591" s="49">
        <v>80</v>
      </c>
      <c r="G591" s="49">
        <v>70</v>
      </c>
      <c r="H591" s="49">
        <v>18</v>
      </c>
      <c r="I591" s="50">
        <v>47</v>
      </c>
      <c r="J591" s="49">
        <v>34</v>
      </c>
      <c r="K591" s="49">
        <v>60</v>
      </c>
      <c r="L591" s="49">
        <v>89</v>
      </c>
      <c r="M591" s="49">
        <v>28</v>
      </c>
      <c r="N591" s="49">
        <v>40.000000000000007</v>
      </c>
      <c r="O591" s="49">
        <v>34</v>
      </c>
      <c r="P591" s="49">
        <v>13</v>
      </c>
      <c r="Q591" s="49">
        <v>10</v>
      </c>
      <c r="R591" s="49">
        <v>64</v>
      </c>
      <c r="S591" s="49">
        <v>73</v>
      </c>
      <c r="T591" s="51">
        <v>10</v>
      </c>
      <c r="U591" s="50">
        <v>44</v>
      </c>
      <c r="V591" s="49">
        <v>52</v>
      </c>
      <c r="W591" s="49">
        <v>76</v>
      </c>
      <c r="X591" s="49">
        <v>77</v>
      </c>
      <c r="Y591" s="49">
        <v>41</v>
      </c>
      <c r="Z591" s="49">
        <v>42</v>
      </c>
      <c r="AA591" s="49">
        <v>70</v>
      </c>
      <c r="AB591" s="49">
        <v>78</v>
      </c>
    </row>
    <row r="592" spans="1:28" x14ac:dyDescent="0.2">
      <c r="A592" s="124"/>
      <c r="B592" s="126"/>
      <c r="C592" s="127"/>
      <c r="D592" s="48" t="s">
        <v>52</v>
      </c>
      <c r="E592" s="49">
        <v>10363.4</v>
      </c>
      <c r="F592" s="49">
        <v>15427</v>
      </c>
      <c r="G592" s="49">
        <v>18424.100000000002</v>
      </c>
      <c r="H592" s="49">
        <v>6134.1</v>
      </c>
      <c r="I592" s="50">
        <v>10511.8</v>
      </c>
      <c r="J592" s="49">
        <v>8029.9000000000005</v>
      </c>
      <c r="K592" s="49">
        <v>11821.449999999999</v>
      </c>
      <c r="L592" s="49">
        <v>14332.549999999996</v>
      </c>
      <c r="M592" s="49">
        <v>5234.1499999999987</v>
      </c>
      <c r="N592" s="49">
        <v>5102.9999999999991</v>
      </c>
      <c r="O592" s="49">
        <v>7797</v>
      </c>
      <c r="P592" s="49">
        <v>3196.1000000000004</v>
      </c>
      <c r="Q592" s="49">
        <v>2277.5500000000002</v>
      </c>
      <c r="R592" s="49">
        <v>12300.050000000001</v>
      </c>
      <c r="S592" s="49">
        <v>13263.749999999998</v>
      </c>
      <c r="T592" s="51">
        <v>2130.35</v>
      </c>
      <c r="U592" s="50">
        <v>9382.25</v>
      </c>
      <c r="V592" s="49">
        <v>10491.799999999997</v>
      </c>
      <c r="W592" s="49">
        <v>13368.750000000002</v>
      </c>
      <c r="X592" s="49">
        <v>13580.399999999994</v>
      </c>
      <c r="Y592" s="49">
        <v>5343.8</v>
      </c>
      <c r="Z592" s="49">
        <v>6605.2999999999984</v>
      </c>
      <c r="AA592" s="49">
        <v>17928.950000000004</v>
      </c>
      <c r="AB592" s="49">
        <v>9060.7000000000007</v>
      </c>
    </row>
    <row r="593" spans="1:28" x14ac:dyDescent="0.2">
      <c r="A593" s="124"/>
      <c r="B593" s="126"/>
      <c r="C593" s="127" t="s">
        <v>62</v>
      </c>
      <c r="D593" s="48" t="s">
        <v>47</v>
      </c>
      <c r="E593" s="49">
        <v>77741.622113796999</v>
      </c>
      <c r="F593" s="49">
        <v>91827.782405524005</v>
      </c>
      <c r="G593" s="49">
        <v>91055.462374910014</v>
      </c>
      <c r="H593" s="49">
        <v>73935.329360560994</v>
      </c>
      <c r="I593" s="50">
        <v>78557.502438533993</v>
      </c>
      <c r="J593" s="49">
        <v>91088.451924002991</v>
      </c>
      <c r="K593" s="49">
        <v>96898.445722801</v>
      </c>
      <c r="L593" s="49">
        <v>92167.837165027013</v>
      </c>
      <c r="M593" s="49">
        <v>106721.34283820998</v>
      </c>
      <c r="N593" s="49">
        <v>89210.180391571004</v>
      </c>
      <c r="O593" s="49">
        <v>96537.879564020011</v>
      </c>
      <c r="P593" s="49">
        <v>97828.664687832978</v>
      </c>
      <c r="Q593" s="49">
        <v>88341.159158626993</v>
      </c>
      <c r="R593" s="49">
        <v>96824.700369323997</v>
      </c>
      <c r="S593" s="49">
        <v>93227.828904841008</v>
      </c>
      <c r="T593" s="51">
        <v>78419.268616782996</v>
      </c>
      <c r="U593" s="50">
        <v>81745.580315613013</v>
      </c>
      <c r="V593" s="49">
        <v>96079.599332794998</v>
      </c>
      <c r="W593" s="49">
        <v>91600.176272962024</v>
      </c>
      <c r="X593" s="49">
        <v>75567.462206633005</v>
      </c>
      <c r="Y593" s="49">
        <v>93767.439191810976</v>
      </c>
      <c r="Z593" s="49">
        <v>103932.67942493501</v>
      </c>
      <c r="AA593" s="49">
        <v>109243.407916122</v>
      </c>
      <c r="AB593" s="49">
        <v>106777.29228714899</v>
      </c>
    </row>
    <row r="594" spans="1:28" x14ac:dyDescent="0.2">
      <c r="A594" s="124"/>
      <c r="B594" s="126"/>
      <c r="C594" s="127"/>
      <c r="D594" s="48" t="s">
        <v>48</v>
      </c>
      <c r="E594" s="49">
        <v>0</v>
      </c>
      <c r="F594" s="49">
        <v>0</v>
      </c>
      <c r="G594" s="49">
        <v>0</v>
      </c>
      <c r="H594" s="49">
        <v>0</v>
      </c>
      <c r="I594" s="50">
        <v>0</v>
      </c>
      <c r="J594" s="49">
        <v>0</v>
      </c>
      <c r="K594" s="49">
        <v>0</v>
      </c>
      <c r="L594" s="49">
        <v>0</v>
      </c>
      <c r="M594" s="49">
        <v>0</v>
      </c>
      <c r="N594" s="49">
        <v>0</v>
      </c>
      <c r="O594" s="49">
        <v>0</v>
      </c>
      <c r="P594" s="49">
        <v>0</v>
      </c>
      <c r="Q594" s="49">
        <v>0</v>
      </c>
      <c r="R594" s="49">
        <v>0</v>
      </c>
      <c r="S594" s="49">
        <v>0</v>
      </c>
      <c r="T594" s="51">
        <v>0</v>
      </c>
      <c r="U594" s="50">
        <v>0</v>
      </c>
      <c r="V594" s="49">
        <v>0</v>
      </c>
      <c r="W594" s="49">
        <v>0</v>
      </c>
      <c r="X594" s="49">
        <v>0</v>
      </c>
      <c r="Y594" s="49">
        <v>0</v>
      </c>
      <c r="Z594" s="49">
        <v>0</v>
      </c>
      <c r="AA594" s="49">
        <v>0</v>
      </c>
      <c r="AB594" s="49">
        <v>0</v>
      </c>
    </row>
    <row r="595" spans="1:28" x14ac:dyDescent="0.2">
      <c r="A595" s="124"/>
      <c r="B595" s="126"/>
      <c r="C595" s="127"/>
      <c r="D595" s="48" t="s">
        <v>49</v>
      </c>
      <c r="E595" s="49">
        <v>6235740.5640450139</v>
      </c>
      <c r="F595" s="49">
        <v>7329963.9672393156</v>
      </c>
      <c r="G595" s="49">
        <v>7399298.9557892643</v>
      </c>
      <c r="H595" s="49">
        <v>5911135.368841392</v>
      </c>
      <c r="I595" s="50">
        <v>5962765.3095699903</v>
      </c>
      <c r="J595" s="49">
        <v>7043532.3069588831</v>
      </c>
      <c r="K595" s="49">
        <v>7528652.3848980749</v>
      </c>
      <c r="L595" s="49">
        <v>7130676.3596137622</v>
      </c>
      <c r="M595" s="49">
        <v>8378442.8340749517</v>
      </c>
      <c r="N595" s="49">
        <v>7042591.844816735</v>
      </c>
      <c r="O595" s="49">
        <v>7725227.226794512</v>
      </c>
      <c r="P595" s="49">
        <v>7956611.221916982</v>
      </c>
      <c r="Q595" s="49">
        <v>7198094.6189548494</v>
      </c>
      <c r="R595" s="49">
        <v>7843806.3954280261</v>
      </c>
      <c r="S595" s="49">
        <v>7692265.3102359269</v>
      </c>
      <c r="T595" s="51">
        <v>6385248.5753266048</v>
      </c>
      <c r="U595" s="50">
        <v>6354887.7398532871</v>
      </c>
      <c r="V595" s="49">
        <v>7543737.6273935363</v>
      </c>
      <c r="W595" s="49">
        <v>7264882.734902001</v>
      </c>
      <c r="X595" s="49">
        <v>6385746.6861582855</v>
      </c>
      <c r="Y595" s="49">
        <v>7627759.6389764855</v>
      </c>
      <c r="Z595" s="49">
        <v>8421591.5977336746</v>
      </c>
      <c r="AA595" s="49">
        <v>8816580.0525970347</v>
      </c>
      <c r="AB595" s="49">
        <v>8726269.7814906426</v>
      </c>
    </row>
    <row r="596" spans="1:28" x14ac:dyDescent="0.2">
      <c r="A596" s="124"/>
      <c r="B596" s="126"/>
      <c r="C596" s="127"/>
      <c r="D596" s="48" t="s">
        <v>50</v>
      </c>
      <c r="E596" s="49">
        <v>0</v>
      </c>
      <c r="F596" s="49">
        <v>0</v>
      </c>
      <c r="G596" s="49">
        <v>0</v>
      </c>
      <c r="H596" s="49">
        <v>0</v>
      </c>
      <c r="I596" s="50">
        <v>0</v>
      </c>
      <c r="J596" s="49">
        <v>0</v>
      </c>
      <c r="K596" s="49">
        <v>0</v>
      </c>
      <c r="L596" s="49">
        <v>0</v>
      </c>
      <c r="M596" s="49">
        <v>0</v>
      </c>
      <c r="N596" s="49">
        <v>0</v>
      </c>
      <c r="O596" s="49">
        <v>0</v>
      </c>
      <c r="P596" s="49">
        <v>0</v>
      </c>
      <c r="Q596" s="49">
        <v>0</v>
      </c>
      <c r="R596" s="49">
        <v>0</v>
      </c>
      <c r="S596" s="49">
        <v>0</v>
      </c>
      <c r="T596" s="51">
        <v>0</v>
      </c>
      <c r="U596" s="50">
        <v>0</v>
      </c>
      <c r="V596" s="49">
        <v>0</v>
      </c>
      <c r="W596" s="49">
        <v>0</v>
      </c>
      <c r="X596" s="49">
        <v>0</v>
      </c>
      <c r="Y596" s="49">
        <v>0</v>
      </c>
      <c r="Z596" s="49">
        <v>0</v>
      </c>
      <c r="AA596" s="49">
        <v>0</v>
      </c>
      <c r="AB596" s="49">
        <v>0</v>
      </c>
    </row>
    <row r="597" spans="1:28" x14ac:dyDescent="0.2">
      <c r="A597" s="124"/>
      <c r="B597" s="126"/>
      <c r="C597" s="127"/>
      <c r="D597" s="48" t="s">
        <v>51</v>
      </c>
      <c r="E597" s="49">
        <v>0</v>
      </c>
      <c r="F597" s="49">
        <v>0</v>
      </c>
      <c r="G597" s="49">
        <v>0</v>
      </c>
      <c r="H597" s="49">
        <v>0</v>
      </c>
      <c r="I597" s="50">
        <v>0</v>
      </c>
      <c r="J597" s="49">
        <v>0</v>
      </c>
      <c r="K597" s="49">
        <v>0</v>
      </c>
      <c r="L597" s="49">
        <v>0</v>
      </c>
      <c r="M597" s="49">
        <v>0</v>
      </c>
      <c r="N597" s="49">
        <v>0</v>
      </c>
      <c r="O597" s="49">
        <v>0</v>
      </c>
      <c r="P597" s="49">
        <v>0</v>
      </c>
      <c r="Q597" s="49">
        <v>0</v>
      </c>
      <c r="R597" s="49">
        <v>0</v>
      </c>
      <c r="S597" s="49">
        <v>0</v>
      </c>
      <c r="T597" s="51">
        <v>0</v>
      </c>
      <c r="U597" s="50">
        <v>0</v>
      </c>
      <c r="V597" s="49">
        <v>0</v>
      </c>
      <c r="W597" s="49">
        <v>0</v>
      </c>
      <c r="X597" s="49">
        <v>0</v>
      </c>
      <c r="Y597" s="49">
        <v>0</v>
      </c>
      <c r="Z597" s="49">
        <v>0</v>
      </c>
      <c r="AA597" s="49">
        <v>0</v>
      </c>
      <c r="AB597" s="49">
        <v>0</v>
      </c>
    </row>
    <row r="598" spans="1:28" x14ac:dyDescent="0.2">
      <c r="A598" s="124"/>
      <c r="B598" s="126"/>
      <c r="C598" s="127"/>
      <c r="D598" s="48" t="s">
        <v>52</v>
      </c>
      <c r="E598" s="49">
        <v>0</v>
      </c>
      <c r="F598" s="49">
        <v>0</v>
      </c>
      <c r="G598" s="49">
        <v>0</v>
      </c>
      <c r="H598" s="49">
        <v>0</v>
      </c>
      <c r="I598" s="50">
        <v>0</v>
      </c>
      <c r="J598" s="49">
        <v>0</v>
      </c>
      <c r="K598" s="49">
        <v>0</v>
      </c>
      <c r="L598" s="49">
        <v>0</v>
      </c>
      <c r="M598" s="49">
        <v>0</v>
      </c>
      <c r="N598" s="49">
        <v>0</v>
      </c>
      <c r="O598" s="49">
        <v>0</v>
      </c>
      <c r="P598" s="49">
        <v>0</v>
      </c>
      <c r="Q598" s="49">
        <v>0</v>
      </c>
      <c r="R598" s="49">
        <v>0</v>
      </c>
      <c r="S598" s="49">
        <v>0</v>
      </c>
      <c r="T598" s="51">
        <v>0</v>
      </c>
      <c r="U598" s="50">
        <v>0</v>
      </c>
      <c r="V598" s="49">
        <v>0</v>
      </c>
      <c r="W598" s="49">
        <v>0</v>
      </c>
      <c r="X598" s="49">
        <v>0</v>
      </c>
      <c r="Y598" s="49">
        <v>0</v>
      </c>
      <c r="Z598" s="49">
        <v>0</v>
      </c>
      <c r="AA598" s="49">
        <v>0</v>
      </c>
      <c r="AB598" s="49">
        <v>0</v>
      </c>
    </row>
    <row r="599" spans="1:28" x14ac:dyDescent="0.2">
      <c r="A599" s="124"/>
      <c r="B599" s="126"/>
      <c r="C599" s="127" t="s">
        <v>63</v>
      </c>
      <c r="D599" s="48" t="s">
        <v>47</v>
      </c>
      <c r="E599" s="49">
        <v>60166.908371821999</v>
      </c>
      <c r="F599" s="49">
        <v>73028.573681848997</v>
      </c>
      <c r="G599" s="49">
        <v>70582.470610736011</v>
      </c>
      <c r="H599" s="49">
        <v>56320.120882896001</v>
      </c>
      <c r="I599" s="50">
        <v>59480.533714223006</v>
      </c>
      <c r="J599" s="49">
        <v>64497.230593867993</v>
      </c>
      <c r="K599" s="49">
        <v>68932.043349176995</v>
      </c>
      <c r="L599" s="49">
        <v>61496.893634780005</v>
      </c>
      <c r="M599" s="49">
        <v>75377.386352699003</v>
      </c>
      <c r="N599" s="49">
        <v>65013.609429584001</v>
      </c>
      <c r="O599" s="49">
        <v>69305.216091296985</v>
      </c>
      <c r="P599" s="49">
        <v>74351.525568249999</v>
      </c>
      <c r="Q599" s="49">
        <v>66072.862389485992</v>
      </c>
      <c r="R599" s="49">
        <v>75105.233007620991</v>
      </c>
      <c r="S599" s="49">
        <v>74061.946623202995</v>
      </c>
      <c r="T599" s="51">
        <v>58370.405274664001</v>
      </c>
      <c r="U599" s="50">
        <v>62232.266293573994</v>
      </c>
      <c r="V599" s="49">
        <v>68558.388664389</v>
      </c>
      <c r="W599" s="49">
        <v>61842.157045569009</v>
      </c>
      <c r="X599" s="49">
        <v>45168.946076458007</v>
      </c>
      <c r="Y599" s="49">
        <v>58530.264168366011</v>
      </c>
      <c r="Z599" s="49">
        <v>69313.971685469995</v>
      </c>
      <c r="AA599" s="49">
        <v>76101.586588423001</v>
      </c>
      <c r="AB599" s="49">
        <v>71600.10013720901</v>
      </c>
    </row>
    <row r="600" spans="1:28" x14ac:dyDescent="0.2">
      <c r="A600" s="124"/>
      <c r="B600" s="126"/>
      <c r="C600" s="127"/>
      <c r="D600" s="48" t="s">
        <v>48</v>
      </c>
      <c r="E600" s="49">
        <v>14062.484416540003</v>
      </c>
      <c r="F600" s="49">
        <v>15045.160135599999</v>
      </c>
      <c r="G600" s="49">
        <v>14748.252797739999</v>
      </c>
      <c r="H600" s="49">
        <v>13015.162410820001</v>
      </c>
      <c r="I600" s="50">
        <v>13963.570775465001</v>
      </c>
      <c r="J600" s="49">
        <v>14102.865623443999</v>
      </c>
      <c r="K600" s="49">
        <v>14795.307526828001</v>
      </c>
      <c r="L600" s="49">
        <v>12494.147559494999</v>
      </c>
      <c r="M600" s="49">
        <v>17533.282416541999</v>
      </c>
      <c r="N600" s="49">
        <v>14801.583405574</v>
      </c>
      <c r="O600" s="49">
        <v>16392.678180762003</v>
      </c>
      <c r="P600" s="49">
        <v>14859.562485425002</v>
      </c>
      <c r="Q600" s="49">
        <v>14081.707583318002</v>
      </c>
      <c r="R600" s="49">
        <v>15665.03401922</v>
      </c>
      <c r="S600" s="49">
        <v>14513.471780336002</v>
      </c>
      <c r="T600" s="51">
        <v>13883.968652703001</v>
      </c>
      <c r="U600" s="50">
        <v>13293.471768166002</v>
      </c>
      <c r="V600" s="49">
        <v>14808.720333755004</v>
      </c>
      <c r="W600" s="49">
        <v>14116.254958737001</v>
      </c>
      <c r="X600" s="49">
        <v>12604.120263882</v>
      </c>
      <c r="Y600" s="49">
        <v>13291.722386633997</v>
      </c>
      <c r="Z600" s="49">
        <v>14976.909793516999</v>
      </c>
      <c r="AA600" s="49">
        <v>16547.701724064002</v>
      </c>
      <c r="AB600" s="49">
        <v>13655.092872301</v>
      </c>
    </row>
    <row r="601" spans="1:28" x14ac:dyDescent="0.2">
      <c r="A601" s="124"/>
      <c r="B601" s="126"/>
      <c r="C601" s="127"/>
      <c r="D601" s="48" t="s">
        <v>49</v>
      </c>
      <c r="E601" s="49">
        <v>8350919.6145263501</v>
      </c>
      <c r="F601" s="49">
        <v>10395510.492414705</v>
      </c>
      <c r="G601" s="49">
        <v>9666600.9222454466</v>
      </c>
      <c r="H601" s="49">
        <v>7861668.1292658281</v>
      </c>
      <c r="I601" s="50">
        <v>7836976.9931700844</v>
      </c>
      <c r="J601" s="49">
        <v>8590030.7730530705</v>
      </c>
      <c r="K601" s="49">
        <v>9282833.829043746</v>
      </c>
      <c r="L601" s="49">
        <v>8726766.4300485104</v>
      </c>
      <c r="M601" s="49">
        <v>11008331.371757714</v>
      </c>
      <c r="N601" s="49">
        <v>9491372.1734600775</v>
      </c>
      <c r="O601" s="49">
        <v>9955089.3478453159</v>
      </c>
      <c r="P601" s="49">
        <v>9992020.4637573287</v>
      </c>
      <c r="Q601" s="49">
        <v>9225224.7172533274</v>
      </c>
      <c r="R601" s="49">
        <v>10272463.315752255</v>
      </c>
      <c r="S601" s="49">
        <v>9891141.9624605253</v>
      </c>
      <c r="T601" s="51">
        <v>8203011.8595092725</v>
      </c>
      <c r="U601" s="50">
        <v>7364653.3956263047</v>
      </c>
      <c r="V601" s="49">
        <v>8497456.4003603291</v>
      </c>
      <c r="W601" s="49">
        <v>8476553.8326634597</v>
      </c>
      <c r="X601" s="49">
        <v>11004533.741910845</v>
      </c>
      <c r="Y601" s="49">
        <v>13162139.708761478</v>
      </c>
      <c r="Z601" s="49">
        <v>14202345.828754047</v>
      </c>
      <c r="AA601" s="49">
        <v>14879608.375913259</v>
      </c>
      <c r="AB601" s="49">
        <v>14668100.969997687</v>
      </c>
    </row>
    <row r="602" spans="1:28" x14ac:dyDescent="0.2">
      <c r="A602" s="124"/>
      <c r="B602" s="126"/>
      <c r="C602" s="127"/>
      <c r="D602" s="48" t="s">
        <v>50</v>
      </c>
      <c r="E602" s="49">
        <v>1180168.2157892431</v>
      </c>
      <c r="F602" s="49">
        <v>1398638.4324792381</v>
      </c>
      <c r="G602" s="49">
        <v>1339295.3302040703</v>
      </c>
      <c r="H602" s="49">
        <v>1167802.895004916</v>
      </c>
      <c r="I602" s="50">
        <v>1201132.7165361505</v>
      </c>
      <c r="J602" s="49">
        <v>1253690.8291518218</v>
      </c>
      <c r="K602" s="49">
        <v>1292425.7516320371</v>
      </c>
      <c r="L602" s="49">
        <v>1140431.2781393167</v>
      </c>
      <c r="M602" s="49">
        <v>1490038.4326667991</v>
      </c>
      <c r="N602" s="49">
        <v>1321801.3818351582</v>
      </c>
      <c r="O602" s="49">
        <v>1556840.6686034091</v>
      </c>
      <c r="P602" s="49">
        <v>1380018.3089409741</v>
      </c>
      <c r="Q602" s="49">
        <v>1326366.845749713</v>
      </c>
      <c r="R602" s="49">
        <v>1442584.1158143475</v>
      </c>
      <c r="S602" s="49">
        <v>1395190.4250825928</v>
      </c>
      <c r="T602" s="51">
        <v>1294056.4813458885</v>
      </c>
      <c r="U602" s="50">
        <v>1138998.6405963937</v>
      </c>
      <c r="V602" s="49">
        <v>1389896.967524715</v>
      </c>
      <c r="W602" s="49">
        <v>1273416.904289782</v>
      </c>
      <c r="X602" s="49">
        <v>1042217.4042139847</v>
      </c>
      <c r="Y602" s="49">
        <v>1080683.6861793816</v>
      </c>
      <c r="Z602" s="49">
        <v>1244010.0143401076</v>
      </c>
      <c r="AA602" s="49">
        <v>1456878.4667065328</v>
      </c>
      <c r="AB602" s="49">
        <v>1267705.3781452738</v>
      </c>
    </row>
    <row r="603" spans="1:28" x14ac:dyDescent="0.2">
      <c r="A603" s="124"/>
      <c r="B603" s="126"/>
      <c r="C603" s="127"/>
      <c r="D603" s="48" t="s">
        <v>51</v>
      </c>
      <c r="E603" s="49">
        <v>14062.484416540003</v>
      </c>
      <c r="F603" s="49">
        <v>15045.160135599999</v>
      </c>
      <c r="G603" s="49">
        <v>14748.252797739999</v>
      </c>
      <c r="H603" s="49">
        <v>13015.162410820001</v>
      </c>
      <c r="I603" s="50">
        <v>13963.570775465001</v>
      </c>
      <c r="J603" s="49">
        <v>14102.865623443999</v>
      </c>
      <c r="K603" s="49">
        <v>14795.307526828001</v>
      </c>
      <c r="L603" s="49">
        <v>12494.147559494999</v>
      </c>
      <c r="M603" s="49">
        <v>17533.282416541999</v>
      </c>
      <c r="N603" s="49">
        <v>14801.583405574</v>
      </c>
      <c r="O603" s="49">
        <v>16392.678180762003</v>
      </c>
      <c r="P603" s="49">
        <v>14859.562485425002</v>
      </c>
      <c r="Q603" s="49">
        <v>14081.707583318002</v>
      </c>
      <c r="R603" s="49">
        <v>15665.03401922</v>
      </c>
      <c r="S603" s="49">
        <v>14513.471780336002</v>
      </c>
      <c r="T603" s="51">
        <v>13883.968652703001</v>
      </c>
      <c r="U603" s="50">
        <v>13293.471768166002</v>
      </c>
      <c r="V603" s="49">
        <v>14808.720333755004</v>
      </c>
      <c r="W603" s="49">
        <v>14116.254958737001</v>
      </c>
      <c r="X603" s="49">
        <v>12604.120263882</v>
      </c>
      <c r="Y603" s="49">
        <v>13291.722386633997</v>
      </c>
      <c r="Z603" s="49">
        <v>14976.909793516999</v>
      </c>
      <c r="AA603" s="49">
        <v>16547.701724064002</v>
      </c>
      <c r="AB603" s="49">
        <v>13655.092872301</v>
      </c>
    </row>
    <row r="604" spans="1:28" x14ac:dyDescent="0.2">
      <c r="A604" s="124"/>
      <c r="B604" s="126"/>
      <c r="C604" s="127"/>
      <c r="D604" s="48" t="s">
        <v>52</v>
      </c>
      <c r="E604" s="49">
        <v>1180168.2157892431</v>
      </c>
      <c r="F604" s="49">
        <v>1398638.4324792381</v>
      </c>
      <c r="G604" s="49">
        <v>1339295.3302040703</v>
      </c>
      <c r="H604" s="49">
        <v>1167802.895004916</v>
      </c>
      <c r="I604" s="50">
        <v>1201132.7165361505</v>
      </c>
      <c r="J604" s="49">
        <v>1253690.8291518218</v>
      </c>
      <c r="K604" s="49">
        <v>1292425.7516320371</v>
      </c>
      <c r="L604" s="49">
        <v>1140431.2781393167</v>
      </c>
      <c r="M604" s="49">
        <v>1490038.4326667991</v>
      </c>
      <c r="N604" s="49">
        <v>1321801.3818351582</v>
      </c>
      <c r="O604" s="49">
        <v>1556840.6686034091</v>
      </c>
      <c r="P604" s="49">
        <v>1380018.3089409741</v>
      </c>
      <c r="Q604" s="49">
        <v>1326366.845749713</v>
      </c>
      <c r="R604" s="49">
        <v>1442584.1158143475</v>
      </c>
      <c r="S604" s="49">
        <v>1395190.4250825928</v>
      </c>
      <c r="T604" s="51">
        <v>1294056.4813458885</v>
      </c>
      <c r="U604" s="50">
        <v>1138998.6405963937</v>
      </c>
      <c r="V604" s="49">
        <v>1389896.967524715</v>
      </c>
      <c r="W604" s="49">
        <v>1273416.904289782</v>
      </c>
      <c r="X604" s="49">
        <v>1042217.4042139847</v>
      </c>
      <c r="Y604" s="49">
        <v>1080683.6861793816</v>
      </c>
      <c r="Z604" s="49">
        <v>1244010.0143401076</v>
      </c>
      <c r="AA604" s="49">
        <v>1456878.4667065328</v>
      </c>
      <c r="AB604" s="49">
        <v>1267705.3781452738</v>
      </c>
    </row>
    <row r="605" spans="1:28" x14ac:dyDescent="0.2">
      <c r="A605" s="124"/>
      <c r="B605" s="126"/>
      <c r="C605" s="127" t="s">
        <v>11</v>
      </c>
      <c r="D605" s="48" t="s">
        <v>47</v>
      </c>
      <c r="E605" s="49">
        <v>2304668.9718100708</v>
      </c>
      <c r="F605" s="49">
        <v>2589101.5594841512</v>
      </c>
      <c r="G605" s="49">
        <v>2544670.9854207342</v>
      </c>
      <c r="H605" s="49">
        <v>2178174.6778943068</v>
      </c>
      <c r="I605" s="50">
        <v>2282617.4223149582</v>
      </c>
      <c r="J605" s="49">
        <v>2438200.213993195</v>
      </c>
      <c r="K605" s="49">
        <v>2551983.0363176847</v>
      </c>
      <c r="L605" s="49">
        <v>2374990.9777555172</v>
      </c>
      <c r="M605" s="49">
        <v>2850937.3424029658</v>
      </c>
      <c r="N605" s="49">
        <v>2473916.340910187</v>
      </c>
      <c r="O605" s="49">
        <v>2578258.3747939789</v>
      </c>
      <c r="P605" s="49">
        <v>2669142.6506519411</v>
      </c>
      <c r="Q605" s="49">
        <v>2436008.5651140562</v>
      </c>
      <c r="R605" s="49">
        <v>2658665.8440509429</v>
      </c>
      <c r="S605" s="49">
        <v>2567480.3916339278</v>
      </c>
      <c r="T605" s="51">
        <v>2234390.2837314517</v>
      </c>
      <c r="U605" s="50">
        <v>2355118.4044338916</v>
      </c>
      <c r="V605" s="49">
        <v>2539574.7925167927</v>
      </c>
      <c r="W605" s="49">
        <v>2535646.7760858741</v>
      </c>
      <c r="X605" s="49">
        <v>2150699.6807226609</v>
      </c>
      <c r="Y605" s="49">
        <v>2451670.8398574139</v>
      </c>
      <c r="Z605" s="49">
        <v>2718721.0430470826</v>
      </c>
      <c r="AA605" s="49">
        <v>2733453.808339553</v>
      </c>
      <c r="AB605" s="49">
        <v>2802199.138923448</v>
      </c>
    </row>
    <row r="606" spans="1:28" x14ac:dyDescent="0.2">
      <c r="A606" s="124"/>
      <c r="B606" s="126"/>
      <c r="C606" s="127"/>
      <c r="D606" s="48" t="s">
        <v>48</v>
      </c>
      <c r="E606" s="49">
        <v>227619.31556966199</v>
      </c>
      <c r="F606" s="49">
        <v>261056.50535862101</v>
      </c>
      <c r="G606" s="49">
        <v>265293.09898823802</v>
      </c>
      <c r="H606" s="49">
        <v>241664.350158735</v>
      </c>
      <c r="I606" s="50">
        <v>210251.908884331</v>
      </c>
      <c r="J606" s="49">
        <v>229636.99040511303</v>
      </c>
      <c r="K606" s="49">
        <v>248944.47971523198</v>
      </c>
      <c r="L606" s="49">
        <v>228224.16425801601</v>
      </c>
      <c r="M606" s="49">
        <v>269223.82362628297</v>
      </c>
      <c r="N606" s="49">
        <v>237494.15434754902</v>
      </c>
      <c r="O606" s="49">
        <v>272103.07121955196</v>
      </c>
      <c r="P606" s="49">
        <v>268731.39830123697</v>
      </c>
      <c r="Q606" s="49">
        <v>241457.30782456396</v>
      </c>
      <c r="R606" s="49">
        <v>256484.33964224497</v>
      </c>
      <c r="S606" s="49">
        <v>258438.91767293701</v>
      </c>
      <c r="T606" s="51">
        <v>242377.12431395904</v>
      </c>
      <c r="U606" s="50">
        <v>202715.91677149298</v>
      </c>
      <c r="V606" s="49">
        <v>235512.013594908</v>
      </c>
      <c r="W606" s="49">
        <v>238861.05898120799</v>
      </c>
      <c r="X606" s="49">
        <v>173828.67288799104</v>
      </c>
      <c r="Y606" s="49">
        <v>201536.83576775299</v>
      </c>
      <c r="Z606" s="49">
        <v>234471.71871106001</v>
      </c>
      <c r="AA606" s="49">
        <v>281335.18349766004</v>
      </c>
      <c r="AB606" s="49">
        <v>258588.45937084101</v>
      </c>
    </row>
    <row r="607" spans="1:28" x14ac:dyDescent="0.2">
      <c r="A607" s="124"/>
      <c r="B607" s="126"/>
      <c r="C607" s="127"/>
      <c r="D607" s="48" t="s">
        <v>49</v>
      </c>
      <c r="E607" s="49">
        <v>118511555.30696657</v>
      </c>
      <c r="F607" s="49">
        <v>139506384.81273907</v>
      </c>
      <c r="G607" s="49">
        <v>135356956.12012249</v>
      </c>
      <c r="H607" s="49">
        <v>114458478.83279634</v>
      </c>
      <c r="I607" s="50">
        <v>119268141.51214348</v>
      </c>
      <c r="J607" s="49">
        <v>127244115.61445341</v>
      </c>
      <c r="K607" s="49">
        <v>133168489.61890379</v>
      </c>
      <c r="L607" s="49">
        <v>123749104.89017265</v>
      </c>
      <c r="M607" s="49">
        <v>149619946.68023187</v>
      </c>
      <c r="N607" s="49">
        <v>129222349.57007937</v>
      </c>
      <c r="O607" s="49">
        <v>137619795.12938008</v>
      </c>
      <c r="P607" s="49">
        <v>144061391.33408946</v>
      </c>
      <c r="Q607" s="49">
        <v>131128469.40233427</v>
      </c>
      <c r="R607" s="49">
        <v>145355378.28020501</v>
      </c>
      <c r="S607" s="49">
        <v>141911447.67244905</v>
      </c>
      <c r="T607" s="51">
        <v>120165999.05838636</v>
      </c>
      <c r="U607" s="50">
        <v>124290530.31799619</v>
      </c>
      <c r="V607" s="49">
        <v>135358579.16149575</v>
      </c>
      <c r="W607" s="49">
        <v>133358072.82863317</v>
      </c>
      <c r="X607" s="49">
        <v>114179451.35956639</v>
      </c>
      <c r="Y607" s="49">
        <v>137673050.43701702</v>
      </c>
      <c r="Z607" s="49">
        <v>150613359.51920328</v>
      </c>
      <c r="AA607" s="49">
        <v>157591468.88941208</v>
      </c>
      <c r="AB607" s="49">
        <v>158864681.66164589</v>
      </c>
    </row>
    <row r="608" spans="1:28" x14ac:dyDescent="0.2">
      <c r="A608" s="124"/>
      <c r="B608" s="126"/>
      <c r="C608" s="127"/>
      <c r="D608" s="48" t="s">
        <v>50</v>
      </c>
      <c r="E608" s="49">
        <v>20341025.676966723</v>
      </c>
      <c r="F608" s="49">
        <v>23075595.103106543</v>
      </c>
      <c r="G608" s="49">
        <v>24030145.20775767</v>
      </c>
      <c r="H608" s="49">
        <v>21314504.791350152</v>
      </c>
      <c r="I608" s="50">
        <v>18576889.241494555</v>
      </c>
      <c r="J608" s="49">
        <v>21228847.864947859</v>
      </c>
      <c r="K608" s="49">
        <v>22502466.137221679</v>
      </c>
      <c r="L608" s="49">
        <v>20432345.417239845</v>
      </c>
      <c r="M608" s="49">
        <v>25012509.955991976</v>
      </c>
      <c r="N608" s="49">
        <v>21531845.749921046</v>
      </c>
      <c r="O608" s="49">
        <v>24065286.579949591</v>
      </c>
      <c r="P608" s="49">
        <v>24593938.697728578</v>
      </c>
      <c r="Q608" s="49">
        <v>21967033.253393281</v>
      </c>
      <c r="R608" s="49">
        <v>23753033.987857718</v>
      </c>
      <c r="S608" s="49">
        <v>23731659.905283805</v>
      </c>
      <c r="T608" s="51">
        <v>22111871.971695233</v>
      </c>
      <c r="U608" s="50">
        <v>18442656.922455028</v>
      </c>
      <c r="V608" s="49">
        <v>22317802.371908426</v>
      </c>
      <c r="W608" s="49">
        <v>22300049.087009229</v>
      </c>
      <c r="X608" s="49">
        <v>14866926.218835892</v>
      </c>
      <c r="Y608" s="49">
        <v>17652233.873241868</v>
      </c>
      <c r="Z608" s="49">
        <v>20762121.860500753</v>
      </c>
      <c r="AA608" s="49">
        <v>26414363.957034566</v>
      </c>
      <c r="AB608" s="49">
        <v>24610929.706448011</v>
      </c>
    </row>
    <row r="609" spans="1:28" x14ac:dyDescent="0.2">
      <c r="A609" s="124"/>
      <c r="B609" s="126"/>
      <c r="C609" s="127"/>
      <c r="D609" s="48" t="s">
        <v>51</v>
      </c>
      <c r="E609" s="49">
        <v>227619.31556966199</v>
      </c>
      <c r="F609" s="49">
        <v>261056.50535862101</v>
      </c>
      <c r="G609" s="49">
        <v>265293.09898823802</v>
      </c>
      <c r="H609" s="49">
        <v>241664.350158735</v>
      </c>
      <c r="I609" s="50">
        <v>210251.908884331</v>
      </c>
      <c r="J609" s="49">
        <v>229636.99040511303</v>
      </c>
      <c r="K609" s="49">
        <v>248944.47971523198</v>
      </c>
      <c r="L609" s="49">
        <v>228224.16425801601</v>
      </c>
      <c r="M609" s="49">
        <v>269223.82362628297</v>
      </c>
      <c r="N609" s="49">
        <v>237494.15434754902</v>
      </c>
      <c r="O609" s="49">
        <v>272103.07121955196</v>
      </c>
      <c r="P609" s="49">
        <v>268731.39830123697</v>
      </c>
      <c r="Q609" s="49">
        <v>241457.30782456396</v>
      </c>
      <c r="R609" s="49">
        <v>256484.33964224497</v>
      </c>
      <c r="S609" s="49">
        <v>258438.91767293701</v>
      </c>
      <c r="T609" s="51">
        <v>242377.12431395904</v>
      </c>
      <c r="U609" s="50">
        <v>202715.91677149298</v>
      </c>
      <c r="V609" s="49">
        <v>235512.013594908</v>
      </c>
      <c r="W609" s="49">
        <v>238861.05898120799</v>
      </c>
      <c r="X609" s="49">
        <v>173828.67288799104</v>
      </c>
      <c r="Y609" s="49">
        <v>201536.83576775299</v>
      </c>
      <c r="Z609" s="49">
        <v>234471.71871106001</v>
      </c>
      <c r="AA609" s="49">
        <v>281335.18349766004</v>
      </c>
      <c r="AB609" s="49">
        <v>258588.45937084101</v>
      </c>
    </row>
    <row r="610" spans="1:28" x14ac:dyDescent="0.2">
      <c r="A610" s="124"/>
      <c r="B610" s="126"/>
      <c r="C610" s="127"/>
      <c r="D610" s="48" t="s">
        <v>52</v>
      </c>
      <c r="E610" s="49">
        <v>20341025.676966723</v>
      </c>
      <c r="F610" s="49">
        <v>23075595.103106543</v>
      </c>
      <c r="G610" s="49">
        <v>24030145.20775767</v>
      </c>
      <c r="H610" s="49">
        <v>21314504.791350152</v>
      </c>
      <c r="I610" s="50">
        <v>18576889.241494555</v>
      </c>
      <c r="J610" s="49">
        <v>21228847.864947859</v>
      </c>
      <c r="K610" s="49">
        <v>22502466.137221679</v>
      </c>
      <c r="L610" s="49">
        <v>20432345.417239845</v>
      </c>
      <c r="M610" s="49">
        <v>25012509.955991976</v>
      </c>
      <c r="N610" s="49">
        <v>21531845.749921046</v>
      </c>
      <c r="O610" s="49">
        <v>24065286.579949591</v>
      </c>
      <c r="P610" s="49">
        <v>24593938.697728578</v>
      </c>
      <c r="Q610" s="49">
        <v>21967033.253393281</v>
      </c>
      <c r="R610" s="49">
        <v>23753033.987857718</v>
      </c>
      <c r="S610" s="49">
        <v>23731659.905283805</v>
      </c>
      <c r="T610" s="51">
        <v>22111871.971695233</v>
      </c>
      <c r="U610" s="50">
        <v>18442656.922455028</v>
      </c>
      <c r="V610" s="49">
        <v>22317802.371908426</v>
      </c>
      <c r="W610" s="49">
        <v>22300049.087009229</v>
      </c>
      <c r="X610" s="49">
        <v>14866926.218835892</v>
      </c>
      <c r="Y610" s="49">
        <v>17652233.873241868</v>
      </c>
      <c r="Z610" s="49">
        <v>20762121.860500753</v>
      </c>
      <c r="AA610" s="49">
        <v>26414363.957034566</v>
      </c>
      <c r="AB610" s="49">
        <v>24610929.706448011</v>
      </c>
    </row>
    <row r="611" spans="1:28" x14ac:dyDescent="0.2">
      <c r="A611" s="124"/>
      <c r="B611" s="126" t="s">
        <v>73</v>
      </c>
      <c r="C611" s="127" t="s">
        <v>46</v>
      </c>
      <c r="D611" s="48" t="s">
        <v>47</v>
      </c>
      <c r="E611" s="49">
        <v>212227.48723863388</v>
      </c>
      <c r="F611" s="49">
        <v>248853.25265067327</v>
      </c>
      <c r="G611" s="49">
        <v>234162.64760110018</v>
      </c>
      <c r="H611" s="49">
        <v>190191.93905594121</v>
      </c>
      <c r="I611" s="50">
        <v>210342.47243854447</v>
      </c>
      <c r="J611" s="49">
        <v>219013.30030858103</v>
      </c>
      <c r="K611" s="49">
        <v>230358.61561082874</v>
      </c>
      <c r="L611" s="49">
        <v>210540.34715959674</v>
      </c>
      <c r="M611" s="49">
        <v>281961.64842127479</v>
      </c>
      <c r="N611" s="49">
        <v>245285.93670388203</v>
      </c>
      <c r="O611" s="49">
        <v>235497.62633882443</v>
      </c>
      <c r="P611" s="49">
        <v>248403.16489714885</v>
      </c>
      <c r="Q611" s="49">
        <v>217758.43099525585</v>
      </c>
      <c r="R611" s="49">
        <v>244960.14834677477</v>
      </c>
      <c r="S611" s="49">
        <v>228090.93987038732</v>
      </c>
      <c r="T611" s="51">
        <v>195814.84637832013</v>
      </c>
      <c r="U611" s="50">
        <v>208421.46396585266</v>
      </c>
      <c r="V611" s="49">
        <v>221105.51613438877</v>
      </c>
      <c r="W611" s="49">
        <v>239295.64102616106</v>
      </c>
      <c r="X611" s="49">
        <v>265288.12403370981</v>
      </c>
      <c r="Y611" s="49">
        <v>253291.26275581474</v>
      </c>
      <c r="Z611" s="49">
        <v>247180.36619530406</v>
      </c>
      <c r="AA611" s="49">
        <v>250946.55277676223</v>
      </c>
      <c r="AB611" s="49">
        <v>237574.4148449144</v>
      </c>
    </row>
    <row r="612" spans="1:28" x14ac:dyDescent="0.2">
      <c r="A612" s="124"/>
      <c r="B612" s="126"/>
      <c r="C612" s="127"/>
      <c r="D612" s="48" t="s">
        <v>48</v>
      </c>
      <c r="E612" s="49">
        <v>712.54103634500007</v>
      </c>
      <c r="F612" s="49">
        <v>907.95367501500004</v>
      </c>
      <c r="G612" s="49">
        <v>946.61681794999993</v>
      </c>
      <c r="H612" s="49">
        <v>772.68630238499986</v>
      </c>
      <c r="I612" s="50">
        <v>646.29682316499998</v>
      </c>
      <c r="J612" s="49">
        <v>616.42945297100005</v>
      </c>
      <c r="K612" s="49">
        <v>568.19036384108085</v>
      </c>
      <c r="L612" s="49">
        <v>773.22070629516179</v>
      </c>
      <c r="M612" s="49">
        <v>1006.4483863750002</v>
      </c>
      <c r="N612" s="49">
        <v>769.49982932508101</v>
      </c>
      <c r="O612" s="49">
        <v>820.01681430100007</v>
      </c>
      <c r="P612" s="49">
        <v>694.33468999299998</v>
      </c>
      <c r="Q612" s="49">
        <v>798.44721325508101</v>
      </c>
      <c r="R612" s="49">
        <v>862.88419057999999</v>
      </c>
      <c r="S612" s="49">
        <v>654.92900109524271</v>
      </c>
      <c r="T612" s="51">
        <v>639.19788211000002</v>
      </c>
      <c r="U612" s="50">
        <v>715.73262737000005</v>
      </c>
      <c r="V612" s="49">
        <v>577.56419579500005</v>
      </c>
      <c r="W612" s="49">
        <v>845</v>
      </c>
      <c r="X612" s="49">
        <v>397.58072889516177</v>
      </c>
      <c r="Y612" s="49">
        <v>473.15155712500001</v>
      </c>
      <c r="Z612" s="49">
        <v>720.715759005</v>
      </c>
      <c r="AA612" s="49">
        <v>824.30823830008103</v>
      </c>
      <c r="AB612" s="49">
        <v>451.78373505524269</v>
      </c>
    </row>
    <row r="613" spans="1:28" x14ac:dyDescent="0.2">
      <c r="A613" s="124"/>
      <c r="B613" s="126"/>
      <c r="C613" s="127"/>
      <c r="D613" s="48" t="s">
        <v>49</v>
      </c>
      <c r="E613" s="49">
        <v>11126918.419458605</v>
      </c>
      <c r="F613" s="49">
        <v>13138158.454806408</v>
      </c>
      <c r="G613" s="49">
        <v>12431037.550134359</v>
      </c>
      <c r="H613" s="49">
        <v>9947728.5950531997</v>
      </c>
      <c r="I613" s="50">
        <v>10922593.939267725</v>
      </c>
      <c r="J613" s="49">
        <v>11658221.462547038</v>
      </c>
      <c r="K613" s="49">
        <v>12301246.125534654</v>
      </c>
      <c r="L613" s="49">
        <v>11088686.813763466</v>
      </c>
      <c r="M613" s="49">
        <v>13999997.901248809</v>
      </c>
      <c r="N613" s="49">
        <v>11955203.332509596</v>
      </c>
      <c r="O613" s="49">
        <v>12122728.96226234</v>
      </c>
      <c r="P613" s="49">
        <v>13225487.251002952</v>
      </c>
      <c r="Q613" s="49">
        <v>11595752.808135191</v>
      </c>
      <c r="R613" s="49">
        <v>13005526.721370615</v>
      </c>
      <c r="S613" s="49">
        <v>12220005.082841812</v>
      </c>
      <c r="T613" s="51">
        <v>10298801.872494338</v>
      </c>
      <c r="U613" s="50">
        <v>10925262.791551422</v>
      </c>
      <c r="V613" s="49">
        <v>11874916.802349238</v>
      </c>
      <c r="W613" s="49">
        <v>12278045.987717889</v>
      </c>
      <c r="X613" s="49">
        <v>11876229.824388554</v>
      </c>
      <c r="Y613" s="49">
        <v>12649678.88130841</v>
      </c>
      <c r="Z613" s="49">
        <v>12866174.70462862</v>
      </c>
      <c r="AA613" s="49">
        <v>13324563.722246367</v>
      </c>
      <c r="AB613" s="49">
        <v>12699793.313035741</v>
      </c>
    </row>
    <row r="614" spans="1:28" x14ac:dyDescent="0.2">
      <c r="A614" s="124"/>
      <c r="B614" s="126"/>
      <c r="C614" s="127"/>
      <c r="D614" s="48" t="s">
        <v>50</v>
      </c>
      <c r="E614" s="49">
        <v>39537.570945119754</v>
      </c>
      <c r="F614" s="49">
        <v>52320.440097399252</v>
      </c>
      <c r="G614" s="49">
        <v>52349.071649668505</v>
      </c>
      <c r="H614" s="49">
        <v>43451.114450937748</v>
      </c>
      <c r="I614" s="50">
        <v>35276.602624844752</v>
      </c>
      <c r="J614" s="49">
        <v>34874.33613907775</v>
      </c>
      <c r="K614" s="49">
        <v>30668.60538803802</v>
      </c>
      <c r="L614" s="49">
        <v>42459.624727133029</v>
      </c>
      <c r="M614" s="49">
        <v>55851.516252513495</v>
      </c>
      <c r="N614" s="49">
        <v>44633.369894213996</v>
      </c>
      <c r="O614" s="49">
        <v>47186.560097978501</v>
      </c>
      <c r="P614" s="49">
        <v>37467.52057736765</v>
      </c>
      <c r="Q614" s="49">
        <v>42653.604043158906</v>
      </c>
      <c r="R614" s="49">
        <v>48404.294918817002</v>
      </c>
      <c r="S614" s="49">
        <v>36990.439109557847</v>
      </c>
      <c r="T614" s="51">
        <v>37630.267004636502</v>
      </c>
      <c r="U614" s="50">
        <v>39693.088003932746</v>
      </c>
      <c r="V614" s="49">
        <v>35079.70232935025</v>
      </c>
      <c r="W614" s="49">
        <v>50780.19999999999</v>
      </c>
      <c r="X614" s="49">
        <v>22092.043957319831</v>
      </c>
      <c r="Y614" s="49">
        <v>27234.537561816502</v>
      </c>
      <c r="Z614" s="49">
        <v>39319.799965956248</v>
      </c>
      <c r="AA614" s="49">
        <v>46224.960035561526</v>
      </c>
      <c r="AB614" s="49">
        <v>26786.93063279098</v>
      </c>
    </row>
    <row r="615" spans="1:28" x14ac:dyDescent="0.2">
      <c r="A615" s="124"/>
      <c r="B615" s="126"/>
      <c r="C615" s="127"/>
      <c r="D615" s="48" t="s">
        <v>51</v>
      </c>
      <c r="E615" s="49">
        <v>712.54103634500007</v>
      </c>
      <c r="F615" s="49">
        <v>907.95367501500004</v>
      </c>
      <c r="G615" s="49">
        <v>946.61681794999993</v>
      </c>
      <c r="H615" s="49">
        <v>772.68630238499986</v>
      </c>
      <c r="I615" s="50">
        <v>646.29682316499998</v>
      </c>
      <c r="J615" s="49">
        <v>616.42945297100005</v>
      </c>
      <c r="K615" s="49">
        <v>568.19036384108085</v>
      </c>
      <c r="L615" s="49">
        <v>773.22070629516179</v>
      </c>
      <c r="M615" s="49">
        <v>1006.4483863750002</v>
      </c>
      <c r="N615" s="49">
        <v>769.49982932508101</v>
      </c>
      <c r="O615" s="49">
        <v>820.01681430100007</v>
      </c>
      <c r="P615" s="49">
        <v>694.33468999299998</v>
      </c>
      <c r="Q615" s="49">
        <v>798.44721325508101</v>
      </c>
      <c r="R615" s="49">
        <v>862.88419057999999</v>
      </c>
      <c r="S615" s="49">
        <v>654.92900109524271</v>
      </c>
      <c r="T615" s="51">
        <v>639.19788211000002</v>
      </c>
      <c r="U615" s="50">
        <v>715.73262737000005</v>
      </c>
      <c r="V615" s="49">
        <v>577.56419579500005</v>
      </c>
      <c r="W615" s="49">
        <v>845</v>
      </c>
      <c r="X615" s="49">
        <v>397.58072889516177</v>
      </c>
      <c r="Y615" s="49">
        <v>473.15155712500001</v>
      </c>
      <c r="Z615" s="49">
        <v>720.715759005</v>
      </c>
      <c r="AA615" s="49">
        <v>824.30823830008103</v>
      </c>
      <c r="AB615" s="49">
        <v>451.78373505524269</v>
      </c>
    </row>
    <row r="616" spans="1:28" x14ac:dyDescent="0.2">
      <c r="A616" s="124"/>
      <c r="B616" s="126"/>
      <c r="C616" s="127"/>
      <c r="D616" s="48" t="s">
        <v>52</v>
      </c>
      <c r="E616" s="49">
        <v>39537.570945119754</v>
      </c>
      <c r="F616" s="49">
        <v>52320.440097399252</v>
      </c>
      <c r="G616" s="49">
        <v>52349.071649668505</v>
      </c>
      <c r="H616" s="49">
        <v>43451.114450937748</v>
      </c>
      <c r="I616" s="50">
        <v>35276.602624844752</v>
      </c>
      <c r="J616" s="49">
        <v>34874.33613907775</v>
      </c>
      <c r="K616" s="49">
        <v>30668.60538803802</v>
      </c>
      <c r="L616" s="49">
        <v>42459.624727133029</v>
      </c>
      <c r="M616" s="49">
        <v>55851.516252513495</v>
      </c>
      <c r="N616" s="49">
        <v>44633.369894213996</v>
      </c>
      <c r="O616" s="49">
        <v>47186.560097978501</v>
      </c>
      <c r="P616" s="49">
        <v>37467.52057736765</v>
      </c>
      <c r="Q616" s="49">
        <v>42653.604043158906</v>
      </c>
      <c r="R616" s="49">
        <v>48404.294918817002</v>
      </c>
      <c r="S616" s="49">
        <v>36990.439109557847</v>
      </c>
      <c r="T616" s="51">
        <v>37630.267004636502</v>
      </c>
      <c r="U616" s="50">
        <v>39693.088003932746</v>
      </c>
      <c r="V616" s="49">
        <v>35079.70232935025</v>
      </c>
      <c r="W616" s="49">
        <v>50780.19999999999</v>
      </c>
      <c r="X616" s="49">
        <v>22092.043957319831</v>
      </c>
      <c r="Y616" s="49">
        <v>27234.537561816502</v>
      </c>
      <c r="Z616" s="49">
        <v>39319.799965956248</v>
      </c>
      <c r="AA616" s="49">
        <v>46224.960035561526</v>
      </c>
      <c r="AB616" s="49">
        <v>26786.93063279098</v>
      </c>
    </row>
    <row r="617" spans="1:28" x14ac:dyDescent="0.2">
      <c r="A617" s="124"/>
      <c r="B617" s="126"/>
      <c r="C617" s="127" t="s">
        <v>53</v>
      </c>
      <c r="D617" s="48" t="s">
        <v>47</v>
      </c>
      <c r="E617" s="49">
        <v>5213.7115184696549</v>
      </c>
      <c r="F617" s="49">
        <v>6172.7313789048367</v>
      </c>
      <c r="G617" s="49">
        <v>6028.744829323181</v>
      </c>
      <c r="H617" s="49">
        <v>4251.4138482370454</v>
      </c>
      <c r="I617" s="50">
        <v>5463.051434194037</v>
      </c>
      <c r="J617" s="49">
        <v>6504.9363612536481</v>
      </c>
      <c r="K617" s="49">
        <v>6869.9831336669231</v>
      </c>
      <c r="L617" s="49">
        <v>6691.1504641469392</v>
      </c>
      <c r="M617" s="49">
        <v>12101.378637496351</v>
      </c>
      <c r="N617" s="49">
        <v>9517.0633045978902</v>
      </c>
      <c r="O617" s="49">
        <v>8502.6803821669237</v>
      </c>
      <c r="P617" s="49">
        <v>7023.0249162971186</v>
      </c>
      <c r="Q617" s="49">
        <v>6757.7320258131467</v>
      </c>
      <c r="R617" s="49">
        <v>7097.213402029899</v>
      </c>
      <c r="S617" s="49">
        <v>7096.639424866612</v>
      </c>
      <c r="T617" s="51">
        <v>5877.4860983181552</v>
      </c>
      <c r="U617" s="50">
        <v>6519.7210581363415</v>
      </c>
      <c r="V617" s="49">
        <v>7794.1484130393037</v>
      </c>
      <c r="W617" s="49">
        <v>8591.5393633895292</v>
      </c>
      <c r="X617" s="49">
        <v>12820.279981446618</v>
      </c>
      <c r="Y617" s="49">
        <v>9706.0269963395804</v>
      </c>
      <c r="Z617" s="49">
        <v>8319.0759946276921</v>
      </c>
      <c r="AA617" s="49">
        <v>7196.4803208484254</v>
      </c>
      <c r="AB617" s="49">
        <v>7032.9327320045268</v>
      </c>
    </row>
    <row r="618" spans="1:28" x14ac:dyDescent="0.2">
      <c r="A618" s="124"/>
      <c r="B618" s="126"/>
      <c r="C618" s="127"/>
      <c r="D618" s="48" t="s">
        <v>48</v>
      </c>
      <c r="E618" s="49">
        <v>0</v>
      </c>
      <c r="F618" s="49">
        <v>0</v>
      </c>
      <c r="G618" s="49">
        <v>0</v>
      </c>
      <c r="H618" s="49">
        <v>0</v>
      </c>
      <c r="I618" s="50">
        <v>0</v>
      </c>
      <c r="J618" s="49">
        <v>0</v>
      </c>
      <c r="K618" s="49">
        <v>0</v>
      </c>
      <c r="L618" s="49">
        <v>0</v>
      </c>
      <c r="M618" s="49">
        <v>0</v>
      </c>
      <c r="N618" s="49">
        <v>0</v>
      </c>
      <c r="O618" s="49">
        <v>0</v>
      </c>
      <c r="P618" s="49">
        <v>0</v>
      </c>
      <c r="Q618" s="49">
        <v>0</v>
      </c>
      <c r="R618" s="49">
        <v>0</v>
      </c>
      <c r="S618" s="49">
        <v>0</v>
      </c>
      <c r="T618" s="51">
        <v>0</v>
      </c>
      <c r="U618" s="50">
        <v>0</v>
      </c>
      <c r="V618" s="49">
        <v>0</v>
      </c>
      <c r="W618" s="49">
        <v>0</v>
      </c>
      <c r="X618" s="49">
        <v>0</v>
      </c>
      <c r="Y618" s="49">
        <v>0</v>
      </c>
      <c r="Z618" s="49">
        <v>0</v>
      </c>
      <c r="AA618" s="49">
        <v>0</v>
      </c>
      <c r="AB618" s="49">
        <v>0</v>
      </c>
    </row>
    <row r="619" spans="1:28" x14ac:dyDescent="0.2">
      <c r="A619" s="124"/>
      <c r="B619" s="126"/>
      <c r="C619" s="127"/>
      <c r="D619" s="48" t="s">
        <v>49</v>
      </c>
      <c r="E619" s="49">
        <v>81302.050475023367</v>
      </c>
      <c r="F619" s="49">
        <v>93183.653774026316</v>
      </c>
      <c r="G619" s="49">
        <v>93968.644197311791</v>
      </c>
      <c r="H619" s="49">
        <v>63589.453667922644</v>
      </c>
      <c r="I619" s="50">
        <v>82766.822771159044</v>
      </c>
      <c r="J619" s="49">
        <v>97997.140562456902</v>
      </c>
      <c r="K619" s="49">
        <v>105987.374019864</v>
      </c>
      <c r="L619" s="49">
        <v>102743.82204185253</v>
      </c>
      <c r="M619" s="49">
        <v>172472.97137768206</v>
      </c>
      <c r="N619" s="49">
        <v>149338.81792830621</v>
      </c>
      <c r="O619" s="49">
        <v>136039.31882579945</v>
      </c>
      <c r="P619" s="49">
        <v>109898.15583448201</v>
      </c>
      <c r="Q619" s="49">
        <v>111178.18249364925</v>
      </c>
      <c r="R619" s="49">
        <v>114531.61646718364</v>
      </c>
      <c r="S619" s="49">
        <v>116475.26534991573</v>
      </c>
      <c r="T619" s="51">
        <v>96994.797286663321</v>
      </c>
      <c r="U619" s="50">
        <v>103915.74002860316</v>
      </c>
      <c r="V619" s="49">
        <v>126142.85903496107</v>
      </c>
      <c r="W619" s="49">
        <v>147047.27778397527</v>
      </c>
      <c r="X619" s="49">
        <v>184437.34583909574</v>
      </c>
      <c r="Y619" s="49">
        <v>155701.27727199189</v>
      </c>
      <c r="Z619" s="49">
        <v>134875.0257322276</v>
      </c>
      <c r="AA619" s="49">
        <v>111948.58524699644</v>
      </c>
      <c r="AB619" s="49">
        <v>113007.16193669107</v>
      </c>
    </row>
    <row r="620" spans="1:28" x14ac:dyDescent="0.2">
      <c r="A620" s="124"/>
      <c r="B620" s="126"/>
      <c r="C620" s="127"/>
      <c r="D620" s="48" t="s">
        <v>50</v>
      </c>
      <c r="E620" s="49">
        <v>0</v>
      </c>
      <c r="F620" s="49">
        <v>0</v>
      </c>
      <c r="G620" s="49">
        <v>0</v>
      </c>
      <c r="H620" s="49">
        <v>0</v>
      </c>
      <c r="I620" s="50">
        <v>0</v>
      </c>
      <c r="J620" s="49">
        <v>0</v>
      </c>
      <c r="K620" s="49">
        <v>0</v>
      </c>
      <c r="L620" s="49">
        <v>0</v>
      </c>
      <c r="M620" s="49">
        <v>0</v>
      </c>
      <c r="N620" s="49">
        <v>0</v>
      </c>
      <c r="O620" s="49">
        <v>0</v>
      </c>
      <c r="P620" s="49">
        <v>0</v>
      </c>
      <c r="Q620" s="49">
        <v>0</v>
      </c>
      <c r="R620" s="49">
        <v>0</v>
      </c>
      <c r="S620" s="49">
        <v>0</v>
      </c>
      <c r="T620" s="51">
        <v>0</v>
      </c>
      <c r="U620" s="50">
        <v>0</v>
      </c>
      <c r="V620" s="49">
        <v>0</v>
      </c>
      <c r="W620" s="49">
        <v>0</v>
      </c>
      <c r="X620" s="49">
        <v>0</v>
      </c>
      <c r="Y620" s="49">
        <v>0</v>
      </c>
      <c r="Z620" s="49">
        <v>0</v>
      </c>
      <c r="AA620" s="49">
        <v>0</v>
      </c>
      <c r="AB620" s="49">
        <v>0</v>
      </c>
    </row>
    <row r="621" spans="1:28" x14ac:dyDescent="0.2">
      <c r="A621" s="124"/>
      <c r="B621" s="126"/>
      <c r="C621" s="127"/>
      <c r="D621" s="48" t="s">
        <v>51</v>
      </c>
      <c r="E621" s="49">
        <v>0</v>
      </c>
      <c r="F621" s="49">
        <v>0</v>
      </c>
      <c r="G621" s="49">
        <v>0</v>
      </c>
      <c r="H621" s="49">
        <v>0</v>
      </c>
      <c r="I621" s="50">
        <v>0</v>
      </c>
      <c r="J621" s="49">
        <v>0</v>
      </c>
      <c r="K621" s="49">
        <v>0</v>
      </c>
      <c r="L621" s="49">
        <v>0</v>
      </c>
      <c r="M621" s="49">
        <v>0</v>
      </c>
      <c r="N621" s="49">
        <v>0</v>
      </c>
      <c r="O621" s="49">
        <v>0</v>
      </c>
      <c r="P621" s="49">
        <v>0</v>
      </c>
      <c r="Q621" s="49">
        <v>0</v>
      </c>
      <c r="R621" s="49">
        <v>0</v>
      </c>
      <c r="S621" s="49">
        <v>0</v>
      </c>
      <c r="T621" s="51">
        <v>0</v>
      </c>
      <c r="U621" s="50">
        <v>0</v>
      </c>
      <c r="V621" s="49">
        <v>0</v>
      </c>
      <c r="W621" s="49">
        <v>0</v>
      </c>
      <c r="X621" s="49">
        <v>0</v>
      </c>
      <c r="Y621" s="49">
        <v>0</v>
      </c>
      <c r="Z621" s="49">
        <v>0</v>
      </c>
      <c r="AA621" s="49">
        <v>0</v>
      </c>
      <c r="AB621" s="49">
        <v>0</v>
      </c>
    </row>
    <row r="622" spans="1:28" x14ac:dyDescent="0.2">
      <c r="A622" s="124"/>
      <c r="B622" s="126"/>
      <c r="C622" s="127"/>
      <c r="D622" s="48" t="s">
        <v>52</v>
      </c>
      <c r="E622" s="49">
        <v>0</v>
      </c>
      <c r="F622" s="49">
        <v>0</v>
      </c>
      <c r="G622" s="49">
        <v>0</v>
      </c>
      <c r="H622" s="49">
        <v>0</v>
      </c>
      <c r="I622" s="50">
        <v>0</v>
      </c>
      <c r="J622" s="49">
        <v>0</v>
      </c>
      <c r="K622" s="49">
        <v>0</v>
      </c>
      <c r="L622" s="49">
        <v>0</v>
      </c>
      <c r="M622" s="49">
        <v>0</v>
      </c>
      <c r="N622" s="49">
        <v>0</v>
      </c>
      <c r="O622" s="49">
        <v>0</v>
      </c>
      <c r="P622" s="49">
        <v>0</v>
      </c>
      <c r="Q622" s="49">
        <v>0</v>
      </c>
      <c r="R622" s="49">
        <v>0</v>
      </c>
      <c r="S622" s="49">
        <v>0</v>
      </c>
      <c r="T622" s="51">
        <v>0</v>
      </c>
      <c r="U622" s="50">
        <v>0</v>
      </c>
      <c r="V622" s="49">
        <v>0</v>
      </c>
      <c r="W622" s="49">
        <v>0</v>
      </c>
      <c r="X622" s="49">
        <v>0</v>
      </c>
      <c r="Y622" s="49">
        <v>0</v>
      </c>
      <c r="Z622" s="49">
        <v>0</v>
      </c>
      <c r="AA622" s="49">
        <v>0</v>
      </c>
      <c r="AB622" s="49">
        <v>0</v>
      </c>
    </row>
    <row r="623" spans="1:28" x14ac:dyDescent="0.2">
      <c r="A623" s="124"/>
      <c r="B623" s="126"/>
      <c r="C623" s="127" t="s">
        <v>54</v>
      </c>
      <c r="D623" s="48" t="s">
        <v>47</v>
      </c>
      <c r="E623" s="49">
        <v>23237.309106375724</v>
      </c>
      <c r="F623" s="49">
        <v>28255.799345038726</v>
      </c>
      <c r="G623" s="49">
        <v>28749.412013962326</v>
      </c>
      <c r="H623" s="49">
        <v>21009.727838684383</v>
      </c>
      <c r="I623" s="50">
        <v>22084.595627338924</v>
      </c>
      <c r="J623" s="49">
        <v>26691.86492616736</v>
      </c>
      <c r="K623" s="49">
        <v>26804.250167226597</v>
      </c>
      <c r="L623" s="49">
        <v>23685.888578343594</v>
      </c>
      <c r="M623" s="49">
        <v>29196.036481395953</v>
      </c>
      <c r="N623" s="49">
        <v>24131.437694723427</v>
      </c>
      <c r="O623" s="49">
        <v>25845.546583090087</v>
      </c>
      <c r="P623" s="49">
        <v>27681.500820502632</v>
      </c>
      <c r="Q623" s="49">
        <v>25314.819954391714</v>
      </c>
      <c r="R623" s="49">
        <v>28476.840233726136</v>
      </c>
      <c r="S623" s="49">
        <v>28024.795817925475</v>
      </c>
      <c r="T623" s="51">
        <v>21279.219113205199</v>
      </c>
      <c r="U623" s="50">
        <v>22404.153065015355</v>
      </c>
      <c r="V623" s="49">
        <v>27016.600510213106</v>
      </c>
      <c r="W623" s="49">
        <v>24800.600152219133</v>
      </c>
      <c r="X623" s="49">
        <v>20701.060403832817</v>
      </c>
      <c r="Y623" s="49">
        <v>24356.672575349581</v>
      </c>
      <c r="Z623" s="49">
        <v>27578.11017398538</v>
      </c>
      <c r="AA623" s="49">
        <v>27316.986229759685</v>
      </c>
      <c r="AB623" s="49">
        <v>28237.606238207172</v>
      </c>
    </row>
    <row r="624" spans="1:28" x14ac:dyDescent="0.2">
      <c r="A624" s="124"/>
      <c r="B624" s="126"/>
      <c r="C624" s="127"/>
      <c r="D624" s="48" t="s">
        <v>48</v>
      </c>
      <c r="E624" s="49">
        <v>7356.688658220648</v>
      </c>
      <c r="F624" s="49">
        <v>8411.1822086107295</v>
      </c>
      <c r="G624" s="49">
        <v>8617.8258906133215</v>
      </c>
      <c r="H624" s="49">
        <v>7388.1753839123248</v>
      </c>
      <c r="I624" s="50">
        <v>7205.4844479074845</v>
      </c>
      <c r="J624" s="49">
        <v>7526.7404476239708</v>
      </c>
      <c r="K624" s="49">
        <v>8243.3145498217273</v>
      </c>
      <c r="L624" s="49">
        <v>7703.0928739344854</v>
      </c>
      <c r="M624" s="49">
        <v>9063.2807948867285</v>
      </c>
      <c r="N624" s="49">
        <v>7800.2978075321616</v>
      </c>
      <c r="O624" s="49">
        <v>10097.78811851416</v>
      </c>
      <c r="P624" s="49">
        <v>9258.600209686052</v>
      </c>
      <c r="Q624" s="49">
        <v>8634.2255699786183</v>
      </c>
      <c r="R624" s="49">
        <v>8824.8192102094854</v>
      </c>
      <c r="S624" s="49">
        <v>8918.2499383475388</v>
      </c>
      <c r="T624" s="51">
        <v>8289.7294938191626</v>
      </c>
      <c r="U624" s="50">
        <v>6848.4935359893243</v>
      </c>
      <c r="V624" s="49">
        <v>8204.6182690784062</v>
      </c>
      <c r="W624" s="49">
        <v>8092.1958382386483</v>
      </c>
      <c r="X624" s="49">
        <v>5263.8948318732419</v>
      </c>
      <c r="Y624" s="49">
        <v>6230.0521874622427</v>
      </c>
      <c r="Z624" s="49">
        <v>7160.3810296730799</v>
      </c>
      <c r="AA624" s="49">
        <v>9134.4090790497285</v>
      </c>
      <c r="AB624" s="49">
        <v>9324.8951169383254</v>
      </c>
    </row>
    <row r="625" spans="1:28" x14ac:dyDescent="0.2">
      <c r="A625" s="124"/>
      <c r="B625" s="126"/>
      <c r="C625" s="127"/>
      <c r="D625" s="48" t="s">
        <v>49</v>
      </c>
      <c r="E625" s="49">
        <v>1863802.7535574203</v>
      </c>
      <c r="F625" s="49">
        <v>2318739.7513627154</v>
      </c>
      <c r="G625" s="49">
        <v>2358881.5828146995</v>
      </c>
      <c r="H625" s="49">
        <v>1706809.9604653865</v>
      </c>
      <c r="I625" s="50">
        <v>1708802.6710820124</v>
      </c>
      <c r="J625" s="49">
        <v>2081593.9025981156</v>
      </c>
      <c r="K625" s="49">
        <v>2066909.6821433203</v>
      </c>
      <c r="L625" s="49">
        <v>1839971.8684148849</v>
      </c>
      <c r="M625" s="49">
        <v>2293365.3158454294</v>
      </c>
      <c r="N625" s="49">
        <v>1924959.8906066008</v>
      </c>
      <c r="O625" s="49">
        <v>2090378.8120478487</v>
      </c>
      <c r="P625" s="49">
        <v>2273959.881095313</v>
      </c>
      <c r="Q625" s="49">
        <v>2075593.7096615031</v>
      </c>
      <c r="R625" s="49">
        <v>2404572.9029154391</v>
      </c>
      <c r="S625" s="49">
        <v>2352667.2837296356</v>
      </c>
      <c r="T625" s="51">
        <v>1801720.4287606534</v>
      </c>
      <c r="U625" s="50">
        <v>1751867.2329440271</v>
      </c>
      <c r="V625" s="49">
        <v>2156510.0735581615</v>
      </c>
      <c r="W625" s="49">
        <v>2045043.4045790117</v>
      </c>
      <c r="X625" s="49">
        <v>1751863.2609824445</v>
      </c>
      <c r="Y625" s="49">
        <v>2069077.0840165</v>
      </c>
      <c r="Z625" s="49">
        <v>2264470.5592937195</v>
      </c>
      <c r="AA625" s="49">
        <v>2294905.0350295654</v>
      </c>
      <c r="AB625" s="49">
        <v>2381266.3648520173</v>
      </c>
    </row>
    <row r="626" spans="1:28" x14ac:dyDescent="0.2">
      <c r="A626" s="124"/>
      <c r="B626" s="126"/>
      <c r="C626" s="127"/>
      <c r="D626" s="48" t="s">
        <v>50</v>
      </c>
      <c r="E626" s="49">
        <v>428799.07067242207</v>
      </c>
      <c r="F626" s="49">
        <v>489037.81011795282</v>
      </c>
      <c r="G626" s="49">
        <v>489146.4425877562</v>
      </c>
      <c r="H626" s="49">
        <v>418281.78341150482</v>
      </c>
      <c r="I626" s="50">
        <v>426462.82059415465</v>
      </c>
      <c r="J626" s="49">
        <v>436189.15478784579</v>
      </c>
      <c r="K626" s="49">
        <v>483340.64822206128</v>
      </c>
      <c r="L626" s="49">
        <v>444951.64527161926</v>
      </c>
      <c r="M626" s="49">
        <v>534751.58341638686</v>
      </c>
      <c r="N626" s="49">
        <v>459125.9348788918</v>
      </c>
      <c r="O626" s="49">
        <v>590852.92811754683</v>
      </c>
      <c r="P626" s="49">
        <v>546112.57634833921</v>
      </c>
      <c r="Q626" s="49">
        <v>511101.44330737344</v>
      </c>
      <c r="R626" s="49">
        <v>524499.46159022977</v>
      </c>
      <c r="S626" s="49">
        <v>530744.94266543305</v>
      </c>
      <c r="T626" s="51">
        <v>492747.96941746183</v>
      </c>
      <c r="U626" s="50">
        <v>401452.92348043545</v>
      </c>
      <c r="V626" s="49">
        <v>476062.68156975572</v>
      </c>
      <c r="W626" s="49">
        <v>473887.77667735843</v>
      </c>
      <c r="X626" s="49">
        <v>326406.05953661347</v>
      </c>
      <c r="Y626" s="49">
        <v>378319.89659969654</v>
      </c>
      <c r="Z626" s="49">
        <v>427212.47235529695</v>
      </c>
      <c r="AA626" s="49">
        <v>523220.81064901099</v>
      </c>
      <c r="AB626" s="49">
        <v>559428.8051222919</v>
      </c>
    </row>
    <row r="627" spans="1:28" x14ac:dyDescent="0.2">
      <c r="A627" s="124"/>
      <c r="B627" s="126"/>
      <c r="C627" s="127"/>
      <c r="D627" s="48" t="s">
        <v>51</v>
      </c>
      <c r="E627" s="49">
        <v>7356.688658220648</v>
      </c>
      <c r="F627" s="49">
        <v>8411.1822086107295</v>
      </c>
      <c r="G627" s="49">
        <v>8617.8258906133215</v>
      </c>
      <c r="H627" s="49">
        <v>7388.1753839123248</v>
      </c>
      <c r="I627" s="50">
        <v>7205.4844479074845</v>
      </c>
      <c r="J627" s="49">
        <v>7526.7404476239708</v>
      </c>
      <c r="K627" s="49">
        <v>8243.3145498217273</v>
      </c>
      <c r="L627" s="49">
        <v>7703.0928739344854</v>
      </c>
      <c r="M627" s="49">
        <v>9063.2807948867285</v>
      </c>
      <c r="N627" s="49">
        <v>7800.2978075321616</v>
      </c>
      <c r="O627" s="49">
        <v>10097.78811851416</v>
      </c>
      <c r="P627" s="49">
        <v>9258.600209686052</v>
      </c>
      <c r="Q627" s="49">
        <v>8634.2255699786183</v>
      </c>
      <c r="R627" s="49">
        <v>8824.8192102094854</v>
      </c>
      <c r="S627" s="49">
        <v>8918.2499383475388</v>
      </c>
      <c r="T627" s="51">
        <v>8289.7294938191626</v>
      </c>
      <c r="U627" s="50">
        <v>6848.4935359893243</v>
      </c>
      <c r="V627" s="49">
        <v>8204.6182690784062</v>
      </c>
      <c r="W627" s="49">
        <v>8092.1958382386483</v>
      </c>
      <c r="X627" s="49">
        <v>5263.8948318732419</v>
      </c>
      <c r="Y627" s="49">
        <v>6230.0521874622427</v>
      </c>
      <c r="Z627" s="49">
        <v>7160.3810296730799</v>
      </c>
      <c r="AA627" s="49">
        <v>9134.4090790497285</v>
      </c>
      <c r="AB627" s="49">
        <v>9324.8951169383254</v>
      </c>
    </row>
    <row r="628" spans="1:28" x14ac:dyDescent="0.2">
      <c r="A628" s="124"/>
      <c r="B628" s="126"/>
      <c r="C628" s="127"/>
      <c r="D628" s="48" t="s">
        <v>52</v>
      </c>
      <c r="E628" s="49">
        <v>428799.07067242207</v>
      </c>
      <c r="F628" s="49">
        <v>489037.81011795282</v>
      </c>
      <c r="G628" s="49">
        <v>489146.4425877562</v>
      </c>
      <c r="H628" s="49">
        <v>418281.78341150482</v>
      </c>
      <c r="I628" s="50">
        <v>426462.82059415465</v>
      </c>
      <c r="J628" s="49">
        <v>436189.15478784579</v>
      </c>
      <c r="K628" s="49">
        <v>483340.64822206128</v>
      </c>
      <c r="L628" s="49">
        <v>444951.64527161926</v>
      </c>
      <c r="M628" s="49">
        <v>534751.58341638686</v>
      </c>
      <c r="N628" s="49">
        <v>459125.9348788918</v>
      </c>
      <c r="O628" s="49">
        <v>590852.92811754683</v>
      </c>
      <c r="P628" s="49">
        <v>546112.57634833921</v>
      </c>
      <c r="Q628" s="49">
        <v>511101.44330737344</v>
      </c>
      <c r="R628" s="49">
        <v>524499.46159022977</v>
      </c>
      <c r="S628" s="49">
        <v>530744.94266543305</v>
      </c>
      <c r="T628" s="51">
        <v>492747.96941746183</v>
      </c>
      <c r="U628" s="50">
        <v>401452.92348043545</v>
      </c>
      <c r="V628" s="49">
        <v>476062.68156975572</v>
      </c>
      <c r="W628" s="49">
        <v>473887.77667735843</v>
      </c>
      <c r="X628" s="49">
        <v>326406.05953661347</v>
      </c>
      <c r="Y628" s="49">
        <v>378319.89659969654</v>
      </c>
      <c r="Z628" s="49">
        <v>427212.47235529695</v>
      </c>
      <c r="AA628" s="49">
        <v>523220.81064901099</v>
      </c>
      <c r="AB628" s="49">
        <v>559428.8051222919</v>
      </c>
    </row>
    <row r="629" spans="1:28" x14ac:dyDescent="0.2">
      <c r="A629" s="124"/>
      <c r="B629" s="126"/>
      <c r="C629" s="127" t="s">
        <v>0</v>
      </c>
      <c r="D629" s="48" t="s">
        <v>47</v>
      </c>
      <c r="E629" s="49">
        <v>3096.1939552357726</v>
      </c>
      <c r="F629" s="49">
        <v>3604.9216623793618</v>
      </c>
      <c r="G629" s="49">
        <v>3349.7075824140384</v>
      </c>
      <c r="H629" s="49">
        <v>2988.497435149744</v>
      </c>
      <c r="I629" s="50">
        <v>3495.0162100429575</v>
      </c>
      <c r="J629" s="49">
        <v>3231.7574750694944</v>
      </c>
      <c r="K629" s="49">
        <v>3301.8609713661995</v>
      </c>
      <c r="L629" s="49">
        <v>3235.0916678938543</v>
      </c>
      <c r="M629" s="49">
        <v>3646.1430273617661</v>
      </c>
      <c r="N629" s="49">
        <v>3042.5966215907151</v>
      </c>
      <c r="O629" s="49">
        <v>3357.6347456171193</v>
      </c>
      <c r="P629" s="49">
        <v>3360.6323932881483</v>
      </c>
      <c r="Q629" s="49">
        <v>3165.734931773472</v>
      </c>
      <c r="R629" s="49">
        <v>3476.0182031205236</v>
      </c>
      <c r="S629" s="49">
        <v>3340.9683405266346</v>
      </c>
      <c r="T629" s="51">
        <v>3021.1461877524494</v>
      </c>
      <c r="U629" s="50">
        <v>3319.1614041115236</v>
      </c>
      <c r="V629" s="49">
        <v>3140.0435894598254</v>
      </c>
      <c r="W629" s="49">
        <v>3120.6643522549866</v>
      </c>
      <c r="X629" s="49">
        <v>3183.7807842256634</v>
      </c>
      <c r="Y629" s="49">
        <v>3426.2038741402293</v>
      </c>
      <c r="Z629" s="49">
        <v>3407.7242233105012</v>
      </c>
      <c r="AA629" s="49">
        <v>3622.3960336519053</v>
      </c>
      <c r="AB629" s="49">
        <v>3290.0719513915396</v>
      </c>
    </row>
    <row r="630" spans="1:28" x14ac:dyDescent="0.2">
      <c r="A630" s="124"/>
      <c r="B630" s="126"/>
      <c r="C630" s="127"/>
      <c r="D630" s="48" t="s">
        <v>48</v>
      </c>
      <c r="E630" s="49">
        <v>122.58736133000001</v>
      </c>
      <c r="F630" s="49">
        <v>169.221047645</v>
      </c>
      <c r="G630" s="49">
        <v>120.56419579499999</v>
      </c>
      <c r="H630" s="49">
        <v>125.37888977</v>
      </c>
      <c r="I630" s="50">
        <v>180.09894105500001</v>
      </c>
      <c r="J630" s="49">
        <v>144.78373505524269</v>
      </c>
      <c r="K630" s="49">
        <v>126.36631368500001</v>
      </c>
      <c r="L630" s="49">
        <v>129.696825601</v>
      </c>
      <c r="M630" s="49">
        <v>163.475777956</v>
      </c>
      <c r="N630" s="49">
        <v>133.95367501499999</v>
      </c>
      <c r="O630" s="49">
        <v>155.05261607</v>
      </c>
      <c r="P630" s="49">
        <v>140.1723223561618</v>
      </c>
      <c r="Q630" s="49">
        <v>138</v>
      </c>
      <c r="R630" s="49">
        <v>145.90735003</v>
      </c>
      <c r="S630" s="49">
        <v>115</v>
      </c>
      <c r="T630" s="51">
        <v>137.23157086100002</v>
      </c>
      <c r="U630" s="50">
        <v>149.73262737000002</v>
      </c>
      <c r="V630" s="49">
        <v>148.36631368499999</v>
      </c>
      <c r="W630" s="49">
        <v>140</v>
      </c>
      <c r="X630" s="49">
        <v>110.36631368499999</v>
      </c>
      <c r="Y630" s="49">
        <v>100.37683690099999</v>
      </c>
      <c r="Z630" s="49">
        <v>131.73262737000002</v>
      </c>
      <c r="AA630" s="49">
        <v>129.39577030500001</v>
      </c>
      <c r="AB630" s="49">
        <v>124.73262737</v>
      </c>
    </row>
    <row r="631" spans="1:28" x14ac:dyDescent="0.2">
      <c r="A631" s="124"/>
      <c r="B631" s="126"/>
      <c r="C631" s="127"/>
      <c r="D631" s="48" t="s">
        <v>49</v>
      </c>
      <c r="E631" s="49">
        <v>174424.86009542819</v>
      </c>
      <c r="F631" s="49">
        <v>206912.88182734934</v>
      </c>
      <c r="G631" s="49">
        <v>193701.9867508318</v>
      </c>
      <c r="H631" s="49">
        <v>172367.48156711049</v>
      </c>
      <c r="I631" s="50">
        <v>195853.9967725614</v>
      </c>
      <c r="J631" s="49">
        <v>174074.62600504761</v>
      </c>
      <c r="K631" s="49">
        <v>189471.55662338686</v>
      </c>
      <c r="L631" s="49">
        <v>179598.34443495816</v>
      </c>
      <c r="M631" s="49">
        <v>196309.53732663475</v>
      </c>
      <c r="N631" s="49">
        <v>169784.97822714527</v>
      </c>
      <c r="O631" s="49">
        <v>201260.28483748733</v>
      </c>
      <c r="P631" s="49">
        <v>192123.2008600586</v>
      </c>
      <c r="Q631" s="49">
        <v>178664.30577104335</v>
      </c>
      <c r="R631" s="49">
        <v>206138.31091537516</v>
      </c>
      <c r="S631" s="49">
        <v>191553.3332040387</v>
      </c>
      <c r="T631" s="51">
        <v>166372.52986322175</v>
      </c>
      <c r="U631" s="50">
        <v>190058.31703658612</v>
      </c>
      <c r="V631" s="49">
        <v>177127.2444610924</v>
      </c>
      <c r="W631" s="49">
        <v>176204.65821146121</v>
      </c>
      <c r="X631" s="49">
        <v>183076.09440607598</v>
      </c>
      <c r="Y631" s="49">
        <v>183379.78785107922</v>
      </c>
      <c r="Z631" s="49">
        <v>187421.73301036964</v>
      </c>
      <c r="AA631" s="49">
        <v>200870.80175590183</v>
      </c>
      <c r="AB631" s="49">
        <v>186522.7720494848</v>
      </c>
    </row>
    <row r="632" spans="1:28" x14ac:dyDescent="0.2">
      <c r="A632" s="124"/>
      <c r="B632" s="126"/>
      <c r="C632" s="127"/>
      <c r="D632" s="48" t="s">
        <v>50</v>
      </c>
      <c r="E632" s="49">
        <v>70013.858937976751</v>
      </c>
      <c r="F632" s="49">
        <v>93848.605299222516</v>
      </c>
      <c r="G632" s="49">
        <v>60618.743324477495</v>
      </c>
      <c r="H632" s="49">
        <v>67406.660117099003</v>
      </c>
      <c r="I632" s="50">
        <v>95859.437416245753</v>
      </c>
      <c r="J632" s="49">
        <v>87725.334664920432</v>
      </c>
      <c r="K632" s="49">
        <v>65555.25363875425</v>
      </c>
      <c r="L632" s="49">
        <v>83466.837553845253</v>
      </c>
      <c r="M632" s="49">
        <v>101078.69488891099</v>
      </c>
      <c r="N632" s="49">
        <v>64261.413820657253</v>
      </c>
      <c r="O632" s="49">
        <v>93121.306390751473</v>
      </c>
      <c r="P632" s="49">
        <v>80894.324484142358</v>
      </c>
      <c r="Q632" s="49">
        <v>72913.349999999991</v>
      </c>
      <c r="R632" s="49">
        <v>87428.876932815256</v>
      </c>
      <c r="S632" s="49">
        <v>63735.35</v>
      </c>
      <c r="T632" s="51">
        <v>77422.255093500804</v>
      </c>
      <c r="U632" s="50">
        <v>82342.593511223487</v>
      </c>
      <c r="V632" s="49">
        <v>75603.106676627998</v>
      </c>
      <c r="W632" s="49">
        <v>86193.05</v>
      </c>
      <c r="X632" s="49">
        <v>62302.996755611748</v>
      </c>
      <c r="Y632" s="49">
        <v>75137.061432232556</v>
      </c>
      <c r="Z632" s="49">
        <v>72733.715732587501</v>
      </c>
      <c r="AA632" s="49">
        <v>80268.165855394735</v>
      </c>
      <c r="AB632" s="49">
        <v>80999.497376260755</v>
      </c>
    </row>
    <row r="633" spans="1:28" x14ac:dyDescent="0.2">
      <c r="A633" s="124"/>
      <c r="B633" s="126"/>
      <c r="C633" s="127"/>
      <c r="D633" s="48" t="s">
        <v>51</v>
      </c>
      <c r="E633" s="49">
        <v>122.58736133000001</v>
      </c>
      <c r="F633" s="49">
        <v>169.221047645</v>
      </c>
      <c r="G633" s="49">
        <v>120.56419579499999</v>
      </c>
      <c r="H633" s="49">
        <v>125.37888977</v>
      </c>
      <c r="I633" s="50">
        <v>180.09894105500001</v>
      </c>
      <c r="J633" s="49">
        <v>144.78373505524269</v>
      </c>
      <c r="K633" s="49">
        <v>126.36631368500001</v>
      </c>
      <c r="L633" s="49">
        <v>129.696825601</v>
      </c>
      <c r="M633" s="49">
        <v>163.475777956</v>
      </c>
      <c r="N633" s="49">
        <v>133.95367501499999</v>
      </c>
      <c r="O633" s="49">
        <v>155.05261607</v>
      </c>
      <c r="P633" s="49">
        <v>140.1723223561618</v>
      </c>
      <c r="Q633" s="49">
        <v>138</v>
      </c>
      <c r="R633" s="49">
        <v>145.90735003</v>
      </c>
      <c r="S633" s="49">
        <v>115</v>
      </c>
      <c r="T633" s="51">
        <v>137.23157086100002</v>
      </c>
      <c r="U633" s="50">
        <v>149.73262737000002</v>
      </c>
      <c r="V633" s="49">
        <v>148.36631368499999</v>
      </c>
      <c r="W633" s="49">
        <v>140</v>
      </c>
      <c r="X633" s="49">
        <v>110.36631368499999</v>
      </c>
      <c r="Y633" s="49">
        <v>100.37683690099999</v>
      </c>
      <c r="Z633" s="49">
        <v>131.73262737000002</v>
      </c>
      <c r="AA633" s="49">
        <v>129.39577030500001</v>
      </c>
      <c r="AB633" s="49">
        <v>124.73262737</v>
      </c>
    </row>
    <row r="634" spans="1:28" x14ac:dyDescent="0.2">
      <c r="A634" s="124"/>
      <c r="B634" s="126"/>
      <c r="C634" s="127"/>
      <c r="D634" s="48" t="s">
        <v>52</v>
      </c>
      <c r="E634" s="49">
        <v>70013.858937976751</v>
      </c>
      <c r="F634" s="49">
        <v>93848.605299222516</v>
      </c>
      <c r="G634" s="49">
        <v>60618.743324477495</v>
      </c>
      <c r="H634" s="49">
        <v>67406.660117099003</v>
      </c>
      <c r="I634" s="50">
        <v>95859.437416245753</v>
      </c>
      <c r="J634" s="49">
        <v>87725.334664920432</v>
      </c>
      <c r="K634" s="49">
        <v>65555.25363875425</v>
      </c>
      <c r="L634" s="49">
        <v>83466.837553845253</v>
      </c>
      <c r="M634" s="49">
        <v>101078.69488891099</v>
      </c>
      <c r="N634" s="49">
        <v>64261.413820657253</v>
      </c>
      <c r="O634" s="49">
        <v>93121.306390751473</v>
      </c>
      <c r="P634" s="49">
        <v>80894.324484142358</v>
      </c>
      <c r="Q634" s="49">
        <v>72913.349999999991</v>
      </c>
      <c r="R634" s="49">
        <v>87428.876932815256</v>
      </c>
      <c r="S634" s="49">
        <v>63735.35</v>
      </c>
      <c r="T634" s="51">
        <v>77422.255093500804</v>
      </c>
      <c r="U634" s="50">
        <v>82342.593511223487</v>
      </c>
      <c r="V634" s="49">
        <v>75603.106676627998</v>
      </c>
      <c r="W634" s="49">
        <v>86193.05</v>
      </c>
      <c r="X634" s="49">
        <v>62302.996755611748</v>
      </c>
      <c r="Y634" s="49">
        <v>75137.061432232556</v>
      </c>
      <c r="Z634" s="49">
        <v>72733.715732587501</v>
      </c>
      <c r="AA634" s="49">
        <v>80268.165855394735</v>
      </c>
      <c r="AB634" s="49">
        <v>80999.497376260755</v>
      </c>
    </row>
    <row r="635" spans="1:28" x14ac:dyDescent="0.2">
      <c r="A635" s="124"/>
      <c r="B635" s="126"/>
      <c r="C635" s="127" t="s">
        <v>55</v>
      </c>
      <c r="D635" s="48" t="s">
        <v>47</v>
      </c>
      <c r="E635" s="49">
        <v>274.73679935199999</v>
      </c>
      <c r="F635" s="49">
        <v>315.58401504308091</v>
      </c>
      <c r="G635" s="49">
        <v>313.11575535600002</v>
      </c>
      <c r="H635" s="49">
        <v>275.15155712499995</v>
      </c>
      <c r="I635" s="50">
        <v>299.47666379008092</v>
      </c>
      <c r="J635" s="49">
        <v>306.24297991108091</v>
      </c>
      <c r="K635" s="49">
        <v>318.951555912</v>
      </c>
      <c r="L635" s="49">
        <v>298.73680543699999</v>
      </c>
      <c r="M635" s="49">
        <v>339.13680178800001</v>
      </c>
      <c r="N635" s="49">
        <v>321.79153452499997</v>
      </c>
      <c r="O635" s="49">
        <v>349.93468754700001</v>
      </c>
      <c r="P635" s="49">
        <v>349.9112408111618</v>
      </c>
      <c r="Q635" s="49">
        <v>308.63334496516171</v>
      </c>
      <c r="R635" s="49">
        <v>367.65439139716182</v>
      </c>
      <c r="S635" s="49">
        <v>391.96508406508082</v>
      </c>
      <c r="T635" s="51">
        <v>298.86102504499996</v>
      </c>
      <c r="U635" s="50">
        <v>311.8694173255663</v>
      </c>
      <c r="V635" s="49">
        <v>301.81981802508091</v>
      </c>
      <c r="W635" s="49">
        <v>310.23094831032358</v>
      </c>
      <c r="X635" s="49">
        <v>203.88779407532357</v>
      </c>
      <c r="Y635" s="49">
        <v>278.69771143508092</v>
      </c>
      <c r="Z635" s="49">
        <v>354.20717814208086</v>
      </c>
      <c r="AA635" s="49">
        <v>421.53829469132359</v>
      </c>
      <c r="AB635" s="49">
        <v>373.81228184872816</v>
      </c>
    </row>
    <row r="636" spans="1:28" x14ac:dyDescent="0.2">
      <c r="A636" s="124"/>
      <c r="B636" s="126"/>
      <c r="C636" s="127"/>
      <c r="D636" s="48" t="s">
        <v>48</v>
      </c>
      <c r="E636" s="49">
        <v>4765.7742698345664</v>
      </c>
      <c r="F636" s="49">
        <v>5206.6527857652427</v>
      </c>
      <c r="G636" s="49">
        <v>5640.4349519291618</v>
      </c>
      <c r="H636" s="49">
        <v>4963.1401039501616</v>
      </c>
      <c r="I636" s="50">
        <v>4123.8317885352435</v>
      </c>
      <c r="J636" s="49">
        <v>4954.3782774961328</v>
      </c>
      <c r="K636" s="49">
        <v>5074.3856885786463</v>
      </c>
      <c r="L636" s="49">
        <v>4975.6743465940508</v>
      </c>
      <c r="M636" s="49">
        <v>5527.1854416562428</v>
      </c>
      <c r="N636" s="49">
        <v>4787.3768346802426</v>
      </c>
      <c r="O636" s="49">
        <v>5767.1041047783237</v>
      </c>
      <c r="P636" s="49">
        <v>5431.5630687608918</v>
      </c>
      <c r="Q636" s="49">
        <v>5038.6690376845663</v>
      </c>
      <c r="R636" s="49">
        <v>5336.5056098516479</v>
      </c>
      <c r="S636" s="49">
        <v>5402.329707986728</v>
      </c>
      <c r="T636" s="51">
        <v>4908.8193733630806</v>
      </c>
      <c r="U636" s="50">
        <v>4249.1873518574048</v>
      </c>
      <c r="V636" s="49">
        <v>5285.9154409974053</v>
      </c>
      <c r="W636" s="49">
        <v>5161.4842643072425</v>
      </c>
      <c r="X636" s="49">
        <v>2631.9582353942428</v>
      </c>
      <c r="Y636" s="49">
        <v>3455.1190763813242</v>
      </c>
      <c r="Z636" s="49">
        <v>4153.0403851690808</v>
      </c>
      <c r="AA636" s="49">
        <v>6083.9455441246482</v>
      </c>
      <c r="AB636" s="49">
        <v>5828.8174573844844</v>
      </c>
    </row>
    <row r="637" spans="1:28" x14ac:dyDescent="0.2">
      <c r="A637" s="124"/>
      <c r="B637" s="126"/>
      <c r="C637" s="127"/>
      <c r="D637" s="48" t="s">
        <v>49</v>
      </c>
      <c r="E637" s="49">
        <v>29109.387828422208</v>
      </c>
      <c r="F637" s="49">
        <v>43057.717702571535</v>
      </c>
      <c r="G637" s="49">
        <v>37333.805200838855</v>
      </c>
      <c r="H637" s="49">
        <v>32006.704881639998</v>
      </c>
      <c r="I637" s="50">
        <v>28501.287975843756</v>
      </c>
      <c r="J637" s="49">
        <v>30536.658050094215</v>
      </c>
      <c r="K637" s="49">
        <v>38322.857063136209</v>
      </c>
      <c r="L637" s="49">
        <v>37117.978158129343</v>
      </c>
      <c r="M637" s="49">
        <v>48815.50959387621</v>
      </c>
      <c r="N637" s="49">
        <v>43200.673573305248</v>
      </c>
      <c r="O637" s="49">
        <v>45787.345269360849</v>
      </c>
      <c r="P637" s="49">
        <v>43935.359688622615</v>
      </c>
      <c r="Q637" s="49">
        <v>35213.009884881336</v>
      </c>
      <c r="R637" s="49">
        <v>57383.626719476873</v>
      </c>
      <c r="S637" s="49">
        <v>59418.777720909529</v>
      </c>
      <c r="T637" s="51">
        <v>48713.483889628755</v>
      </c>
      <c r="U637" s="50">
        <v>34206.138209589713</v>
      </c>
      <c r="V637" s="49">
        <v>43400.839168335558</v>
      </c>
      <c r="W637" s="49">
        <v>42996.365617567157</v>
      </c>
      <c r="X637" s="49">
        <v>23168.815656559404</v>
      </c>
      <c r="Y637" s="49">
        <v>26613.032721751948</v>
      </c>
      <c r="Z637" s="49">
        <v>50777.520152581499</v>
      </c>
      <c r="AA637" s="49">
        <v>58715.865709741614</v>
      </c>
      <c r="AB637" s="49">
        <v>48677.223014967669</v>
      </c>
    </row>
    <row r="638" spans="1:28" x14ac:dyDescent="0.2">
      <c r="A638" s="124"/>
      <c r="B638" s="126"/>
      <c r="C638" s="127"/>
      <c r="D638" s="48" t="s">
        <v>50</v>
      </c>
      <c r="E638" s="49">
        <v>643309.17452379025</v>
      </c>
      <c r="F638" s="49">
        <v>710360.49021221406</v>
      </c>
      <c r="G638" s="49">
        <v>765538.62479627167</v>
      </c>
      <c r="H638" s="49">
        <v>674751.89790725906</v>
      </c>
      <c r="I638" s="50">
        <v>571349.95345326886</v>
      </c>
      <c r="J638" s="49">
        <v>684751.76256002695</v>
      </c>
      <c r="K638" s="49">
        <v>678685.62210129853</v>
      </c>
      <c r="L638" s="49">
        <v>672376.63315300748</v>
      </c>
      <c r="M638" s="49">
        <v>754594.73031146661</v>
      </c>
      <c r="N638" s="49">
        <v>648623.54533162538</v>
      </c>
      <c r="O638" s="49">
        <v>795248.03337581165</v>
      </c>
      <c r="P638" s="49">
        <v>734069.59275220276</v>
      </c>
      <c r="Q638" s="49">
        <v>701763.74822750827</v>
      </c>
      <c r="R638" s="49">
        <v>729098.97174671944</v>
      </c>
      <c r="S638" s="49">
        <v>732761.38905359816</v>
      </c>
      <c r="T638" s="51">
        <v>659804.45784504805</v>
      </c>
      <c r="U638" s="50">
        <v>569006.73556997755</v>
      </c>
      <c r="V638" s="49">
        <v>696559.74281611084</v>
      </c>
      <c r="W638" s="49">
        <v>712173.22461548389</v>
      </c>
      <c r="X638" s="49">
        <v>381792.00511393789</v>
      </c>
      <c r="Y638" s="49">
        <v>468087.23550868133</v>
      </c>
      <c r="Z638" s="49">
        <v>554486.77410166257</v>
      </c>
      <c r="AA638" s="49">
        <v>807633.01545428124</v>
      </c>
      <c r="AB638" s="49">
        <v>777288.41702354222</v>
      </c>
    </row>
    <row r="639" spans="1:28" x14ac:dyDescent="0.2">
      <c r="A639" s="124"/>
      <c r="B639" s="126"/>
      <c r="C639" s="127"/>
      <c r="D639" s="48" t="s">
        <v>51</v>
      </c>
      <c r="E639" s="49">
        <v>4765.7742698345664</v>
      </c>
      <c r="F639" s="49">
        <v>5206.6527857652427</v>
      </c>
      <c r="G639" s="49">
        <v>5640.4349519291618</v>
      </c>
      <c r="H639" s="49">
        <v>4963.1401039501616</v>
      </c>
      <c r="I639" s="50">
        <v>4123.8317885352435</v>
      </c>
      <c r="J639" s="49">
        <v>4954.3782774961328</v>
      </c>
      <c r="K639" s="49">
        <v>5074.3856885786463</v>
      </c>
      <c r="L639" s="49">
        <v>4975.6743465940508</v>
      </c>
      <c r="M639" s="49">
        <v>5527.1854416562428</v>
      </c>
      <c r="N639" s="49">
        <v>4787.3768346802426</v>
      </c>
      <c r="O639" s="49">
        <v>5767.1041047783237</v>
      </c>
      <c r="P639" s="49">
        <v>5431.5630687608918</v>
      </c>
      <c r="Q639" s="49">
        <v>5038.6690376845663</v>
      </c>
      <c r="R639" s="49">
        <v>5336.5056098516479</v>
      </c>
      <c r="S639" s="49">
        <v>5402.329707986728</v>
      </c>
      <c r="T639" s="51">
        <v>4908.8193733630806</v>
      </c>
      <c r="U639" s="50">
        <v>4249.1873518574048</v>
      </c>
      <c r="V639" s="49">
        <v>5285.9154409974053</v>
      </c>
      <c r="W639" s="49">
        <v>5161.4842643072425</v>
      </c>
      <c r="X639" s="49">
        <v>2631.9582353942428</v>
      </c>
      <c r="Y639" s="49">
        <v>3455.1190763813242</v>
      </c>
      <c r="Z639" s="49">
        <v>4153.0403851690808</v>
      </c>
      <c r="AA639" s="49">
        <v>6083.9455441246482</v>
      </c>
      <c r="AB639" s="49">
        <v>5828.8174573844844</v>
      </c>
    </row>
    <row r="640" spans="1:28" x14ac:dyDescent="0.2">
      <c r="A640" s="124"/>
      <c r="B640" s="126"/>
      <c r="C640" s="127"/>
      <c r="D640" s="48" t="s">
        <v>52</v>
      </c>
      <c r="E640" s="49">
        <v>643309.17452379025</v>
      </c>
      <c r="F640" s="49">
        <v>710360.49021221406</v>
      </c>
      <c r="G640" s="49">
        <v>765538.62479627167</v>
      </c>
      <c r="H640" s="49">
        <v>674751.89790725906</v>
      </c>
      <c r="I640" s="50">
        <v>571349.95345326886</v>
      </c>
      <c r="J640" s="49">
        <v>684751.76256002695</v>
      </c>
      <c r="K640" s="49">
        <v>678685.62210129853</v>
      </c>
      <c r="L640" s="49">
        <v>672376.63315300748</v>
      </c>
      <c r="M640" s="49">
        <v>754594.73031146661</v>
      </c>
      <c r="N640" s="49">
        <v>648623.54533162538</v>
      </c>
      <c r="O640" s="49">
        <v>795248.03337581165</v>
      </c>
      <c r="P640" s="49">
        <v>734069.59275220276</v>
      </c>
      <c r="Q640" s="49">
        <v>701763.74822750827</v>
      </c>
      <c r="R640" s="49">
        <v>729098.97174671944</v>
      </c>
      <c r="S640" s="49">
        <v>732761.38905359816</v>
      </c>
      <c r="T640" s="51">
        <v>659804.45784504805</v>
      </c>
      <c r="U640" s="50">
        <v>569006.73556997755</v>
      </c>
      <c r="V640" s="49">
        <v>696559.74281611084</v>
      </c>
      <c r="W640" s="49">
        <v>712173.22461548389</v>
      </c>
      <c r="X640" s="49">
        <v>381792.00511393789</v>
      </c>
      <c r="Y640" s="49">
        <v>468087.23550868133</v>
      </c>
      <c r="Z640" s="49">
        <v>554486.77410166257</v>
      </c>
      <c r="AA640" s="49">
        <v>807633.01545428124</v>
      </c>
      <c r="AB640" s="49">
        <v>777288.41702354222</v>
      </c>
    </row>
    <row r="641" spans="1:28" x14ac:dyDescent="0.2">
      <c r="A641" s="124"/>
      <c r="B641" s="126"/>
      <c r="C641" s="127" t="s">
        <v>56</v>
      </c>
      <c r="D641" s="48" t="s">
        <v>47</v>
      </c>
      <c r="E641" s="49">
        <v>205194.71917193898</v>
      </c>
      <c r="F641" s="49">
        <v>193619.99781519675</v>
      </c>
      <c r="G641" s="49">
        <v>210149.51541753145</v>
      </c>
      <c r="H641" s="49">
        <v>187462.19673529061</v>
      </c>
      <c r="I641" s="50">
        <v>177341.39335758539</v>
      </c>
      <c r="J641" s="49">
        <v>206417.6013189528</v>
      </c>
      <c r="K641" s="49">
        <v>234639.70773546386</v>
      </c>
      <c r="L641" s="49">
        <v>202087.1851752692</v>
      </c>
      <c r="M641" s="49">
        <v>211441.6754211057</v>
      </c>
      <c r="N641" s="49">
        <v>185442.42178201021</v>
      </c>
      <c r="O641" s="49">
        <v>197360.19839135947</v>
      </c>
      <c r="P641" s="49">
        <v>215386.29801284464</v>
      </c>
      <c r="Q641" s="49">
        <v>206582.67079072882</v>
      </c>
      <c r="R641" s="49">
        <v>214782.62319471786</v>
      </c>
      <c r="S641" s="49">
        <v>209604.1310825391</v>
      </c>
      <c r="T641" s="51">
        <v>192295.29151123823</v>
      </c>
      <c r="U641" s="50">
        <v>182389.13740647698</v>
      </c>
      <c r="V641" s="49">
        <v>204530.67186686958</v>
      </c>
      <c r="W641" s="49">
        <v>210079.35259218773</v>
      </c>
      <c r="X641" s="49">
        <v>141048.84500715652</v>
      </c>
      <c r="Y641" s="49">
        <v>165299.38437549266</v>
      </c>
      <c r="Z641" s="49">
        <v>214825.15160347469</v>
      </c>
      <c r="AA641" s="49">
        <v>231039.73029854882</v>
      </c>
      <c r="AB641" s="49">
        <v>215350.79578763572</v>
      </c>
    </row>
    <row r="642" spans="1:28" x14ac:dyDescent="0.2">
      <c r="A642" s="124"/>
      <c r="B642" s="126"/>
      <c r="C642" s="127"/>
      <c r="D642" s="48" t="s">
        <v>48</v>
      </c>
      <c r="E642" s="49">
        <v>16690.261546728667</v>
      </c>
      <c r="F642" s="49">
        <v>20870.781422843207</v>
      </c>
      <c r="G642" s="49">
        <v>20350.572574894861</v>
      </c>
      <c r="H642" s="49">
        <v>18535.050488632132</v>
      </c>
      <c r="I642" s="50">
        <v>13624.093944371509</v>
      </c>
      <c r="J642" s="49">
        <v>15988.663261024234</v>
      </c>
      <c r="K642" s="49">
        <v>17854.484169556454</v>
      </c>
      <c r="L642" s="49">
        <v>18721.85108183667</v>
      </c>
      <c r="M642" s="49">
        <v>18521.363786043323</v>
      </c>
      <c r="N642" s="49">
        <v>16256.626848299427</v>
      </c>
      <c r="O642" s="49">
        <v>19812.658421112406</v>
      </c>
      <c r="P642" s="49">
        <v>18628.324077198318</v>
      </c>
      <c r="Q642" s="49">
        <v>17483.503861856214</v>
      </c>
      <c r="R642" s="49">
        <v>18994.512977362589</v>
      </c>
      <c r="S642" s="49">
        <v>19585.827301131023</v>
      </c>
      <c r="T642" s="51">
        <v>18453.185604505998</v>
      </c>
      <c r="U642" s="50">
        <v>12688.240790426</v>
      </c>
      <c r="V642" s="49">
        <v>17458.881459521588</v>
      </c>
      <c r="W642" s="49">
        <v>18049.078936377213</v>
      </c>
      <c r="X642" s="49">
        <v>12793.349002932484</v>
      </c>
      <c r="Y642" s="49">
        <v>13140.293052125669</v>
      </c>
      <c r="Z642" s="49">
        <v>16354.28445989697</v>
      </c>
      <c r="AA642" s="49">
        <v>19207.182799898539</v>
      </c>
      <c r="AB642" s="49">
        <v>17320.205735054751</v>
      </c>
    </row>
    <row r="643" spans="1:28" x14ac:dyDescent="0.2">
      <c r="A643" s="124"/>
      <c r="B643" s="126"/>
      <c r="C643" s="127"/>
      <c r="D643" s="48" t="s">
        <v>49</v>
      </c>
      <c r="E643" s="49">
        <v>4120404.1091695209</v>
      </c>
      <c r="F643" s="49">
        <v>3932267.2469368335</v>
      </c>
      <c r="G643" s="49">
        <v>4255731.8392632734</v>
      </c>
      <c r="H643" s="49">
        <v>3850039.8168162359</v>
      </c>
      <c r="I643" s="50">
        <v>3568675.5772839747</v>
      </c>
      <c r="J643" s="49">
        <v>4187827.3999873986</v>
      </c>
      <c r="K643" s="49">
        <v>4735172.728904306</v>
      </c>
      <c r="L643" s="49">
        <v>4155273.5449478757</v>
      </c>
      <c r="M643" s="49">
        <v>4266953.2667915439</v>
      </c>
      <c r="N643" s="49">
        <v>3781627.0792322969</v>
      </c>
      <c r="O643" s="49">
        <v>4002417.2252013576</v>
      </c>
      <c r="P643" s="49">
        <v>4326175.8904170617</v>
      </c>
      <c r="Q643" s="49">
        <v>4197888.1653845431</v>
      </c>
      <c r="R643" s="49">
        <v>4326067.6073522354</v>
      </c>
      <c r="S643" s="49">
        <v>4242324.6772350417</v>
      </c>
      <c r="T643" s="51">
        <v>3942190.835009662</v>
      </c>
      <c r="U643" s="50">
        <v>3663512.7547547664</v>
      </c>
      <c r="V643" s="49">
        <v>4209603.108097909</v>
      </c>
      <c r="W643" s="49">
        <v>4353829.7790601561</v>
      </c>
      <c r="X643" s="49">
        <v>2914243.7964962036</v>
      </c>
      <c r="Y643" s="49">
        <v>3429112.3442503354</v>
      </c>
      <c r="Z643" s="49">
        <v>4587223.2284962945</v>
      </c>
      <c r="AA643" s="49">
        <v>4817811.4283164749</v>
      </c>
      <c r="AB643" s="49">
        <v>4655532.4092838308</v>
      </c>
    </row>
    <row r="644" spans="1:28" x14ac:dyDescent="0.2">
      <c r="A644" s="124"/>
      <c r="B644" s="126"/>
      <c r="C644" s="127"/>
      <c r="D644" s="48" t="s">
        <v>50</v>
      </c>
      <c r="E644" s="49">
        <v>366081.41208574333</v>
      </c>
      <c r="F644" s="49">
        <v>446338.25944121415</v>
      </c>
      <c r="G644" s="49">
        <v>448197.99113094271</v>
      </c>
      <c r="H644" s="49">
        <v>407626.6623228438</v>
      </c>
      <c r="I644" s="50">
        <v>288693.6499586479</v>
      </c>
      <c r="J644" s="49">
        <v>350883.88378592639</v>
      </c>
      <c r="K644" s="49">
        <v>389522.39758738823</v>
      </c>
      <c r="L644" s="49">
        <v>406844.86409006501</v>
      </c>
      <c r="M644" s="49">
        <v>408642.62215182022</v>
      </c>
      <c r="N644" s="49">
        <v>350276.29805105698</v>
      </c>
      <c r="O644" s="49">
        <v>429186.16722765309</v>
      </c>
      <c r="P644" s="49">
        <v>417777.45129381935</v>
      </c>
      <c r="Q644" s="49">
        <v>383147.35218182771</v>
      </c>
      <c r="R644" s="49">
        <v>426418.64764270664</v>
      </c>
      <c r="S644" s="49">
        <v>430092.12144215318</v>
      </c>
      <c r="T644" s="51">
        <v>426269.37639270886</v>
      </c>
      <c r="U644" s="50">
        <v>270794.84782610449</v>
      </c>
      <c r="V644" s="49">
        <v>396091.44064914092</v>
      </c>
      <c r="W644" s="49">
        <v>390476.5638784311</v>
      </c>
      <c r="X644" s="49">
        <v>296879.67677519727</v>
      </c>
      <c r="Y644" s="49">
        <v>274682.46293440973</v>
      </c>
      <c r="Z644" s="49">
        <v>347132.02290340746</v>
      </c>
      <c r="AA644" s="49">
        <v>428471.28613453085</v>
      </c>
      <c r="AB644" s="49">
        <v>401978.91157198197</v>
      </c>
    </row>
    <row r="645" spans="1:28" x14ac:dyDescent="0.2">
      <c r="A645" s="124"/>
      <c r="B645" s="126"/>
      <c r="C645" s="127"/>
      <c r="D645" s="48" t="s">
        <v>51</v>
      </c>
      <c r="E645" s="49">
        <v>16690.261546728667</v>
      </c>
      <c r="F645" s="49">
        <v>20870.781422843207</v>
      </c>
      <c r="G645" s="49">
        <v>20350.572574894861</v>
      </c>
      <c r="H645" s="49">
        <v>18535.050488632132</v>
      </c>
      <c r="I645" s="50">
        <v>13624.093944371509</v>
      </c>
      <c r="J645" s="49">
        <v>15988.663261024234</v>
      </c>
      <c r="K645" s="49">
        <v>17854.484169556454</v>
      </c>
      <c r="L645" s="49">
        <v>18721.85108183667</v>
      </c>
      <c r="M645" s="49">
        <v>18521.363786043323</v>
      </c>
      <c r="N645" s="49">
        <v>16256.626848299427</v>
      </c>
      <c r="O645" s="49">
        <v>19812.658421112406</v>
      </c>
      <c r="P645" s="49">
        <v>18628.324077198318</v>
      </c>
      <c r="Q645" s="49">
        <v>17483.503861856214</v>
      </c>
      <c r="R645" s="49">
        <v>18994.512977362589</v>
      </c>
      <c r="S645" s="49">
        <v>19585.827301131023</v>
      </c>
      <c r="T645" s="51">
        <v>18453.185604505998</v>
      </c>
      <c r="U645" s="50">
        <v>12688.240790426</v>
      </c>
      <c r="V645" s="49">
        <v>17458.881459521588</v>
      </c>
      <c r="W645" s="49">
        <v>18049.078936377213</v>
      </c>
      <c r="X645" s="49">
        <v>12793.349002932484</v>
      </c>
      <c r="Y645" s="49">
        <v>13140.293052125669</v>
      </c>
      <c r="Z645" s="49">
        <v>16354.28445989697</v>
      </c>
      <c r="AA645" s="49">
        <v>19207.182799898539</v>
      </c>
      <c r="AB645" s="49">
        <v>17320.205735054751</v>
      </c>
    </row>
    <row r="646" spans="1:28" x14ac:dyDescent="0.2">
      <c r="A646" s="124"/>
      <c r="B646" s="126"/>
      <c r="C646" s="127"/>
      <c r="D646" s="48" t="s">
        <v>52</v>
      </c>
      <c r="E646" s="49">
        <v>366081.41208574333</v>
      </c>
      <c r="F646" s="49">
        <v>446338.25944121415</v>
      </c>
      <c r="G646" s="49">
        <v>448197.99113094271</v>
      </c>
      <c r="H646" s="49">
        <v>407626.6623228438</v>
      </c>
      <c r="I646" s="50">
        <v>288693.6499586479</v>
      </c>
      <c r="J646" s="49">
        <v>350883.88378592639</v>
      </c>
      <c r="K646" s="49">
        <v>389522.39758738823</v>
      </c>
      <c r="L646" s="49">
        <v>406844.86409006501</v>
      </c>
      <c r="M646" s="49">
        <v>408642.62215182022</v>
      </c>
      <c r="N646" s="49">
        <v>350276.29805105698</v>
      </c>
      <c r="O646" s="49">
        <v>429186.16722765309</v>
      </c>
      <c r="P646" s="49">
        <v>417777.45129381935</v>
      </c>
      <c r="Q646" s="49">
        <v>383147.35218182771</v>
      </c>
      <c r="R646" s="49">
        <v>426418.64764270664</v>
      </c>
      <c r="S646" s="49">
        <v>430092.12144215318</v>
      </c>
      <c r="T646" s="51">
        <v>426269.37639270886</v>
      </c>
      <c r="U646" s="50">
        <v>270794.84782610449</v>
      </c>
      <c r="V646" s="49">
        <v>396091.44064914092</v>
      </c>
      <c r="W646" s="49">
        <v>390476.5638784311</v>
      </c>
      <c r="X646" s="49">
        <v>296879.67677519727</v>
      </c>
      <c r="Y646" s="49">
        <v>274682.46293440973</v>
      </c>
      <c r="Z646" s="49">
        <v>347132.02290340746</v>
      </c>
      <c r="AA646" s="49">
        <v>428471.28613453085</v>
      </c>
      <c r="AB646" s="49">
        <v>401978.91157198197</v>
      </c>
    </row>
    <row r="647" spans="1:28" x14ac:dyDescent="0.2">
      <c r="A647" s="124"/>
      <c r="B647" s="126"/>
      <c r="C647" s="127" t="s">
        <v>57</v>
      </c>
      <c r="D647" s="48" t="s">
        <v>47</v>
      </c>
      <c r="E647" s="49">
        <v>28826.732630314676</v>
      </c>
      <c r="F647" s="49">
        <v>36266.329184108123</v>
      </c>
      <c r="G647" s="49">
        <v>39532.845810089108</v>
      </c>
      <c r="H647" s="49">
        <v>30852.971223011082</v>
      </c>
      <c r="I647" s="50">
        <v>32385.222401714138</v>
      </c>
      <c r="J647" s="49">
        <v>36317.99775660818</v>
      </c>
      <c r="K647" s="49">
        <v>34907.59773010038</v>
      </c>
      <c r="L647" s="49">
        <v>31494.300783130704</v>
      </c>
      <c r="M647" s="49">
        <v>36819.69969436746</v>
      </c>
      <c r="N647" s="49">
        <v>32243.174797012078</v>
      </c>
      <c r="O647" s="49">
        <v>35920.097564561256</v>
      </c>
      <c r="P647" s="49">
        <v>40086.814257089383</v>
      </c>
      <c r="Q647" s="49">
        <v>35435.648641374377</v>
      </c>
      <c r="R647" s="49">
        <v>39894.536697197487</v>
      </c>
      <c r="S647" s="49">
        <v>36950.771254404739</v>
      </c>
      <c r="T647" s="51">
        <v>28078.628667904224</v>
      </c>
      <c r="U647" s="50">
        <v>32667.695642683459</v>
      </c>
      <c r="V647" s="49">
        <v>37449.726600987451</v>
      </c>
      <c r="W647" s="49">
        <v>32519.555620663974</v>
      </c>
      <c r="X647" s="49">
        <v>22558.868322024136</v>
      </c>
      <c r="Y647" s="49">
        <v>33569.803268387164</v>
      </c>
      <c r="Z647" s="49">
        <v>37826.302564134079</v>
      </c>
      <c r="AA647" s="49">
        <v>40959.307135988187</v>
      </c>
      <c r="AB647" s="49">
        <v>37915.972157430188</v>
      </c>
    </row>
    <row r="648" spans="1:28" x14ac:dyDescent="0.2">
      <c r="A648" s="124"/>
      <c r="B648" s="126"/>
      <c r="C648" s="127"/>
      <c r="D648" s="48" t="s">
        <v>48</v>
      </c>
      <c r="E648" s="49">
        <v>2322.4382873652426</v>
      </c>
      <c r="F648" s="49">
        <v>2481.0851726434853</v>
      </c>
      <c r="G648" s="49">
        <v>2870.0508853442429</v>
      </c>
      <c r="H648" s="49">
        <v>2535.8584084851618</v>
      </c>
      <c r="I648" s="50">
        <v>2130.6834586883238</v>
      </c>
      <c r="J648" s="49">
        <v>2222.2474503873236</v>
      </c>
      <c r="K648" s="49">
        <v>2559.05175327089</v>
      </c>
      <c r="L648" s="49">
        <v>2387.8130713772425</v>
      </c>
      <c r="M648" s="49">
        <v>3019.7365830960002</v>
      </c>
      <c r="N648" s="49">
        <v>2614.6764366270809</v>
      </c>
      <c r="O648" s="49">
        <v>2545.5732032420806</v>
      </c>
      <c r="P648" s="49">
        <v>2688.8953833740807</v>
      </c>
      <c r="Q648" s="49">
        <v>2388.8095933133236</v>
      </c>
      <c r="R648" s="49">
        <v>2554.443968059566</v>
      </c>
      <c r="S648" s="49">
        <v>2921.2460619630001</v>
      </c>
      <c r="T648" s="51">
        <v>2336.4763995550811</v>
      </c>
      <c r="U648" s="50">
        <v>2109.6548818174047</v>
      </c>
      <c r="V648" s="49">
        <v>2667.9320169231619</v>
      </c>
      <c r="W648" s="49">
        <v>2416.4939806813231</v>
      </c>
      <c r="X648" s="49">
        <v>1534.4583938991618</v>
      </c>
      <c r="Y648" s="49">
        <v>2122.9597978330003</v>
      </c>
      <c r="Z648" s="49">
        <v>2396.536533904</v>
      </c>
      <c r="AA648" s="49">
        <v>2857.947011577</v>
      </c>
      <c r="AB648" s="49">
        <v>2812.074936713324</v>
      </c>
    </row>
    <row r="649" spans="1:28" x14ac:dyDescent="0.2">
      <c r="A649" s="124"/>
      <c r="B649" s="126"/>
      <c r="C649" s="127"/>
      <c r="D649" s="48" t="s">
        <v>49</v>
      </c>
      <c r="E649" s="49">
        <v>3845414.7866517715</v>
      </c>
      <c r="F649" s="49">
        <v>4907936.320947824</v>
      </c>
      <c r="G649" s="49">
        <v>5288041.0950546674</v>
      </c>
      <c r="H649" s="49">
        <v>4287712.1044377005</v>
      </c>
      <c r="I649" s="50">
        <v>4292798.1790361525</v>
      </c>
      <c r="J649" s="49">
        <v>4883464.0427584117</v>
      </c>
      <c r="K649" s="49">
        <v>4811261.3779310919</v>
      </c>
      <c r="L649" s="49">
        <v>4380011.5889248485</v>
      </c>
      <c r="M649" s="49">
        <v>5118742.173659225</v>
      </c>
      <c r="N649" s="49">
        <v>4405483.5666500628</v>
      </c>
      <c r="O649" s="49">
        <v>4961420.2807919132</v>
      </c>
      <c r="P649" s="49">
        <v>5517079.8524932312</v>
      </c>
      <c r="Q649" s="49">
        <v>4939915.7734793648</v>
      </c>
      <c r="R649" s="49">
        <v>5563764.6476937085</v>
      </c>
      <c r="S649" s="49">
        <v>5232152.8532256512</v>
      </c>
      <c r="T649" s="51">
        <v>4087025.4709877875</v>
      </c>
      <c r="U649" s="50">
        <v>4738202.4544495409</v>
      </c>
      <c r="V649" s="49">
        <v>5226076.57238195</v>
      </c>
      <c r="W649" s="49">
        <v>4790049.4099715417</v>
      </c>
      <c r="X649" s="49">
        <v>3293705.4919812572</v>
      </c>
      <c r="Y649" s="49">
        <v>4945217.1854040269</v>
      </c>
      <c r="Z649" s="49">
        <v>5516981.6728012413</v>
      </c>
      <c r="AA649" s="49">
        <v>6082290.7612883225</v>
      </c>
      <c r="AB649" s="49">
        <v>5733566.2801364856</v>
      </c>
    </row>
    <row r="650" spans="1:28" x14ac:dyDescent="0.2">
      <c r="A650" s="124"/>
      <c r="B650" s="126"/>
      <c r="C650" s="127"/>
      <c r="D650" s="48" t="s">
        <v>50</v>
      </c>
      <c r="E650" s="49">
        <v>316420.17342774465</v>
      </c>
      <c r="F650" s="49">
        <v>357507.30662098865</v>
      </c>
      <c r="G650" s="49">
        <v>421694.30854645296</v>
      </c>
      <c r="H650" s="49">
        <v>356731.04715896235</v>
      </c>
      <c r="I650" s="50">
        <v>303695.53161088825</v>
      </c>
      <c r="J650" s="49">
        <v>323603.81763184426</v>
      </c>
      <c r="K650" s="49">
        <v>374978.72463482351</v>
      </c>
      <c r="L650" s="49">
        <v>331129.71562498825</v>
      </c>
      <c r="M650" s="49">
        <v>413874.50207046204</v>
      </c>
      <c r="N650" s="49">
        <v>375745.78206713789</v>
      </c>
      <c r="O650" s="49">
        <v>363906.15926924779</v>
      </c>
      <c r="P650" s="49">
        <v>390135.68533716298</v>
      </c>
      <c r="Q650" s="49">
        <v>339786.85618998547</v>
      </c>
      <c r="R650" s="49">
        <v>379071.4663919257</v>
      </c>
      <c r="S650" s="49">
        <v>399263.35017678526</v>
      </c>
      <c r="T650" s="51">
        <v>325195.69968175382</v>
      </c>
      <c r="U650" s="50">
        <v>308868.8214420689</v>
      </c>
      <c r="V650" s="49">
        <v>390927.7179912547</v>
      </c>
      <c r="W650" s="49">
        <v>370548.00328892417</v>
      </c>
      <c r="X650" s="49">
        <v>234215.10645278025</v>
      </c>
      <c r="Y650" s="49">
        <v>290415.99401692895</v>
      </c>
      <c r="Z650" s="49">
        <v>360621.55006780045</v>
      </c>
      <c r="AA650" s="49">
        <v>429446.65032296674</v>
      </c>
      <c r="AB650" s="49">
        <v>420562.88422334939</v>
      </c>
    </row>
    <row r="651" spans="1:28" x14ac:dyDescent="0.2">
      <c r="A651" s="124"/>
      <c r="B651" s="126"/>
      <c r="C651" s="127"/>
      <c r="D651" s="48" t="s">
        <v>51</v>
      </c>
      <c r="E651" s="49">
        <v>2322.4382873652426</v>
      </c>
      <c r="F651" s="49">
        <v>2481.0851726434853</v>
      </c>
      <c r="G651" s="49">
        <v>2870.0508853442429</v>
      </c>
      <c r="H651" s="49">
        <v>2535.8584084851618</v>
      </c>
      <c r="I651" s="50">
        <v>2130.6834586883238</v>
      </c>
      <c r="J651" s="49">
        <v>2222.2474503873236</v>
      </c>
      <c r="K651" s="49">
        <v>2559.05175327089</v>
      </c>
      <c r="L651" s="49">
        <v>2387.8130713772425</v>
      </c>
      <c r="M651" s="49">
        <v>3019.7365830960002</v>
      </c>
      <c r="N651" s="49">
        <v>2614.6764366270809</v>
      </c>
      <c r="O651" s="49">
        <v>2545.5732032420806</v>
      </c>
      <c r="P651" s="49">
        <v>2688.8953833740807</v>
      </c>
      <c r="Q651" s="49">
        <v>2388.8095933133236</v>
      </c>
      <c r="R651" s="49">
        <v>2554.443968059566</v>
      </c>
      <c r="S651" s="49">
        <v>2921.2460619630001</v>
      </c>
      <c r="T651" s="51">
        <v>2336.4763995550811</v>
      </c>
      <c r="U651" s="50">
        <v>2109.6548818174047</v>
      </c>
      <c r="V651" s="49">
        <v>2667.9320169231619</v>
      </c>
      <c r="W651" s="49">
        <v>2416.4939806813231</v>
      </c>
      <c r="X651" s="49">
        <v>1534.4583938991618</v>
      </c>
      <c r="Y651" s="49">
        <v>2122.9597978330003</v>
      </c>
      <c r="Z651" s="49">
        <v>2396.536533904</v>
      </c>
      <c r="AA651" s="49">
        <v>2857.947011577</v>
      </c>
      <c r="AB651" s="49">
        <v>2812.074936713324</v>
      </c>
    </row>
    <row r="652" spans="1:28" x14ac:dyDescent="0.2">
      <c r="A652" s="124"/>
      <c r="B652" s="126"/>
      <c r="C652" s="127"/>
      <c r="D652" s="48" t="s">
        <v>52</v>
      </c>
      <c r="E652" s="49">
        <v>316420.17342774465</v>
      </c>
      <c r="F652" s="49">
        <v>357507.30662098865</v>
      </c>
      <c r="G652" s="49">
        <v>421694.30854645296</v>
      </c>
      <c r="H652" s="49">
        <v>356731.04715896235</v>
      </c>
      <c r="I652" s="50">
        <v>303695.53161088825</v>
      </c>
      <c r="J652" s="49">
        <v>323603.81763184426</v>
      </c>
      <c r="K652" s="49">
        <v>374978.72463482351</v>
      </c>
      <c r="L652" s="49">
        <v>331129.71562498825</v>
      </c>
      <c r="M652" s="49">
        <v>413874.50207046204</v>
      </c>
      <c r="N652" s="49">
        <v>375745.78206713789</v>
      </c>
      <c r="O652" s="49">
        <v>363906.15926924779</v>
      </c>
      <c r="P652" s="49">
        <v>390135.68533716298</v>
      </c>
      <c r="Q652" s="49">
        <v>339786.85618998547</v>
      </c>
      <c r="R652" s="49">
        <v>379071.4663919257</v>
      </c>
      <c r="S652" s="49">
        <v>399263.35017678526</v>
      </c>
      <c r="T652" s="51">
        <v>325195.69968175382</v>
      </c>
      <c r="U652" s="50">
        <v>308868.8214420689</v>
      </c>
      <c r="V652" s="49">
        <v>390927.7179912547</v>
      </c>
      <c r="W652" s="49">
        <v>370548.00328892417</v>
      </c>
      <c r="X652" s="49">
        <v>234215.10645278025</v>
      </c>
      <c r="Y652" s="49">
        <v>290415.99401692895</v>
      </c>
      <c r="Z652" s="49">
        <v>360621.55006780045</v>
      </c>
      <c r="AA652" s="49">
        <v>429446.65032296674</v>
      </c>
      <c r="AB652" s="49">
        <v>420562.88422334939</v>
      </c>
    </row>
    <row r="653" spans="1:28" x14ac:dyDescent="0.2">
      <c r="A653" s="124"/>
      <c r="B653" s="126"/>
      <c r="C653" s="127" t="s">
        <v>58</v>
      </c>
      <c r="D653" s="48" t="s">
        <v>47</v>
      </c>
      <c r="E653" s="49">
        <v>9016.3434866633179</v>
      </c>
      <c r="F653" s="49">
        <v>10903.697546058993</v>
      </c>
      <c r="G653" s="49">
        <v>10870.824137178428</v>
      </c>
      <c r="H653" s="49">
        <v>8736.7877669327518</v>
      </c>
      <c r="I653" s="50">
        <v>9333.6821637189114</v>
      </c>
      <c r="J653" s="49">
        <v>10446.263790254719</v>
      </c>
      <c r="K653" s="49">
        <v>11230.758812877126</v>
      </c>
      <c r="L653" s="49">
        <v>9786.4439661605065</v>
      </c>
      <c r="M653" s="49">
        <v>11686.752377875127</v>
      </c>
      <c r="N653" s="49">
        <v>9250.5106910344002</v>
      </c>
      <c r="O653" s="49">
        <v>10171.385896844722</v>
      </c>
      <c r="P653" s="49">
        <v>10380.266896313206</v>
      </c>
      <c r="Q653" s="49">
        <v>9712.0726960725315</v>
      </c>
      <c r="R653" s="49">
        <v>10825.039743757639</v>
      </c>
      <c r="S653" s="49">
        <v>11216.088103710075</v>
      </c>
      <c r="T653" s="51">
        <v>9161.7690849897208</v>
      </c>
      <c r="U653" s="50">
        <v>9773.5973554343709</v>
      </c>
      <c r="V653" s="49">
        <v>10928.324019610045</v>
      </c>
      <c r="W653" s="49">
        <v>9947.885599802672</v>
      </c>
      <c r="X653" s="49">
        <v>7462.5635169278321</v>
      </c>
      <c r="Y653" s="49">
        <v>9052.0107292313151</v>
      </c>
      <c r="Z653" s="49">
        <v>10199.539045210884</v>
      </c>
      <c r="AA653" s="49">
        <v>10470.280189925286</v>
      </c>
      <c r="AB653" s="49">
        <v>10277.907412112449</v>
      </c>
    </row>
    <row r="654" spans="1:28" x14ac:dyDescent="0.2">
      <c r="A654" s="124"/>
      <c r="B654" s="126"/>
      <c r="C654" s="127"/>
      <c r="D654" s="48" t="s">
        <v>48</v>
      </c>
      <c r="E654" s="49">
        <v>5739.2981022021613</v>
      </c>
      <c r="F654" s="49">
        <v>6373.9740848431329</v>
      </c>
      <c r="G654" s="49">
        <v>6818.1666816326488</v>
      </c>
      <c r="H654" s="49">
        <v>5585.7404188715664</v>
      </c>
      <c r="I654" s="50">
        <v>4937.7402336387286</v>
      </c>
      <c r="J654" s="49">
        <v>6176.0279101796195</v>
      </c>
      <c r="K654" s="49">
        <v>6268.2926310348084</v>
      </c>
      <c r="L654" s="49">
        <v>5570.7714440053232</v>
      </c>
      <c r="M654" s="49">
        <v>6883.3406675789711</v>
      </c>
      <c r="N654" s="49">
        <v>5905.8147336582424</v>
      </c>
      <c r="O654" s="49">
        <v>6278.5301756334065</v>
      </c>
      <c r="P654" s="49">
        <v>6835.4091823818899</v>
      </c>
      <c r="Q654" s="49">
        <v>6098.8117888501611</v>
      </c>
      <c r="R654" s="49">
        <v>6620.8775559444057</v>
      </c>
      <c r="S654" s="49">
        <v>6942.8595266094853</v>
      </c>
      <c r="T654" s="51">
        <v>6226.0002127460803</v>
      </c>
      <c r="U654" s="50">
        <v>5081.4229926574053</v>
      </c>
      <c r="V654" s="49">
        <v>6902.6368205377285</v>
      </c>
      <c r="W654" s="49">
        <v>6177.6924242514051</v>
      </c>
      <c r="X654" s="49">
        <v>3600.8864638968089</v>
      </c>
      <c r="Y654" s="49">
        <v>4222.5508816771617</v>
      </c>
      <c r="Z654" s="49">
        <v>5491.4912790243234</v>
      </c>
      <c r="AA654" s="49">
        <v>7473.6374478783764</v>
      </c>
      <c r="AB654" s="49">
        <v>7228.392415702323</v>
      </c>
    </row>
    <row r="655" spans="1:28" x14ac:dyDescent="0.2">
      <c r="A655" s="124"/>
      <c r="B655" s="126"/>
      <c r="C655" s="127"/>
      <c r="D655" s="48" t="s">
        <v>49</v>
      </c>
      <c r="E655" s="49">
        <v>937259.72192655387</v>
      </c>
      <c r="F655" s="49">
        <v>1144783.8013447381</v>
      </c>
      <c r="G655" s="49">
        <v>1131527.4149297364</v>
      </c>
      <c r="H655" s="49">
        <v>938994.7699430756</v>
      </c>
      <c r="I655" s="50">
        <v>924813.00065786741</v>
      </c>
      <c r="J655" s="49">
        <v>1066053.3675600574</v>
      </c>
      <c r="K655" s="49">
        <v>1145189.6834650706</v>
      </c>
      <c r="L655" s="49">
        <v>1004315.3408536845</v>
      </c>
      <c r="M655" s="49">
        <v>1254508.6491011484</v>
      </c>
      <c r="N655" s="49">
        <v>981406.56798211823</v>
      </c>
      <c r="O655" s="49">
        <v>1095094.8964385584</v>
      </c>
      <c r="P655" s="49">
        <v>1126519.9374906986</v>
      </c>
      <c r="Q655" s="49">
        <v>1052715.5696810277</v>
      </c>
      <c r="R655" s="49">
        <v>1142407.081927768</v>
      </c>
      <c r="S655" s="49">
        <v>1196193.3012938297</v>
      </c>
      <c r="T655" s="51">
        <v>1001409.1128408643</v>
      </c>
      <c r="U655" s="50">
        <v>1023564.1992282015</v>
      </c>
      <c r="V655" s="49">
        <v>1134720.2175692022</v>
      </c>
      <c r="W655" s="49">
        <v>1061300.9909093136</v>
      </c>
      <c r="X655" s="49">
        <v>833505.90110735339</v>
      </c>
      <c r="Y655" s="49">
        <v>976723.08399347798</v>
      </c>
      <c r="Z655" s="49">
        <v>1096711.181708443</v>
      </c>
      <c r="AA655" s="49">
        <v>1128729.5127898748</v>
      </c>
      <c r="AB655" s="49">
        <v>1098505.0322505119</v>
      </c>
    </row>
    <row r="656" spans="1:28" x14ac:dyDescent="0.2">
      <c r="A656" s="124"/>
      <c r="B656" s="126"/>
      <c r="C656" s="127"/>
      <c r="D656" s="48" t="s">
        <v>50</v>
      </c>
      <c r="E656" s="49">
        <v>1776458.6203580096</v>
      </c>
      <c r="F656" s="49">
        <v>1974484.2533916808</v>
      </c>
      <c r="G656" s="49">
        <v>2096055.9878309842</v>
      </c>
      <c r="H656" s="49">
        <v>1793223.9485943813</v>
      </c>
      <c r="I656" s="50">
        <v>1499341.9247355764</v>
      </c>
      <c r="J656" s="49">
        <v>1918843.3824029106</v>
      </c>
      <c r="K656" s="49">
        <v>1918758.1561686008</v>
      </c>
      <c r="L656" s="49">
        <v>1749428.5336291564</v>
      </c>
      <c r="M656" s="49">
        <v>2157311.755432507</v>
      </c>
      <c r="N656" s="49">
        <v>1928623.3574012476</v>
      </c>
      <c r="O656" s="49">
        <v>1984458.0430533504</v>
      </c>
      <c r="P656" s="49">
        <v>2200862.9789091204</v>
      </c>
      <c r="Q656" s="49">
        <v>1883551.0707195869</v>
      </c>
      <c r="R656" s="49">
        <v>2061957.8500769478</v>
      </c>
      <c r="S656" s="49">
        <v>2125404.6050678277</v>
      </c>
      <c r="T656" s="51">
        <v>1911026.7522565164</v>
      </c>
      <c r="U656" s="50">
        <v>1565296.4800667402</v>
      </c>
      <c r="V656" s="49">
        <v>2052632.3808486909</v>
      </c>
      <c r="W656" s="49">
        <v>1882696.3573475929</v>
      </c>
      <c r="X656" s="49">
        <v>1073168.7138093752</v>
      </c>
      <c r="Y656" s="49">
        <v>1342897.9257472439</v>
      </c>
      <c r="Z656" s="49">
        <v>1717957.9281776382</v>
      </c>
      <c r="AA656" s="49">
        <v>2266956.6460369057</v>
      </c>
      <c r="AB656" s="49">
        <v>2245485.419181935</v>
      </c>
    </row>
    <row r="657" spans="1:28" x14ac:dyDescent="0.2">
      <c r="A657" s="124"/>
      <c r="B657" s="126"/>
      <c r="C657" s="127"/>
      <c r="D657" s="48" t="s">
        <v>51</v>
      </c>
      <c r="E657" s="49">
        <v>5739.2981022021613</v>
      </c>
      <c r="F657" s="49">
        <v>6373.9740848431329</v>
      </c>
      <c r="G657" s="49">
        <v>6818.1666816326488</v>
      </c>
      <c r="H657" s="49">
        <v>5585.7404188715664</v>
      </c>
      <c r="I657" s="50">
        <v>4937.7402336387286</v>
      </c>
      <c r="J657" s="49">
        <v>6176.0279101796195</v>
      </c>
      <c r="K657" s="49">
        <v>6268.2926310348084</v>
      </c>
      <c r="L657" s="49">
        <v>5570.7714440053232</v>
      </c>
      <c r="M657" s="49">
        <v>6883.3406675789711</v>
      </c>
      <c r="N657" s="49">
        <v>5905.8147336582424</v>
      </c>
      <c r="O657" s="49">
        <v>6278.5301756334065</v>
      </c>
      <c r="P657" s="49">
        <v>6835.4091823818899</v>
      </c>
      <c r="Q657" s="49">
        <v>6098.8117888501611</v>
      </c>
      <c r="R657" s="49">
        <v>6620.8775559444057</v>
      </c>
      <c r="S657" s="49">
        <v>6942.8595266094853</v>
      </c>
      <c r="T657" s="51">
        <v>6226.0002127460803</v>
      </c>
      <c r="U657" s="50">
        <v>5081.4229926574053</v>
      </c>
      <c r="V657" s="49">
        <v>6902.6368205377285</v>
      </c>
      <c r="W657" s="49">
        <v>6177.6924242514051</v>
      </c>
      <c r="X657" s="49">
        <v>3600.8864638968089</v>
      </c>
      <c r="Y657" s="49">
        <v>4222.5508816771617</v>
      </c>
      <c r="Z657" s="49">
        <v>5491.4912790243234</v>
      </c>
      <c r="AA657" s="49">
        <v>7473.6374478783764</v>
      </c>
      <c r="AB657" s="49">
        <v>7228.392415702323</v>
      </c>
    </row>
    <row r="658" spans="1:28" x14ac:dyDescent="0.2">
      <c r="A658" s="124"/>
      <c r="B658" s="126"/>
      <c r="C658" s="127"/>
      <c r="D658" s="48" t="s">
        <v>52</v>
      </c>
      <c r="E658" s="49">
        <v>1776458.6203580096</v>
      </c>
      <c r="F658" s="49">
        <v>1974484.2533916808</v>
      </c>
      <c r="G658" s="49">
        <v>2096055.9878309842</v>
      </c>
      <c r="H658" s="49">
        <v>1793223.9485943813</v>
      </c>
      <c r="I658" s="50">
        <v>1499341.9247355764</v>
      </c>
      <c r="J658" s="49">
        <v>1918843.3824029106</v>
      </c>
      <c r="K658" s="49">
        <v>1918758.1561686008</v>
      </c>
      <c r="L658" s="49">
        <v>1749428.5336291564</v>
      </c>
      <c r="M658" s="49">
        <v>2157311.755432507</v>
      </c>
      <c r="N658" s="49">
        <v>1928623.3574012476</v>
      </c>
      <c r="O658" s="49">
        <v>1984458.0430533504</v>
      </c>
      <c r="P658" s="49">
        <v>2200862.9789091204</v>
      </c>
      <c r="Q658" s="49">
        <v>1883551.0707195869</v>
      </c>
      <c r="R658" s="49">
        <v>2061957.8500769478</v>
      </c>
      <c r="S658" s="49">
        <v>2125404.6050678277</v>
      </c>
      <c r="T658" s="51">
        <v>1911026.7522565164</v>
      </c>
      <c r="U658" s="50">
        <v>1565296.4800667402</v>
      </c>
      <c r="V658" s="49">
        <v>2052632.3808486909</v>
      </c>
      <c r="W658" s="49">
        <v>1882696.3573475929</v>
      </c>
      <c r="X658" s="49">
        <v>1073168.7138093752</v>
      </c>
      <c r="Y658" s="49">
        <v>1342897.9257472439</v>
      </c>
      <c r="Z658" s="49">
        <v>1717957.9281776382</v>
      </c>
      <c r="AA658" s="49">
        <v>2266956.6460369057</v>
      </c>
      <c r="AB658" s="49">
        <v>2245485.419181935</v>
      </c>
    </row>
    <row r="659" spans="1:28" x14ac:dyDescent="0.2">
      <c r="A659" s="124"/>
      <c r="B659" s="126"/>
      <c r="C659" s="127" t="s">
        <v>59</v>
      </c>
      <c r="D659" s="48" t="s">
        <v>47</v>
      </c>
      <c r="E659" s="49">
        <v>3</v>
      </c>
      <c r="F659" s="49">
        <v>2</v>
      </c>
      <c r="G659" s="49">
        <v>0</v>
      </c>
      <c r="H659" s="49">
        <v>1</v>
      </c>
      <c r="I659" s="50">
        <v>0</v>
      </c>
      <c r="J659" s="49">
        <v>4</v>
      </c>
      <c r="K659" s="49">
        <v>2.2210476450000001</v>
      </c>
      <c r="L659" s="49">
        <v>1</v>
      </c>
      <c r="M659" s="49">
        <v>1.7789523549999999</v>
      </c>
      <c r="N659" s="49">
        <v>1</v>
      </c>
      <c r="O659" s="49">
        <v>1</v>
      </c>
      <c r="P659" s="49">
        <v>4</v>
      </c>
      <c r="Q659" s="49">
        <v>1.3663136849999999</v>
      </c>
      <c r="R659" s="49">
        <v>4</v>
      </c>
      <c r="S659" s="49">
        <v>1</v>
      </c>
      <c r="T659" s="51">
        <v>2</v>
      </c>
      <c r="U659" s="50">
        <v>2</v>
      </c>
      <c r="V659" s="49">
        <v>1</v>
      </c>
      <c r="W659" s="49">
        <v>2</v>
      </c>
      <c r="X659" s="49">
        <v>1</v>
      </c>
      <c r="Y659" s="49">
        <v>0</v>
      </c>
      <c r="Z659" s="49">
        <v>1</v>
      </c>
      <c r="AA659" s="49">
        <v>3</v>
      </c>
      <c r="AB659" s="49">
        <v>0</v>
      </c>
    </row>
    <row r="660" spans="1:28" x14ac:dyDescent="0.2">
      <c r="A660" s="124"/>
      <c r="B660" s="126"/>
      <c r="C660" s="127"/>
      <c r="D660" s="48" t="s">
        <v>48</v>
      </c>
      <c r="E660" s="49">
        <v>979.10996077624281</v>
      </c>
      <c r="F660" s="49">
        <v>979.76174264016174</v>
      </c>
      <c r="G660" s="49">
        <v>1095.157794146</v>
      </c>
      <c r="H660" s="49">
        <v>907.29014275116162</v>
      </c>
      <c r="I660" s="50">
        <v>794.80083055708087</v>
      </c>
      <c r="J660" s="49">
        <v>888.37104232124273</v>
      </c>
      <c r="K660" s="49">
        <v>784.6772155823237</v>
      </c>
      <c r="L660" s="49">
        <v>893.87872518008089</v>
      </c>
      <c r="M660" s="49">
        <v>1084.9734401990809</v>
      </c>
      <c r="N660" s="49">
        <v>912.41887569100004</v>
      </c>
      <c r="O660" s="49">
        <v>1023.5014989602427</v>
      </c>
      <c r="P660" s="49">
        <v>976.34393195108089</v>
      </c>
      <c r="Q660" s="49">
        <v>879.22037103032358</v>
      </c>
      <c r="R660" s="49">
        <v>1038.5974891421617</v>
      </c>
      <c r="S660" s="49">
        <v>928.12834361099999</v>
      </c>
      <c r="T660" s="51">
        <v>1046.6082996340001</v>
      </c>
      <c r="U660" s="50">
        <v>888.70818058708107</v>
      </c>
      <c r="V660" s="49">
        <v>915.24169866316174</v>
      </c>
      <c r="W660" s="49">
        <v>1006.162918196081</v>
      </c>
      <c r="X660" s="49">
        <v>553.056794137</v>
      </c>
      <c r="Y660" s="49">
        <v>514.78101131899996</v>
      </c>
      <c r="Z660" s="49">
        <v>726.54610024608098</v>
      </c>
      <c r="AA660" s="49">
        <v>1054.2227111951615</v>
      </c>
      <c r="AB660" s="49">
        <v>1052.5045518763236</v>
      </c>
    </row>
    <row r="661" spans="1:28" x14ac:dyDescent="0.2">
      <c r="A661" s="124"/>
      <c r="B661" s="126"/>
      <c r="C661" s="127"/>
      <c r="D661" s="48" t="s">
        <v>49</v>
      </c>
      <c r="E661" s="49">
        <v>220.20000000000002</v>
      </c>
      <c r="F661" s="49">
        <v>217.85</v>
      </c>
      <c r="G661" s="49">
        <v>0</v>
      </c>
      <c r="H661" s="49">
        <v>127.44</v>
      </c>
      <c r="I661" s="50">
        <v>113.54999999999998</v>
      </c>
      <c r="J661" s="49">
        <v>407.15</v>
      </c>
      <c r="K661" s="49">
        <v>405.83033232024997</v>
      </c>
      <c r="L661" s="49">
        <v>73.400000000000006</v>
      </c>
      <c r="M661" s="49">
        <v>374.51966767975</v>
      </c>
      <c r="N661" s="49">
        <v>73.400000000000006</v>
      </c>
      <c r="O661" s="49">
        <v>116.45</v>
      </c>
      <c r="P661" s="49">
        <v>451.29999999999995</v>
      </c>
      <c r="Q661" s="49">
        <v>101.85868521674999</v>
      </c>
      <c r="R661" s="49">
        <v>508.75</v>
      </c>
      <c r="S661" s="49">
        <v>608.29999999999995</v>
      </c>
      <c r="T661" s="51">
        <v>191.5</v>
      </c>
      <c r="U661" s="50">
        <v>149.1</v>
      </c>
      <c r="V661" s="49">
        <v>108.35</v>
      </c>
      <c r="W661" s="49">
        <v>221.35000000000002</v>
      </c>
      <c r="X661" s="49">
        <v>74.55</v>
      </c>
      <c r="Y661" s="49">
        <v>0</v>
      </c>
      <c r="Z661" s="49">
        <v>101.35</v>
      </c>
      <c r="AA661" s="49">
        <v>257</v>
      </c>
      <c r="AB661" s="49">
        <v>0</v>
      </c>
    </row>
    <row r="662" spans="1:28" x14ac:dyDescent="0.2">
      <c r="A662" s="124"/>
      <c r="B662" s="126"/>
      <c r="C662" s="127"/>
      <c r="D662" s="48" t="s">
        <v>50</v>
      </c>
      <c r="E662" s="49">
        <v>160132.10198863602</v>
      </c>
      <c r="F662" s="49">
        <v>167962.35581120971</v>
      </c>
      <c r="G662" s="49">
        <v>178049.37881144497</v>
      </c>
      <c r="H662" s="49">
        <v>156689.27301453167</v>
      </c>
      <c r="I662" s="50">
        <v>128918.74905090075</v>
      </c>
      <c r="J662" s="49">
        <v>150858.25973820745</v>
      </c>
      <c r="K662" s="49">
        <v>130655.21488785544</v>
      </c>
      <c r="L662" s="49">
        <v>153003.17519615317</v>
      </c>
      <c r="M662" s="49">
        <v>181501.91320516897</v>
      </c>
      <c r="N662" s="49">
        <v>152361.34485054913</v>
      </c>
      <c r="O662" s="49">
        <v>182248.47570452004</v>
      </c>
      <c r="P662" s="49">
        <v>164304.95154194167</v>
      </c>
      <c r="Q662" s="49">
        <v>154229.89258803576</v>
      </c>
      <c r="R662" s="49">
        <v>178865.08598081439</v>
      </c>
      <c r="S662" s="49">
        <v>163303.01588844281</v>
      </c>
      <c r="T662" s="51">
        <v>182599.9796347341</v>
      </c>
      <c r="U662" s="50">
        <v>149028.79796603302</v>
      </c>
      <c r="V662" s="49">
        <v>160117.73699455801</v>
      </c>
      <c r="W662" s="49">
        <v>176221.41473378617</v>
      </c>
      <c r="X662" s="49">
        <v>101083.1249442605</v>
      </c>
      <c r="Y662" s="49">
        <v>94215.059884872608</v>
      </c>
      <c r="Z662" s="49">
        <v>126348.45503224207</v>
      </c>
      <c r="AA662" s="49">
        <v>191580.21533915823</v>
      </c>
      <c r="AB662" s="49">
        <v>181473.75563943051</v>
      </c>
    </row>
    <row r="663" spans="1:28" x14ac:dyDescent="0.2">
      <c r="A663" s="124"/>
      <c r="B663" s="126"/>
      <c r="C663" s="127"/>
      <c r="D663" s="48" t="s">
        <v>51</v>
      </c>
      <c r="E663" s="49">
        <v>979.10996077624281</v>
      </c>
      <c r="F663" s="49">
        <v>979.76174264016174</v>
      </c>
      <c r="G663" s="49">
        <v>1095.157794146</v>
      </c>
      <c r="H663" s="49">
        <v>907.29014275116162</v>
      </c>
      <c r="I663" s="50">
        <v>794.80083055708087</v>
      </c>
      <c r="J663" s="49">
        <v>888.37104232124273</v>
      </c>
      <c r="K663" s="49">
        <v>784.6772155823237</v>
      </c>
      <c r="L663" s="49">
        <v>893.87872518008089</v>
      </c>
      <c r="M663" s="49">
        <v>1084.9734401990809</v>
      </c>
      <c r="N663" s="49">
        <v>912.41887569100004</v>
      </c>
      <c r="O663" s="49">
        <v>1023.5014989602427</v>
      </c>
      <c r="P663" s="49">
        <v>976.34393195108089</v>
      </c>
      <c r="Q663" s="49">
        <v>879.22037103032358</v>
      </c>
      <c r="R663" s="49">
        <v>1038.5974891421617</v>
      </c>
      <c r="S663" s="49">
        <v>928.12834361099999</v>
      </c>
      <c r="T663" s="51">
        <v>1046.6082996340001</v>
      </c>
      <c r="U663" s="50">
        <v>888.70818058708107</v>
      </c>
      <c r="V663" s="49">
        <v>915.24169866316174</v>
      </c>
      <c r="W663" s="49">
        <v>1006.162918196081</v>
      </c>
      <c r="X663" s="49">
        <v>553.056794137</v>
      </c>
      <c r="Y663" s="49">
        <v>514.78101131899996</v>
      </c>
      <c r="Z663" s="49">
        <v>726.54610024608098</v>
      </c>
      <c r="AA663" s="49">
        <v>1054.2227111951615</v>
      </c>
      <c r="AB663" s="49">
        <v>1052.5045518763236</v>
      </c>
    </row>
    <row r="664" spans="1:28" x14ac:dyDescent="0.2">
      <c r="A664" s="124"/>
      <c r="B664" s="126"/>
      <c r="C664" s="127"/>
      <c r="D664" s="48" t="s">
        <v>52</v>
      </c>
      <c r="E664" s="49">
        <v>160132.10198863602</v>
      </c>
      <c r="F664" s="49">
        <v>167962.35581120971</v>
      </c>
      <c r="G664" s="49">
        <v>178049.37881144497</v>
      </c>
      <c r="H664" s="49">
        <v>156689.27301453167</v>
      </c>
      <c r="I664" s="50">
        <v>128918.74905090075</v>
      </c>
      <c r="J664" s="49">
        <v>150858.25973820745</v>
      </c>
      <c r="K664" s="49">
        <v>130655.21488785544</v>
      </c>
      <c r="L664" s="49">
        <v>153003.17519615317</v>
      </c>
      <c r="M664" s="49">
        <v>181501.91320516897</v>
      </c>
      <c r="N664" s="49">
        <v>152361.34485054913</v>
      </c>
      <c r="O664" s="49">
        <v>182248.47570452004</v>
      </c>
      <c r="P664" s="49">
        <v>164304.95154194167</v>
      </c>
      <c r="Q664" s="49">
        <v>154229.89258803576</v>
      </c>
      <c r="R664" s="49">
        <v>178865.08598081439</v>
      </c>
      <c r="S664" s="49">
        <v>163303.01588844281</v>
      </c>
      <c r="T664" s="51">
        <v>182599.9796347341</v>
      </c>
      <c r="U664" s="50">
        <v>149028.79796603302</v>
      </c>
      <c r="V664" s="49">
        <v>160117.73699455801</v>
      </c>
      <c r="W664" s="49">
        <v>176221.41473378617</v>
      </c>
      <c r="X664" s="49">
        <v>101083.1249442605</v>
      </c>
      <c r="Y664" s="49">
        <v>94215.059884872608</v>
      </c>
      <c r="Z664" s="49">
        <v>126348.45503224207</v>
      </c>
      <c r="AA664" s="49">
        <v>191580.21533915823</v>
      </c>
      <c r="AB664" s="49">
        <v>181473.75563943051</v>
      </c>
    </row>
    <row r="665" spans="1:28" x14ac:dyDescent="0.2">
      <c r="A665" s="124"/>
      <c r="B665" s="126"/>
      <c r="C665" s="127" t="s">
        <v>60</v>
      </c>
      <c r="D665" s="48" t="s">
        <v>47</v>
      </c>
      <c r="E665" s="49">
        <v>11989.132884475448</v>
      </c>
      <c r="F665" s="49">
        <v>15728.872940322508</v>
      </c>
      <c r="G665" s="49">
        <v>14161.076592014731</v>
      </c>
      <c r="H665" s="49">
        <v>12444.379880281533</v>
      </c>
      <c r="I665" s="50">
        <v>13520.283267207233</v>
      </c>
      <c r="J665" s="49">
        <v>15268.959388051906</v>
      </c>
      <c r="K665" s="49">
        <v>13843.347556986888</v>
      </c>
      <c r="L665" s="49">
        <v>12839.496995279449</v>
      </c>
      <c r="M665" s="49">
        <v>15381.178294021138</v>
      </c>
      <c r="N665" s="49">
        <v>13240.11005361539</v>
      </c>
      <c r="O665" s="49">
        <v>14523.276359992387</v>
      </c>
      <c r="P665" s="49">
        <v>14985.231567100518</v>
      </c>
      <c r="Q665" s="49">
        <v>12877.638047455217</v>
      </c>
      <c r="R665" s="49">
        <v>14170.625709377895</v>
      </c>
      <c r="S665" s="49">
        <v>14687.530515781085</v>
      </c>
      <c r="T665" s="51">
        <v>13302.797361160876</v>
      </c>
      <c r="U665" s="50">
        <v>15740.486225441817</v>
      </c>
      <c r="V665" s="49">
        <v>15364.50427366927</v>
      </c>
      <c r="W665" s="49">
        <v>13075.874322257259</v>
      </c>
      <c r="X665" s="49">
        <v>3255.9272707011842</v>
      </c>
      <c r="Y665" s="49">
        <v>8759.7599149889429</v>
      </c>
      <c r="Z665" s="49">
        <v>14256.362700296559</v>
      </c>
      <c r="AA665" s="49">
        <v>15907.464993459414</v>
      </c>
      <c r="AB665" s="49">
        <v>15558.249326721201</v>
      </c>
    </row>
    <row r="666" spans="1:28" x14ac:dyDescent="0.2">
      <c r="A666" s="124"/>
      <c r="B666" s="126"/>
      <c r="C666" s="127"/>
      <c r="D666" s="48" t="s">
        <v>48</v>
      </c>
      <c r="E666" s="49">
        <v>0</v>
      </c>
      <c r="F666" s="49">
        <v>0</v>
      </c>
      <c r="G666" s="49">
        <v>0</v>
      </c>
      <c r="H666" s="49">
        <v>0</v>
      </c>
      <c r="I666" s="50">
        <v>0</v>
      </c>
      <c r="J666" s="49">
        <v>0</v>
      </c>
      <c r="K666" s="49">
        <v>0</v>
      </c>
      <c r="L666" s="49">
        <v>0</v>
      </c>
      <c r="M666" s="49">
        <v>0</v>
      </c>
      <c r="N666" s="49">
        <v>0</v>
      </c>
      <c r="O666" s="49">
        <v>0</v>
      </c>
      <c r="P666" s="49">
        <v>0</v>
      </c>
      <c r="Q666" s="49">
        <v>0</v>
      </c>
      <c r="R666" s="49">
        <v>0</v>
      </c>
      <c r="S666" s="49">
        <v>0</v>
      </c>
      <c r="T666" s="51">
        <v>0</v>
      </c>
      <c r="U666" s="50">
        <v>0</v>
      </c>
      <c r="V666" s="49">
        <v>0</v>
      </c>
      <c r="W666" s="49">
        <v>0</v>
      </c>
      <c r="X666" s="49">
        <v>0</v>
      </c>
      <c r="Y666" s="49">
        <v>0</v>
      </c>
      <c r="Z666" s="49">
        <v>0</v>
      </c>
      <c r="AA666" s="49">
        <v>0</v>
      </c>
      <c r="AB666" s="49">
        <v>0</v>
      </c>
    </row>
    <row r="667" spans="1:28" x14ac:dyDescent="0.2">
      <c r="A667" s="124"/>
      <c r="B667" s="126"/>
      <c r="C667" s="127"/>
      <c r="D667" s="48" t="s">
        <v>49</v>
      </c>
      <c r="E667" s="49">
        <v>583276.53133162961</v>
      </c>
      <c r="F667" s="49">
        <v>758401.34694393782</v>
      </c>
      <c r="G667" s="49">
        <v>686404.44637223845</v>
      </c>
      <c r="H667" s="49">
        <v>595149.45190757967</v>
      </c>
      <c r="I667" s="50">
        <v>637367.4836835207</v>
      </c>
      <c r="J667" s="49">
        <v>733062.68459211884</v>
      </c>
      <c r="K667" s="49">
        <v>659188.72089013702</v>
      </c>
      <c r="L667" s="49">
        <v>611715.68659532873</v>
      </c>
      <c r="M667" s="49">
        <v>732541.81402904203</v>
      </c>
      <c r="N667" s="49">
        <v>626816.99437349848</v>
      </c>
      <c r="O667" s="49">
        <v>700656.41548343899</v>
      </c>
      <c r="P667" s="49">
        <v>728880.85160952318</v>
      </c>
      <c r="Q667" s="49">
        <v>628824.99281442037</v>
      </c>
      <c r="R667" s="49">
        <v>689256.48660618346</v>
      </c>
      <c r="S667" s="49">
        <v>716803.04183074553</v>
      </c>
      <c r="T667" s="51">
        <v>640986.57099108689</v>
      </c>
      <c r="U667" s="50">
        <v>746268.55703088467</v>
      </c>
      <c r="V667" s="49">
        <v>743854.45055924449</v>
      </c>
      <c r="W667" s="49">
        <v>631428.85674789443</v>
      </c>
      <c r="X667" s="49">
        <v>152229.92708145894</v>
      </c>
      <c r="Y667" s="49">
        <v>423792.74777378514</v>
      </c>
      <c r="Z667" s="49">
        <v>695679.31312708941</v>
      </c>
      <c r="AA667" s="49">
        <v>791396.76091505901</v>
      </c>
      <c r="AB667" s="49">
        <v>775070.02155549242</v>
      </c>
    </row>
    <row r="668" spans="1:28" x14ac:dyDescent="0.2">
      <c r="A668" s="124"/>
      <c r="B668" s="126"/>
      <c r="C668" s="127"/>
      <c r="D668" s="48" t="s">
        <v>50</v>
      </c>
      <c r="E668" s="49">
        <v>0</v>
      </c>
      <c r="F668" s="49">
        <v>0</v>
      </c>
      <c r="G668" s="49">
        <v>0</v>
      </c>
      <c r="H668" s="49">
        <v>0</v>
      </c>
      <c r="I668" s="50">
        <v>0</v>
      </c>
      <c r="J668" s="49">
        <v>0</v>
      </c>
      <c r="K668" s="49">
        <v>0</v>
      </c>
      <c r="L668" s="49">
        <v>0</v>
      </c>
      <c r="M668" s="49">
        <v>0</v>
      </c>
      <c r="N668" s="49">
        <v>0</v>
      </c>
      <c r="O668" s="49">
        <v>0</v>
      </c>
      <c r="P668" s="49">
        <v>0</v>
      </c>
      <c r="Q668" s="49">
        <v>0</v>
      </c>
      <c r="R668" s="49">
        <v>0</v>
      </c>
      <c r="S668" s="49">
        <v>0</v>
      </c>
      <c r="T668" s="51">
        <v>0</v>
      </c>
      <c r="U668" s="50">
        <v>0</v>
      </c>
      <c r="V668" s="49">
        <v>0</v>
      </c>
      <c r="W668" s="49">
        <v>0</v>
      </c>
      <c r="X668" s="49">
        <v>0</v>
      </c>
      <c r="Y668" s="49">
        <v>0</v>
      </c>
      <c r="Z668" s="49">
        <v>0</v>
      </c>
      <c r="AA668" s="49">
        <v>0</v>
      </c>
      <c r="AB668" s="49">
        <v>0</v>
      </c>
    </row>
    <row r="669" spans="1:28" x14ac:dyDescent="0.2">
      <c r="A669" s="124"/>
      <c r="B669" s="126"/>
      <c r="C669" s="127"/>
      <c r="D669" s="48" t="s">
        <v>51</v>
      </c>
      <c r="E669" s="49">
        <v>0</v>
      </c>
      <c r="F669" s="49">
        <v>0</v>
      </c>
      <c r="G669" s="49">
        <v>0</v>
      </c>
      <c r="H669" s="49">
        <v>0</v>
      </c>
      <c r="I669" s="50">
        <v>0</v>
      </c>
      <c r="J669" s="49">
        <v>0</v>
      </c>
      <c r="K669" s="49">
        <v>0</v>
      </c>
      <c r="L669" s="49">
        <v>0</v>
      </c>
      <c r="M669" s="49">
        <v>0</v>
      </c>
      <c r="N669" s="49">
        <v>0</v>
      </c>
      <c r="O669" s="49">
        <v>0</v>
      </c>
      <c r="P669" s="49">
        <v>0</v>
      </c>
      <c r="Q669" s="49">
        <v>0</v>
      </c>
      <c r="R669" s="49">
        <v>0</v>
      </c>
      <c r="S669" s="49">
        <v>0</v>
      </c>
      <c r="T669" s="51">
        <v>0</v>
      </c>
      <c r="U669" s="50">
        <v>0</v>
      </c>
      <c r="V669" s="49">
        <v>0</v>
      </c>
      <c r="W669" s="49">
        <v>0</v>
      </c>
      <c r="X669" s="49">
        <v>0</v>
      </c>
      <c r="Y669" s="49">
        <v>0</v>
      </c>
      <c r="Z669" s="49">
        <v>0</v>
      </c>
      <c r="AA669" s="49">
        <v>0</v>
      </c>
      <c r="AB669" s="49">
        <v>0</v>
      </c>
    </row>
    <row r="670" spans="1:28" x14ac:dyDescent="0.2">
      <c r="A670" s="124"/>
      <c r="B670" s="126"/>
      <c r="C670" s="127"/>
      <c r="D670" s="48" t="s">
        <v>52</v>
      </c>
      <c r="E670" s="49">
        <v>0</v>
      </c>
      <c r="F670" s="49">
        <v>0</v>
      </c>
      <c r="G670" s="49">
        <v>0</v>
      </c>
      <c r="H670" s="49">
        <v>0</v>
      </c>
      <c r="I670" s="50">
        <v>0</v>
      </c>
      <c r="J670" s="49">
        <v>0</v>
      </c>
      <c r="K670" s="49">
        <v>0</v>
      </c>
      <c r="L670" s="49">
        <v>0</v>
      </c>
      <c r="M670" s="49">
        <v>0</v>
      </c>
      <c r="N670" s="49">
        <v>0</v>
      </c>
      <c r="O670" s="49">
        <v>0</v>
      </c>
      <c r="P670" s="49">
        <v>0</v>
      </c>
      <c r="Q670" s="49">
        <v>0</v>
      </c>
      <c r="R670" s="49">
        <v>0</v>
      </c>
      <c r="S670" s="49">
        <v>0</v>
      </c>
      <c r="T670" s="51">
        <v>0</v>
      </c>
      <c r="U670" s="50">
        <v>0</v>
      </c>
      <c r="V670" s="49">
        <v>0</v>
      </c>
      <c r="W670" s="49">
        <v>0</v>
      </c>
      <c r="X670" s="49">
        <v>0</v>
      </c>
      <c r="Y670" s="49">
        <v>0</v>
      </c>
      <c r="Z670" s="49">
        <v>0</v>
      </c>
      <c r="AA670" s="49">
        <v>0</v>
      </c>
      <c r="AB670" s="49">
        <v>0</v>
      </c>
    </row>
    <row r="671" spans="1:28" x14ac:dyDescent="0.2">
      <c r="A671" s="124"/>
      <c r="B671" s="126"/>
      <c r="C671" s="127" t="s">
        <v>61</v>
      </c>
      <c r="D671" s="48" t="s">
        <v>47</v>
      </c>
      <c r="E671" s="49">
        <v>4028.5870910000003</v>
      </c>
      <c r="F671" s="49">
        <v>5152.286233715</v>
      </c>
      <c r="G671" s="49">
        <v>4979.6960402501618</v>
      </c>
      <c r="H671" s="49">
        <v>3925.1509509161333</v>
      </c>
      <c r="I671" s="50">
        <v>4595.5426506469994</v>
      </c>
      <c r="J671" s="49">
        <v>5091.116999222324</v>
      </c>
      <c r="K671" s="49">
        <v>6117.1111873702648</v>
      </c>
      <c r="L671" s="49">
        <v>5407.1269888760235</v>
      </c>
      <c r="M671" s="49">
        <v>6088.6129752413399</v>
      </c>
      <c r="N671" s="49">
        <v>5732.6844229381713</v>
      </c>
      <c r="O671" s="49">
        <v>5159.9690682041846</v>
      </c>
      <c r="P671" s="49">
        <v>5618.2045974488765</v>
      </c>
      <c r="Q671" s="49">
        <v>4206.308644251324</v>
      </c>
      <c r="R671" s="49">
        <v>6317.4303919016174</v>
      </c>
      <c r="S671" s="49">
        <v>5436.8801062202429</v>
      </c>
      <c r="T671" s="51">
        <v>4465.1350706988096</v>
      </c>
      <c r="U671" s="50">
        <v>5411.3061841160516</v>
      </c>
      <c r="V671" s="49">
        <v>5275.336508331</v>
      </c>
      <c r="W671" s="49">
        <v>5801.9048882879997</v>
      </c>
      <c r="X671" s="49">
        <v>4840.8662441256183</v>
      </c>
      <c r="Y671" s="49">
        <v>5394.1853697189417</v>
      </c>
      <c r="Z671" s="49">
        <v>5978.7503451460516</v>
      </c>
      <c r="AA671" s="49">
        <v>5623.0139220012943</v>
      </c>
      <c r="AB671" s="49">
        <v>5342.8716176834787</v>
      </c>
    </row>
    <row r="672" spans="1:28" x14ac:dyDescent="0.2">
      <c r="A672" s="124"/>
      <c r="B672" s="126"/>
      <c r="C672" s="127"/>
      <c r="D672" s="48" t="s">
        <v>48</v>
      </c>
      <c r="E672" s="49">
        <v>11</v>
      </c>
      <c r="F672" s="49">
        <v>66</v>
      </c>
      <c r="G672" s="49">
        <v>73</v>
      </c>
      <c r="H672" s="49">
        <v>31</v>
      </c>
      <c r="I672" s="50">
        <v>16</v>
      </c>
      <c r="J672" s="49">
        <v>17</v>
      </c>
      <c r="K672" s="49">
        <v>71</v>
      </c>
      <c r="L672" s="49">
        <v>21</v>
      </c>
      <c r="M672" s="49">
        <v>15</v>
      </c>
      <c r="N672" s="49">
        <v>3</v>
      </c>
      <c r="O672" s="49">
        <v>15</v>
      </c>
      <c r="P672" s="49">
        <v>37</v>
      </c>
      <c r="Q672" s="49">
        <v>3</v>
      </c>
      <c r="R672" s="49">
        <v>35</v>
      </c>
      <c r="S672" s="49">
        <v>33</v>
      </c>
      <c r="T672" s="51">
        <v>25</v>
      </c>
      <c r="U672" s="50">
        <v>80</v>
      </c>
      <c r="V672" s="49">
        <v>4</v>
      </c>
      <c r="W672" s="49">
        <v>46</v>
      </c>
      <c r="X672" s="49">
        <v>69</v>
      </c>
      <c r="Y672" s="49">
        <v>10</v>
      </c>
      <c r="Z672" s="49">
        <v>16</v>
      </c>
      <c r="AA672" s="49">
        <v>9</v>
      </c>
      <c r="AB672" s="49">
        <v>12</v>
      </c>
    </row>
    <row r="673" spans="1:28" x14ac:dyDescent="0.2">
      <c r="A673" s="124"/>
      <c r="B673" s="126"/>
      <c r="C673" s="127"/>
      <c r="D673" s="48" t="s">
        <v>49</v>
      </c>
      <c r="E673" s="49">
        <v>882509.95932068967</v>
      </c>
      <c r="F673" s="49">
        <v>1167889.4055968232</v>
      </c>
      <c r="G673" s="49">
        <v>1176206.7999275122</v>
      </c>
      <c r="H673" s="49">
        <v>975132.84333905927</v>
      </c>
      <c r="I673" s="50">
        <v>1021097.900504809</v>
      </c>
      <c r="J673" s="49">
        <v>1231455.337574424</v>
      </c>
      <c r="K673" s="49">
        <v>1371207.2967091256</v>
      </c>
      <c r="L673" s="49">
        <v>1202721.4500500239</v>
      </c>
      <c r="M673" s="49">
        <v>1331269.8882303429</v>
      </c>
      <c r="N673" s="49">
        <v>1383959.9612322506</v>
      </c>
      <c r="O673" s="49">
        <v>1207869.4519336261</v>
      </c>
      <c r="P673" s="49">
        <v>1280807.1989503317</v>
      </c>
      <c r="Q673" s="49">
        <v>1084363.9531279427</v>
      </c>
      <c r="R673" s="49">
        <v>1422510.2291287142</v>
      </c>
      <c r="S673" s="49">
        <v>1222583.8183224048</v>
      </c>
      <c r="T673" s="51">
        <v>1172126.0817516609</v>
      </c>
      <c r="U673" s="50">
        <v>1151562.7190741615</v>
      </c>
      <c r="V673" s="49">
        <v>1184251.9944282663</v>
      </c>
      <c r="W673" s="49">
        <v>1269193.8538064011</v>
      </c>
      <c r="X673" s="49">
        <v>1182823.4247651303</v>
      </c>
      <c r="Y673" s="49">
        <v>1333903.903204194</v>
      </c>
      <c r="Z673" s="49">
        <v>1453054.3600210282</v>
      </c>
      <c r="AA673" s="49">
        <v>1416052.0166689134</v>
      </c>
      <c r="AB673" s="49">
        <v>1294883.7693636087</v>
      </c>
    </row>
    <row r="674" spans="1:28" x14ac:dyDescent="0.2">
      <c r="A674" s="124"/>
      <c r="B674" s="126"/>
      <c r="C674" s="127"/>
      <c r="D674" s="48" t="s">
        <v>50</v>
      </c>
      <c r="E674" s="49">
        <v>3039.2000000000003</v>
      </c>
      <c r="F674" s="49">
        <v>14778.399999999994</v>
      </c>
      <c r="G674" s="49">
        <v>13533.55</v>
      </c>
      <c r="H674" s="49">
        <v>3861.9500000000003</v>
      </c>
      <c r="I674" s="50">
        <v>2782.9</v>
      </c>
      <c r="J674" s="49">
        <v>2958.7</v>
      </c>
      <c r="K674" s="49">
        <v>13032.15</v>
      </c>
      <c r="L674" s="49">
        <v>2995.6000000000004</v>
      </c>
      <c r="M674" s="49">
        <v>4561.1500000000015</v>
      </c>
      <c r="N674" s="49">
        <v>5345.7</v>
      </c>
      <c r="O674" s="49">
        <v>1680.7999999999997</v>
      </c>
      <c r="P674" s="49">
        <v>9473.0500000000011</v>
      </c>
      <c r="Q674" s="49">
        <v>1130.6999999999998</v>
      </c>
      <c r="R674" s="49">
        <v>3743.5000000000009</v>
      </c>
      <c r="S674" s="49">
        <v>6378.5000000000009</v>
      </c>
      <c r="T674" s="51">
        <v>4872.7499999999973</v>
      </c>
      <c r="U674" s="50">
        <v>11554.099999999999</v>
      </c>
      <c r="V674" s="49">
        <v>959.6</v>
      </c>
      <c r="W674" s="49">
        <v>12894.95</v>
      </c>
      <c r="X674" s="49">
        <v>6274.8</v>
      </c>
      <c r="Y674" s="49">
        <v>1869.4999999999995</v>
      </c>
      <c r="Z674" s="49">
        <v>3244.8</v>
      </c>
      <c r="AA674" s="49">
        <v>1166.0999999999999</v>
      </c>
      <c r="AB674" s="49">
        <v>1959.1999999999998</v>
      </c>
    </row>
    <row r="675" spans="1:28" x14ac:dyDescent="0.2">
      <c r="A675" s="124"/>
      <c r="B675" s="126"/>
      <c r="C675" s="127"/>
      <c r="D675" s="48" t="s">
        <v>51</v>
      </c>
      <c r="E675" s="49">
        <v>11</v>
      </c>
      <c r="F675" s="49">
        <v>66</v>
      </c>
      <c r="G675" s="49">
        <v>73</v>
      </c>
      <c r="H675" s="49">
        <v>31</v>
      </c>
      <c r="I675" s="50">
        <v>16</v>
      </c>
      <c r="J675" s="49">
        <v>17</v>
      </c>
      <c r="K675" s="49">
        <v>71</v>
      </c>
      <c r="L675" s="49">
        <v>21</v>
      </c>
      <c r="M675" s="49">
        <v>15</v>
      </c>
      <c r="N675" s="49">
        <v>3</v>
      </c>
      <c r="O675" s="49">
        <v>15</v>
      </c>
      <c r="P675" s="49">
        <v>37</v>
      </c>
      <c r="Q675" s="49">
        <v>3</v>
      </c>
      <c r="R675" s="49">
        <v>35</v>
      </c>
      <c r="S675" s="49">
        <v>33</v>
      </c>
      <c r="T675" s="51">
        <v>25</v>
      </c>
      <c r="U675" s="50">
        <v>80</v>
      </c>
      <c r="V675" s="49">
        <v>4</v>
      </c>
      <c r="W675" s="49">
        <v>46</v>
      </c>
      <c r="X675" s="49">
        <v>69</v>
      </c>
      <c r="Y675" s="49">
        <v>10</v>
      </c>
      <c r="Z675" s="49">
        <v>16</v>
      </c>
      <c r="AA675" s="49">
        <v>9</v>
      </c>
      <c r="AB675" s="49">
        <v>12</v>
      </c>
    </row>
    <row r="676" spans="1:28" x14ac:dyDescent="0.2">
      <c r="A676" s="124"/>
      <c r="B676" s="126"/>
      <c r="C676" s="127"/>
      <c r="D676" s="48" t="s">
        <v>52</v>
      </c>
      <c r="E676" s="49">
        <v>3039.2000000000003</v>
      </c>
      <c r="F676" s="49">
        <v>14778.399999999994</v>
      </c>
      <c r="G676" s="49">
        <v>13533.55</v>
      </c>
      <c r="H676" s="49">
        <v>3861.9500000000003</v>
      </c>
      <c r="I676" s="50">
        <v>2782.9</v>
      </c>
      <c r="J676" s="49">
        <v>2958.7</v>
      </c>
      <c r="K676" s="49">
        <v>13032.15</v>
      </c>
      <c r="L676" s="49">
        <v>2995.6000000000004</v>
      </c>
      <c r="M676" s="49">
        <v>4561.1500000000015</v>
      </c>
      <c r="N676" s="49">
        <v>5345.7</v>
      </c>
      <c r="O676" s="49">
        <v>1680.7999999999997</v>
      </c>
      <c r="P676" s="49">
        <v>9473.0500000000011</v>
      </c>
      <c r="Q676" s="49">
        <v>1130.6999999999998</v>
      </c>
      <c r="R676" s="49">
        <v>3743.5000000000009</v>
      </c>
      <c r="S676" s="49">
        <v>6378.5000000000009</v>
      </c>
      <c r="T676" s="51">
        <v>4872.7499999999973</v>
      </c>
      <c r="U676" s="50">
        <v>11554.099999999999</v>
      </c>
      <c r="V676" s="49">
        <v>959.6</v>
      </c>
      <c r="W676" s="49">
        <v>12894.95</v>
      </c>
      <c r="X676" s="49">
        <v>6274.8</v>
      </c>
      <c r="Y676" s="49">
        <v>1869.4999999999995</v>
      </c>
      <c r="Z676" s="49">
        <v>3244.8</v>
      </c>
      <c r="AA676" s="49">
        <v>1166.0999999999999</v>
      </c>
      <c r="AB676" s="49">
        <v>1959.1999999999998</v>
      </c>
    </row>
    <row r="677" spans="1:28" x14ac:dyDescent="0.2">
      <c r="A677" s="124"/>
      <c r="B677" s="126"/>
      <c r="C677" s="127" t="s">
        <v>62</v>
      </c>
      <c r="D677" s="48" t="s">
        <v>47</v>
      </c>
      <c r="E677" s="49">
        <v>13026.613869006236</v>
      </c>
      <c r="F677" s="49">
        <v>15211.395166961178</v>
      </c>
      <c r="G677" s="49">
        <v>15813.391599294855</v>
      </c>
      <c r="H677" s="49">
        <v>11948.178526111507</v>
      </c>
      <c r="I677" s="50">
        <v>13210.461640399963</v>
      </c>
      <c r="J677" s="49">
        <v>15376.615543753069</v>
      </c>
      <c r="K677" s="49">
        <v>15918.644234207091</v>
      </c>
      <c r="L677" s="49">
        <v>15360.502206598341</v>
      </c>
      <c r="M677" s="49">
        <v>18256.048227826388</v>
      </c>
      <c r="N677" s="49">
        <v>14910.07808048426</v>
      </c>
      <c r="O677" s="49">
        <v>16423.621606745503</v>
      </c>
      <c r="P677" s="49">
        <v>15663.020771324684</v>
      </c>
      <c r="Q677" s="49">
        <v>14836.180212998341</v>
      </c>
      <c r="R677" s="49">
        <v>16316.985089833686</v>
      </c>
      <c r="S677" s="49">
        <v>15265.804859905633</v>
      </c>
      <c r="T677" s="51">
        <v>13061.989855272257</v>
      </c>
      <c r="U677" s="50">
        <v>13778.545562461126</v>
      </c>
      <c r="V677" s="49">
        <v>15789.542318624142</v>
      </c>
      <c r="W677" s="49">
        <v>16056.891194794069</v>
      </c>
      <c r="X677" s="49">
        <v>12563.032248225492</v>
      </c>
      <c r="Y677" s="49">
        <v>15635.540660467981</v>
      </c>
      <c r="Z677" s="49">
        <v>17524.970113156651</v>
      </c>
      <c r="AA677" s="49">
        <v>17526.144949054556</v>
      </c>
      <c r="AB677" s="49">
        <v>17755.150473298443</v>
      </c>
    </row>
    <row r="678" spans="1:28" x14ac:dyDescent="0.2">
      <c r="A678" s="124"/>
      <c r="B678" s="126"/>
      <c r="C678" s="127"/>
      <c r="D678" s="48" t="s">
        <v>48</v>
      </c>
      <c r="E678" s="49">
        <v>0</v>
      </c>
      <c r="F678" s="49">
        <v>0</v>
      </c>
      <c r="G678" s="49">
        <v>0</v>
      </c>
      <c r="H678" s="49">
        <v>0</v>
      </c>
      <c r="I678" s="50">
        <v>0</v>
      </c>
      <c r="J678" s="49">
        <v>0</v>
      </c>
      <c r="K678" s="49">
        <v>0</v>
      </c>
      <c r="L678" s="49">
        <v>0</v>
      </c>
      <c r="M678" s="49">
        <v>0</v>
      </c>
      <c r="N678" s="49">
        <v>0</v>
      </c>
      <c r="O678" s="49">
        <v>0</v>
      </c>
      <c r="P678" s="49">
        <v>0</v>
      </c>
      <c r="Q678" s="49">
        <v>0</v>
      </c>
      <c r="R678" s="49">
        <v>0</v>
      </c>
      <c r="S678" s="49">
        <v>0</v>
      </c>
      <c r="T678" s="51">
        <v>0</v>
      </c>
      <c r="U678" s="50">
        <v>0</v>
      </c>
      <c r="V678" s="49">
        <v>0</v>
      </c>
      <c r="W678" s="49">
        <v>0</v>
      </c>
      <c r="X678" s="49">
        <v>0</v>
      </c>
      <c r="Y678" s="49">
        <v>0</v>
      </c>
      <c r="Z678" s="49">
        <v>0</v>
      </c>
      <c r="AA678" s="49">
        <v>0</v>
      </c>
      <c r="AB678" s="49">
        <v>0</v>
      </c>
    </row>
    <row r="679" spans="1:28" x14ac:dyDescent="0.2">
      <c r="A679" s="124"/>
      <c r="B679" s="126"/>
      <c r="C679" s="127"/>
      <c r="D679" s="48" t="s">
        <v>49</v>
      </c>
      <c r="E679" s="49">
        <v>970674.50103562139</v>
      </c>
      <c r="F679" s="49">
        <v>1123879.9809298709</v>
      </c>
      <c r="G679" s="49">
        <v>1172239.5348874705</v>
      </c>
      <c r="H679" s="49">
        <v>892288.2290816938</v>
      </c>
      <c r="I679" s="50">
        <v>951854.76185152517</v>
      </c>
      <c r="J679" s="49">
        <v>1113902.5738947019</v>
      </c>
      <c r="K679" s="49">
        <v>1152070.7495862294</v>
      </c>
      <c r="L679" s="49">
        <v>1121972.7958289329</v>
      </c>
      <c r="M679" s="49">
        <v>1324976.1264461465</v>
      </c>
      <c r="N679" s="49">
        <v>1085618.0336571555</v>
      </c>
      <c r="O679" s="49">
        <v>1214160.6828448744</v>
      </c>
      <c r="P679" s="49">
        <v>1182694.7510175486</v>
      </c>
      <c r="Q679" s="49">
        <v>1127758.4024585371</v>
      </c>
      <c r="R679" s="49">
        <v>1242443.9813572394</v>
      </c>
      <c r="S679" s="49">
        <v>1177503.9092378889</v>
      </c>
      <c r="T679" s="51">
        <v>988294.67985747848</v>
      </c>
      <c r="U679" s="50">
        <v>1008713.2461774411</v>
      </c>
      <c r="V679" s="49">
        <v>1169192.2046341838</v>
      </c>
      <c r="W679" s="49">
        <v>1183745.0308072926</v>
      </c>
      <c r="X679" s="49">
        <v>996221.97410072316</v>
      </c>
      <c r="Y679" s="49">
        <v>1184256.9981728527</v>
      </c>
      <c r="Z679" s="49">
        <v>1309942.8787718543</v>
      </c>
      <c r="AA679" s="49">
        <v>1319882.3718063585</v>
      </c>
      <c r="AB679" s="49">
        <v>1359080.9434831452</v>
      </c>
    </row>
    <row r="680" spans="1:28" x14ac:dyDescent="0.2">
      <c r="A680" s="124"/>
      <c r="B680" s="126"/>
      <c r="C680" s="127"/>
      <c r="D680" s="48" t="s">
        <v>50</v>
      </c>
      <c r="E680" s="49">
        <v>0</v>
      </c>
      <c r="F680" s="49">
        <v>0</v>
      </c>
      <c r="G680" s="49">
        <v>0</v>
      </c>
      <c r="H680" s="49">
        <v>0</v>
      </c>
      <c r="I680" s="50">
        <v>0</v>
      </c>
      <c r="J680" s="49">
        <v>0</v>
      </c>
      <c r="K680" s="49">
        <v>0</v>
      </c>
      <c r="L680" s="49">
        <v>0</v>
      </c>
      <c r="M680" s="49">
        <v>0</v>
      </c>
      <c r="N680" s="49">
        <v>0</v>
      </c>
      <c r="O680" s="49">
        <v>0</v>
      </c>
      <c r="P680" s="49">
        <v>0</v>
      </c>
      <c r="Q680" s="49">
        <v>0</v>
      </c>
      <c r="R680" s="49">
        <v>0</v>
      </c>
      <c r="S680" s="49">
        <v>0</v>
      </c>
      <c r="T680" s="51">
        <v>0</v>
      </c>
      <c r="U680" s="50">
        <v>0</v>
      </c>
      <c r="V680" s="49">
        <v>0</v>
      </c>
      <c r="W680" s="49">
        <v>0</v>
      </c>
      <c r="X680" s="49">
        <v>0</v>
      </c>
      <c r="Y680" s="49">
        <v>0</v>
      </c>
      <c r="Z680" s="49">
        <v>0</v>
      </c>
      <c r="AA680" s="49">
        <v>0</v>
      </c>
      <c r="AB680" s="49">
        <v>0</v>
      </c>
    </row>
    <row r="681" spans="1:28" x14ac:dyDescent="0.2">
      <c r="A681" s="124"/>
      <c r="B681" s="126"/>
      <c r="C681" s="127"/>
      <c r="D681" s="48" t="s">
        <v>51</v>
      </c>
      <c r="E681" s="49">
        <v>0</v>
      </c>
      <c r="F681" s="49">
        <v>0</v>
      </c>
      <c r="G681" s="49">
        <v>0</v>
      </c>
      <c r="H681" s="49">
        <v>0</v>
      </c>
      <c r="I681" s="50">
        <v>0</v>
      </c>
      <c r="J681" s="49">
        <v>0</v>
      </c>
      <c r="K681" s="49">
        <v>0</v>
      </c>
      <c r="L681" s="49">
        <v>0</v>
      </c>
      <c r="M681" s="49">
        <v>0</v>
      </c>
      <c r="N681" s="49">
        <v>0</v>
      </c>
      <c r="O681" s="49">
        <v>0</v>
      </c>
      <c r="P681" s="49">
        <v>0</v>
      </c>
      <c r="Q681" s="49">
        <v>0</v>
      </c>
      <c r="R681" s="49">
        <v>0</v>
      </c>
      <c r="S681" s="49">
        <v>0</v>
      </c>
      <c r="T681" s="51">
        <v>0</v>
      </c>
      <c r="U681" s="50">
        <v>0</v>
      </c>
      <c r="V681" s="49">
        <v>0</v>
      </c>
      <c r="W681" s="49">
        <v>0</v>
      </c>
      <c r="X681" s="49">
        <v>0</v>
      </c>
      <c r="Y681" s="49">
        <v>0</v>
      </c>
      <c r="Z681" s="49">
        <v>0</v>
      </c>
      <c r="AA681" s="49">
        <v>0</v>
      </c>
      <c r="AB681" s="49">
        <v>0</v>
      </c>
    </row>
    <row r="682" spans="1:28" x14ac:dyDescent="0.2">
      <c r="A682" s="124"/>
      <c r="B682" s="126"/>
      <c r="C682" s="127"/>
      <c r="D682" s="48" t="s">
        <v>52</v>
      </c>
      <c r="E682" s="49">
        <v>0</v>
      </c>
      <c r="F682" s="49">
        <v>0</v>
      </c>
      <c r="G682" s="49">
        <v>0</v>
      </c>
      <c r="H682" s="49">
        <v>0</v>
      </c>
      <c r="I682" s="50">
        <v>0</v>
      </c>
      <c r="J682" s="49">
        <v>0</v>
      </c>
      <c r="K682" s="49">
        <v>0</v>
      </c>
      <c r="L682" s="49">
        <v>0</v>
      </c>
      <c r="M682" s="49">
        <v>0</v>
      </c>
      <c r="N682" s="49">
        <v>0</v>
      </c>
      <c r="O682" s="49">
        <v>0</v>
      </c>
      <c r="P682" s="49">
        <v>0</v>
      </c>
      <c r="Q682" s="49">
        <v>0</v>
      </c>
      <c r="R682" s="49">
        <v>0</v>
      </c>
      <c r="S682" s="49">
        <v>0</v>
      </c>
      <c r="T682" s="51">
        <v>0</v>
      </c>
      <c r="U682" s="50">
        <v>0</v>
      </c>
      <c r="V682" s="49">
        <v>0</v>
      </c>
      <c r="W682" s="49">
        <v>0</v>
      </c>
      <c r="X682" s="49">
        <v>0</v>
      </c>
      <c r="Y682" s="49">
        <v>0</v>
      </c>
      <c r="Z682" s="49">
        <v>0</v>
      </c>
      <c r="AA682" s="49">
        <v>0</v>
      </c>
      <c r="AB682" s="49">
        <v>0</v>
      </c>
    </row>
    <row r="683" spans="1:28" x14ac:dyDescent="0.2">
      <c r="A683" s="124"/>
      <c r="B683" s="126"/>
      <c r="C683" s="127" t="s">
        <v>63</v>
      </c>
      <c r="D683" s="48" t="s">
        <v>47</v>
      </c>
      <c r="E683" s="49">
        <v>12607.307463260217</v>
      </c>
      <c r="F683" s="49">
        <v>15334.959035606535</v>
      </c>
      <c r="G683" s="49">
        <v>14481.716019187186</v>
      </c>
      <c r="H683" s="49">
        <v>10968.546770071667</v>
      </c>
      <c r="I683" s="50">
        <v>12559.778793774311</v>
      </c>
      <c r="J683" s="49">
        <v>13646.466264258695</v>
      </c>
      <c r="K683" s="49">
        <v>14192.174827436218</v>
      </c>
      <c r="L683" s="49">
        <v>12878.185231945079</v>
      </c>
      <c r="M683" s="49">
        <v>15197.355483931738</v>
      </c>
      <c r="N683" s="49">
        <v>12733.96155046857</v>
      </c>
      <c r="O683" s="49">
        <v>13672.871832866091</v>
      </c>
      <c r="P683" s="49">
        <v>15820.02292255055</v>
      </c>
      <c r="Q683" s="49">
        <v>14346.659237686523</v>
      </c>
      <c r="R683" s="49">
        <v>15651.771675441005</v>
      </c>
      <c r="S683" s="49">
        <v>14889.473956678421</v>
      </c>
      <c r="T683" s="51">
        <v>11930.974701089381</v>
      </c>
      <c r="U683" s="50">
        <v>11976.805857244071</v>
      </c>
      <c r="V683" s="49">
        <v>14084.445162094831</v>
      </c>
      <c r="W683" s="49">
        <v>12308.971174036129</v>
      </c>
      <c r="X683" s="49">
        <v>7864.7484401376951</v>
      </c>
      <c r="Y683" s="49">
        <v>10825.4370641367</v>
      </c>
      <c r="Z683" s="49">
        <v>13889.844334823818</v>
      </c>
      <c r="AA683" s="49">
        <v>14661.110269703695</v>
      </c>
      <c r="AB683" s="49">
        <v>14908.149586094249</v>
      </c>
    </row>
    <row r="684" spans="1:28" x14ac:dyDescent="0.2">
      <c r="A684" s="124"/>
      <c r="B684" s="126"/>
      <c r="C684" s="127"/>
      <c r="D684" s="48" t="s">
        <v>48</v>
      </c>
      <c r="E684" s="49">
        <v>2396.8391817403235</v>
      </c>
      <c r="F684" s="49">
        <v>3079.2151570913752</v>
      </c>
      <c r="G684" s="49">
        <v>2828.0708005403239</v>
      </c>
      <c r="H684" s="49">
        <v>2402.4038861705667</v>
      </c>
      <c r="I684" s="50">
        <v>2683.1573206657281</v>
      </c>
      <c r="J684" s="49">
        <v>2349.5388744064044</v>
      </c>
      <c r="K684" s="49">
        <v>2620.7441675830519</v>
      </c>
      <c r="L684" s="49">
        <v>2478.0951392152419</v>
      </c>
      <c r="M684" s="49">
        <v>3430.8793825981616</v>
      </c>
      <c r="N684" s="49">
        <v>2788.4165944259998</v>
      </c>
      <c r="O684" s="49">
        <v>3373.4836183781622</v>
      </c>
      <c r="P684" s="49">
        <v>2764.5993137151618</v>
      </c>
      <c r="Q684" s="49">
        <v>2594.7778141024851</v>
      </c>
      <c r="R684" s="49">
        <v>2592.1277799201621</v>
      </c>
      <c r="S684" s="49">
        <v>2849.851817944324</v>
      </c>
      <c r="T684" s="51">
        <v>2310.1931464371614</v>
      </c>
      <c r="U684" s="50">
        <v>2391.8518301143235</v>
      </c>
      <c r="V684" s="49">
        <v>2824.4414653851618</v>
      </c>
      <c r="W684" s="49">
        <v>2512.8259408330805</v>
      </c>
      <c r="X684" s="49">
        <v>2112.8797361180004</v>
      </c>
      <c r="Y684" s="49">
        <v>2177.277613366</v>
      </c>
      <c r="Z684" s="49">
        <v>2283.0902064829997</v>
      </c>
      <c r="AA684" s="49">
        <v>2994.460075076162</v>
      </c>
      <c r="AB684" s="49">
        <v>2172.3925251194855</v>
      </c>
    </row>
    <row r="685" spans="1:28" x14ac:dyDescent="0.2">
      <c r="A685" s="124"/>
      <c r="B685" s="126"/>
      <c r="C685" s="127"/>
      <c r="D685" s="48" t="s">
        <v>49</v>
      </c>
      <c r="E685" s="49">
        <v>2048889.7999169647</v>
      </c>
      <c r="F685" s="49">
        <v>2409331.3585102013</v>
      </c>
      <c r="G685" s="49">
        <v>2274842.8744296688</v>
      </c>
      <c r="H685" s="49">
        <v>1775672.6341593263</v>
      </c>
      <c r="I685" s="50">
        <v>1900730.6898486144</v>
      </c>
      <c r="J685" s="49">
        <v>2090620.2684981986</v>
      </c>
      <c r="K685" s="49">
        <v>2228131.8686655331</v>
      </c>
      <c r="L685" s="49">
        <v>2069271.9430982552</v>
      </c>
      <c r="M685" s="49">
        <v>2632792.158059929</v>
      </c>
      <c r="N685" s="49">
        <v>2215516.9331279909</v>
      </c>
      <c r="O685" s="49">
        <v>2314345.8768176748</v>
      </c>
      <c r="P685" s="49">
        <v>2445099.5794540364</v>
      </c>
      <c r="Q685" s="49">
        <v>2209563.1197080221</v>
      </c>
      <c r="R685" s="49">
        <v>2379766.0411319146</v>
      </c>
      <c r="S685" s="49">
        <v>2360015.2382387975</v>
      </c>
      <c r="T685" s="51">
        <v>1913473.8331763525</v>
      </c>
      <c r="U685" s="50">
        <v>1876633.1596462913</v>
      </c>
      <c r="V685" s="49">
        <v>2217774.2436201111</v>
      </c>
      <c r="W685" s="49">
        <v>2193726.0605686205</v>
      </c>
      <c r="X685" s="49">
        <v>3518238.501576263</v>
      </c>
      <c r="Y685" s="49">
        <v>3818854.2464141892</v>
      </c>
      <c r="Z685" s="49">
        <v>4025607.7056374382</v>
      </c>
      <c r="AA685" s="49">
        <v>4157448.6972178472</v>
      </c>
      <c r="AB685" s="49">
        <v>4021614.8242629627</v>
      </c>
    </row>
    <row r="686" spans="1:28" x14ac:dyDescent="0.2">
      <c r="A686" s="124"/>
      <c r="B686" s="126"/>
      <c r="C686" s="127"/>
      <c r="D686" s="48" t="s">
        <v>50</v>
      </c>
      <c r="E686" s="49">
        <v>196722.40133368087</v>
      </c>
      <c r="F686" s="49">
        <v>286097.50703617599</v>
      </c>
      <c r="G686" s="49">
        <v>240586.94559419405</v>
      </c>
      <c r="H686" s="49">
        <v>193395.81242624606</v>
      </c>
      <c r="I686" s="50">
        <v>217706.09083063569</v>
      </c>
      <c r="J686" s="49">
        <v>190301.32473993456</v>
      </c>
      <c r="K686" s="49">
        <v>234874.19923228407</v>
      </c>
      <c r="L686" s="49">
        <v>213404.06314543856</v>
      </c>
      <c r="M686" s="49">
        <v>273553.98773690761</v>
      </c>
      <c r="N686" s="49">
        <v>245338.51816484201</v>
      </c>
      <c r="O686" s="49">
        <v>295172.45532162982</v>
      </c>
      <c r="P686" s="49">
        <v>228813.5675661471</v>
      </c>
      <c r="Q686" s="49">
        <v>249434.82705770957</v>
      </c>
      <c r="R686" s="49">
        <v>235389.09309514484</v>
      </c>
      <c r="S686" s="49">
        <v>250534.64881533702</v>
      </c>
      <c r="T686" s="51">
        <v>206246.44516123293</v>
      </c>
      <c r="U686" s="50">
        <v>188277.21269145867</v>
      </c>
      <c r="V686" s="49">
        <v>269143.85902494972</v>
      </c>
      <c r="W686" s="49">
        <v>228514.52516496481</v>
      </c>
      <c r="X686" s="49">
        <v>186974.99578601512</v>
      </c>
      <c r="Y686" s="49">
        <v>176769.51382061833</v>
      </c>
      <c r="Z686" s="49">
        <v>199364.89565989265</v>
      </c>
      <c r="AA686" s="49">
        <v>255516.66931022596</v>
      </c>
      <c r="AB686" s="49">
        <v>191064.8660084171</v>
      </c>
    </row>
    <row r="687" spans="1:28" x14ac:dyDescent="0.2">
      <c r="A687" s="124"/>
      <c r="B687" s="126"/>
      <c r="C687" s="127"/>
      <c r="D687" s="48" t="s">
        <v>51</v>
      </c>
      <c r="E687" s="49">
        <v>2396.8391817403235</v>
      </c>
      <c r="F687" s="49">
        <v>3079.2151570913752</v>
      </c>
      <c r="G687" s="49">
        <v>2828.0708005403239</v>
      </c>
      <c r="H687" s="49">
        <v>2402.4038861705667</v>
      </c>
      <c r="I687" s="50">
        <v>2683.1573206657281</v>
      </c>
      <c r="J687" s="49">
        <v>2349.5388744064044</v>
      </c>
      <c r="K687" s="49">
        <v>2620.7441675830519</v>
      </c>
      <c r="L687" s="49">
        <v>2478.0951392152419</v>
      </c>
      <c r="M687" s="49">
        <v>3430.8793825981616</v>
      </c>
      <c r="N687" s="49">
        <v>2788.4165944259998</v>
      </c>
      <c r="O687" s="49">
        <v>3373.4836183781622</v>
      </c>
      <c r="P687" s="49">
        <v>2764.5993137151618</v>
      </c>
      <c r="Q687" s="49">
        <v>2594.7778141024851</v>
      </c>
      <c r="R687" s="49">
        <v>2592.1277799201621</v>
      </c>
      <c r="S687" s="49">
        <v>2849.851817944324</v>
      </c>
      <c r="T687" s="51">
        <v>2310.1931464371614</v>
      </c>
      <c r="U687" s="50">
        <v>2391.8518301143235</v>
      </c>
      <c r="V687" s="49">
        <v>2824.4414653851618</v>
      </c>
      <c r="W687" s="49">
        <v>2512.8259408330805</v>
      </c>
      <c r="X687" s="49">
        <v>2112.8797361180004</v>
      </c>
      <c r="Y687" s="49">
        <v>2177.277613366</v>
      </c>
      <c r="Z687" s="49">
        <v>2283.0902064829997</v>
      </c>
      <c r="AA687" s="49">
        <v>2994.460075076162</v>
      </c>
      <c r="AB687" s="49">
        <v>2172.3925251194855</v>
      </c>
    </row>
    <row r="688" spans="1:28" x14ac:dyDescent="0.2">
      <c r="A688" s="124"/>
      <c r="B688" s="126"/>
      <c r="C688" s="127"/>
      <c r="D688" s="48" t="s">
        <v>52</v>
      </c>
      <c r="E688" s="49">
        <v>196722.40133368087</v>
      </c>
      <c r="F688" s="49">
        <v>286097.50703617599</v>
      </c>
      <c r="G688" s="49">
        <v>240586.94559419405</v>
      </c>
      <c r="H688" s="49">
        <v>193395.81242624606</v>
      </c>
      <c r="I688" s="50">
        <v>217706.09083063569</v>
      </c>
      <c r="J688" s="49">
        <v>190301.32473993456</v>
      </c>
      <c r="K688" s="49">
        <v>234874.19923228407</v>
      </c>
      <c r="L688" s="49">
        <v>213404.06314543856</v>
      </c>
      <c r="M688" s="49">
        <v>273553.98773690761</v>
      </c>
      <c r="N688" s="49">
        <v>245338.51816484201</v>
      </c>
      <c r="O688" s="49">
        <v>295172.45532162982</v>
      </c>
      <c r="P688" s="49">
        <v>228813.5675661471</v>
      </c>
      <c r="Q688" s="49">
        <v>249434.82705770957</v>
      </c>
      <c r="R688" s="49">
        <v>235389.09309514484</v>
      </c>
      <c r="S688" s="49">
        <v>250534.64881533702</v>
      </c>
      <c r="T688" s="51">
        <v>206246.44516123293</v>
      </c>
      <c r="U688" s="50">
        <v>188277.21269145867</v>
      </c>
      <c r="V688" s="49">
        <v>269143.85902494972</v>
      </c>
      <c r="W688" s="49">
        <v>228514.52516496481</v>
      </c>
      <c r="X688" s="49">
        <v>186974.99578601512</v>
      </c>
      <c r="Y688" s="49">
        <v>176769.51382061833</v>
      </c>
      <c r="Z688" s="49">
        <v>199364.89565989265</v>
      </c>
      <c r="AA688" s="49">
        <v>255516.66931022596</v>
      </c>
      <c r="AB688" s="49">
        <v>191064.8660084171</v>
      </c>
    </row>
    <row r="689" spans="1:28" x14ac:dyDescent="0.2">
      <c r="A689" s="124"/>
      <c r="B689" s="126"/>
      <c r="C689" s="127" t="s">
        <v>11</v>
      </c>
      <c r="D689" s="48" t="s">
        <v>47</v>
      </c>
      <c r="E689" s="49">
        <v>528741.87521472585</v>
      </c>
      <c r="F689" s="49">
        <v>579421.82697400835</v>
      </c>
      <c r="G689" s="49">
        <v>582592.6933977016</v>
      </c>
      <c r="H689" s="49">
        <v>485055.9415877526</v>
      </c>
      <c r="I689" s="50">
        <v>504630.97664895741</v>
      </c>
      <c r="J689" s="49">
        <v>558317.12311208434</v>
      </c>
      <c r="K689" s="49">
        <v>598505.2245710874</v>
      </c>
      <c r="L689" s="49">
        <v>534305.45602267748</v>
      </c>
      <c r="M689" s="49">
        <v>642117.44479604089</v>
      </c>
      <c r="N689" s="49">
        <v>555852.76723688212</v>
      </c>
      <c r="O689" s="49">
        <v>566785.8434578192</v>
      </c>
      <c r="P689" s="49">
        <v>604762.0932927198</v>
      </c>
      <c r="Q689" s="49">
        <v>551303.89583645144</v>
      </c>
      <c r="R689" s="49">
        <v>602340.88707927568</v>
      </c>
      <c r="S689" s="49">
        <v>574996.98841701041</v>
      </c>
      <c r="T689" s="51">
        <v>498590.14505499438</v>
      </c>
      <c r="U689" s="50">
        <v>512715.94314429938</v>
      </c>
      <c r="V689" s="49">
        <v>562781.67921531235</v>
      </c>
      <c r="W689" s="49">
        <v>575911.11123436491</v>
      </c>
      <c r="X689" s="49">
        <v>501792.98404658877</v>
      </c>
      <c r="Y689" s="49">
        <v>539594.98529550293</v>
      </c>
      <c r="Z689" s="49">
        <v>601341.40447161254</v>
      </c>
      <c r="AA689" s="49">
        <v>625694.00541439478</v>
      </c>
      <c r="AB689" s="49">
        <v>593617.93440934212</v>
      </c>
    </row>
    <row r="690" spans="1:28" x14ac:dyDescent="0.2">
      <c r="A690" s="124"/>
      <c r="B690" s="126"/>
      <c r="C690" s="127"/>
      <c r="D690" s="48" t="s">
        <v>48</v>
      </c>
      <c r="E690" s="49">
        <v>41096.538404542858</v>
      </c>
      <c r="F690" s="49">
        <v>48545.827297097327</v>
      </c>
      <c r="G690" s="49">
        <v>49360.460592845557</v>
      </c>
      <c r="H690" s="49">
        <v>43246.724024928066</v>
      </c>
      <c r="I690" s="50">
        <v>36342.187788584102</v>
      </c>
      <c r="J690" s="49">
        <v>40884.180451465174</v>
      </c>
      <c r="K690" s="49">
        <v>44170.506852953986</v>
      </c>
      <c r="L690" s="49">
        <v>43655.094214039258</v>
      </c>
      <c r="M690" s="49">
        <v>48715.684260389498</v>
      </c>
      <c r="N690" s="49">
        <v>41972.081635254232</v>
      </c>
      <c r="O690" s="49">
        <v>49888.70857098978</v>
      </c>
      <c r="P690" s="49">
        <v>47455.242179416637</v>
      </c>
      <c r="Q690" s="49">
        <v>44057.465250070767</v>
      </c>
      <c r="R690" s="49">
        <v>47005.676131100015</v>
      </c>
      <c r="S690" s="49">
        <v>48351.421698688348</v>
      </c>
      <c r="T690" s="51">
        <v>44372.44198303156</v>
      </c>
      <c r="U690" s="50">
        <v>35203.024818188947</v>
      </c>
      <c r="V690" s="49">
        <v>44989.597680586616</v>
      </c>
      <c r="W690" s="49">
        <v>44446.934302884991</v>
      </c>
      <c r="X690" s="49">
        <v>29067.430500831102</v>
      </c>
      <c r="Y690" s="49">
        <v>32446.562014190396</v>
      </c>
      <c r="Z690" s="49">
        <v>39433.818380771532</v>
      </c>
      <c r="AA690" s="49">
        <v>49768.508677404694</v>
      </c>
      <c r="AB690" s="49">
        <v>46327.799101214259</v>
      </c>
    </row>
    <row r="691" spans="1:28" x14ac:dyDescent="0.2">
      <c r="A691" s="124"/>
      <c r="B691" s="126"/>
      <c r="C691" s="127"/>
      <c r="D691" s="48" t="s">
        <v>49</v>
      </c>
      <c r="E691" s="49">
        <v>26664207.08076765</v>
      </c>
      <c r="F691" s="49">
        <v>31244759.770683307</v>
      </c>
      <c r="G691" s="49">
        <v>31099917.573962606</v>
      </c>
      <c r="H691" s="49">
        <v>25237619.485319931</v>
      </c>
      <c r="I691" s="50">
        <v>26235969.860735763</v>
      </c>
      <c r="J691" s="49">
        <v>29349216.614628058</v>
      </c>
      <c r="K691" s="49">
        <v>30804565.851868175</v>
      </c>
      <c r="L691" s="49">
        <v>27793474.577112243</v>
      </c>
      <c r="M691" s="49">
        <v>33373119.831377491</v>
      </c>
      <c r="N691" s="49">
        <v>28722990.229100328</v>
      </c>
      <c r="O691" s="49">
        <v>30092276.002754275</v>
      </c>
      <c r="P691" s="49">
        <v>32453113.209913857</v>
      </c>
      <c r="Q691" s="49">
        <v>29237533.851285338</v>
      </c>
      <c r="R691" s="49">
        <v>32554878.00358586</v>
      </c>
      <c r="S691" s="49">
        <v>31088304.882230669</v>
      </c>
      <c r="T691" s="51">
        <v>26158301.196909394</v>
      </c>
      <c r="U691" s="50">
        <v>27213916.410131518</v>
      </c>
      <c r="V691" s="49">
        <v>30263678.959862657</v>
      </c>
      <c r="W691" s="49">
        <v>30172833.025781125</v>
      </c>
      <c r="X691" s="49">
        <v>26909818.908381119</v>
      </c>
      <c r="Y691" s="49">
        <v>31196310.572382595</v>
      </c>
      <c r="Z691" s="49">
        <v>34189021.233380914</v>
      </c>
      <c r="AA691" s="49">
        <v>35704872.558991425</v>
      </c>
      <c r="AB691" s="49">
        <v>34367520.115224943</v>
      </c>
    </row>
    <row r="692" spans="1:28" x14ac:dyDescent="0.2">
      <c r="A692" s="124"/>
      <c r="B692" s="126"/>
      <c r="C692" s="127"/>
      <c r="D692" s="48" t="s">
        <v>50</v>
      </c>
      <c r="E692" s="49">
        <v>4000513.5842731241</v>
      </c>
      <c r="F692" s="49">
        <v>4592735.4280280573</v>
      </c>
      <c r="G692" s="49">
        <v>4765771.0442721928</v>
      </c>
      <c r="H692" s="49">
        <v>4115420.1494037658</v>
      </c>
      <c r="I692" s="50">
        <v>3570087.6602751631</v>
      </c>
      <c r="J692" s="49">
        <v>4180989.9564506942</v>
      </c>
      <c r="K692" s="49">
        <v>4320070.9718611045</v>
      </c>
      <c r="L692" s="49">
        <v>4100060.6923914067</v>
      </c>
      <c r="M692" s="49">
        <v>4885722.4554661438</v>
      </c>
      <c r="N692" s="49">
        <v>4274335.2644602219</v>
      </c>
      <c r="O692" s="49">
        <v>4783060.9285584893</v>
      </c>
      <c r="P692" s="49">
        <v>4809911.698810243</v>
      </c>
      <c r="Q692" s="49">
        <v>4339712.8443151861</v>
      </c>
      <c r="R692" s="49">
        <v>4674877.2483761208</v>
      </c>
      <c r="S692" s="49">
        <v>4739208.3622191343</v>
      </c>
      <c r="T692" s="51">
        <v>4323815.9524875926</v>
      </c>
      <c r="U692" s="50">
        <v>3586315.6005579745</v>
      </c>
      <c r="V692" s="49">
        <v>4553177.9689004384</v>
      </c>
      <c r="W692" s="49">
        <v>4384386.0657065418</v>
      </c>
      <c r="X692" s="49">
        <v>2691189.5231311116</v>
      </c>
      <c r="Y692" s="49">
        <v>3129629.1875065006</v>
      </c>
      <c r="Z692" s="49">
        <v>3848422.4139964841</v>
      </c>
      <c r="AA692" s="49">
        <v>5030484.5191380363</v>
      </c>
      <c r="AB692" s="49">
        <v>4887028.6867800001</v>
      </c>
    </row>
    <row r="693" spans="1:28" x14ac:dyDescent="0.2">
      <c r="A693" s="124"/>
      <c r="B693" s="126"/>
      <c r="C693" s="127"/>
      <c r="D693" s="48" t="s">
        <v>51</v>
      </c>
      <c r="E693" s="49">
        <v>41096.538404542858</v>
      </c>
      <c r="F693" s="49">
        <v>48545.827297097327</v>
      </c>
      <c r="G693" s="49">
        <v>49360.460592845557</v>
      </c>
      <c r="H693" s="49">
        <v>43246.724024928066</v>
      </c>
      <c r="I693" s="50">
        <v>36342.187788584102</v>
      </c>
      <c r="J693" s="49">
        <v>40884.180451465174</v>
      </c>
      <c r="K693" s="49">
        <v>44170.506852953986</v>
      </c>
      <c r="L693" s="49">
        <v>43655.094214039258</v>
      </c>
      <c r="M693" s="49">
        <v>48715.684260389498</v>
      </c>
      <c r="N693" s="49">
        <v>41972.081635254232</v>
      </c>
      <c r="O693" s="49">
        <v>49888.70857098978</v>
      </c>
      <c r="P693" s="49">
        <v>47455.242179416637</v>
      </c>
      <c r="Q693" s="49">
        <v>44057.465250070767</v>
      </c>
      <c r="R693" s="49">
        <v>47005.676131100015</v>
      </c>
      <c r="S693" s="49">
        <v>48351.421698688348</v>
      </c>
      <c r="T693" s="51">
        <v>44372.44198303156</v>
      </c>
      <c r="U693" s="50">
        <v>35203.024818188947</v>
      </c>
      <c r="V693" s="49">
        <v>44989.597680586616</v>
      </c>
      <c r="W693" s="49">
        <v>44446.934302884991</v>
      </c>
      <c r="X693" s="49">
        <v>29067.430500831102</v>
      </c>
      <c r="Y693" s="49">
        <v>32446.562014190396</v>
      </c>
      <c r="Z693" s="49">
        <v>39433.818380771532</v>
      </c>
      <c r="AA693" s="49">
        <v>49768.508677404694</v>
      </c>
      <c r="AB693" s="49">
        <v>46327.799101214259</v>
      </c>
    </row>
    <row r="694" spans="1:28" x14ac:dyDescent="0.2">
      <c r="A694" s="124"/>
      <c r="B694" s="126"/>
      <c r="C694" s="127"/>
      <c r="D694" s="48" t="s">
        <v>52</v>
      </c>
      <c r="E694" s="49">
        <v>4000513.5842731241</v>
      </c>
      <c r="F694" s="49">
        <v>4592735.4280280573</v>
      </c>
      <c r="G694" s="49">
        <v>4765771.0442721928</v>
      </c>
      <c r="H694" s="49">
        <v>4115420.1494037658</v>
      </c>
      <c r="I694" s="50">
        <v>3570087.6602751631</v>
      </c>
      <c r="J694" s="49">
        <v>4180989.9564506942</v>
      </c>
      <c r="K694" s="49">
        <v>4320070.9718611045</v>
      </c>
      <c r="L694" s="49">
        <v>4100060.6923914067</v>
      </c>
      <c r="M694" s="49">
        <v>4885722.4554661438</v>
      </c>
      <c r="N694" s="49">
        <v>4274335.2644602219</v>
      </c>
      <c r="O694" s="49">
        <v>4783060.9285584893</v>
      </c>
      <c r="P694" s="49">
        <v>4809911.698810243</v>
      </c>
      <c r="Q694" s="49">
        <v>4339712.8443151861</v>
      </c>
      <c r="R694" s="49">
        <v>4674877.2483761208</v>
      </c>
      <c r="S694" s="49">
        <v>4739208.3622191343</v>
      </c>
      <c r="T694" s="51">
        <v>4323815.9524875926</v>
      </c>
      <c r="U694" s="50">
        <v>3586315.6005579745</v>
      </c>
      <c r="V694" s="49">
        <v>4553177.9689004384</v>
      </c>
      <c r="W694" s="49">
        <v>4384386.0657065418</v>
      </c>
      <c r="X694" s="49">
        <v>2691189.5231311116</v>
      </c>
      <c r="Y694" s="49">
        <v>3129629.1875065006</v>
      </c>
      <c r="Z694" s="49">
        <v>3848422.4139964841</v>
      </c>
      <c r="AA694" s="49">
        <v>5030484.5191380363</v>
      </c>
      <c r="AB694" s="49">
        <v>4887028.6867800001</v>
      </c>
    </row>
    <row r="695" spans="1:28" x14ac:dyDescent="0.2">
      <c r="A695" s="124"/>
      <c r="B695" s="52" t="s">
        <v>11</v>
      </c>
      <c r="C695" s="53" t="s">
        <v>11</v>
      </c>
      <c r="D695" s="48" t="s">
        <v>47</v>
      </c>
      <c r="E695" s="49">
        <v>2833410.847024797</v>
      </c>
      <c r="F695" s="49">
        <v>3168523.3864581594</v>
      </c>
      <c r="G695" s="49">
        <v>3127263.6788184359</v>
      </c>
      <c r="H695" s="49">
        <v>2663230.6194820586</v>
      </c>
      <c r="I695" s="50">
        <v>2787248.3989639156</v>
      </c>
      <c r="J695" s="49">
        <v>2996517.3371052798</v>
      </c>
      <c r="K695" s="49">
        <v>3150488.2608887716</v>
      </c>
      <c r="L695" s="49">
        <v>2909296.4337781947</v>
      </c>
      <c r="M695" s="49">
        <v>3493054.7871990069</v>
      </c>
      <c r="N695" s="49">
        <v>3029769.1081470693</v>
      </c>
      <c r="O695" s="49">
        <v>3145044.2182517983</v>
      </c>
      <c r="P695" s="49">
        <v>3273904.7439446608</v>
      </c>
      <c r="Q695" s="49">
        <v>2987312.4609505082</v>
      </c>
      <c r="R695" s="49">
        <v>3261006.7311302191</v>
      </c>
      <c r="S695" s="49">
        <v>3142477.3800509381</v>
      </c>
      <c r="T695" s="51">
        <v>2732980.4287864463</v>
      </c>
      <c r="U695" s="50">
        <v>2867834.3475781903</v>
      </c>
      <c r="V695" s="49">
        <v>3102356.4717321051</v>
      </c>
      <c r="W695" s="49">
        <v>3111557.8873202391</v>
      </c>
      <c r="X695" s="49">
        <v>2652492.66476925</v>
      </c>
      <c r="Y695" s="49">
        <v>2991265.8251529173</v>
      </c>
      <c r="Z695" s="49">
        <v>3320062.4475186951</v>
      </c>
      <c r="AA695" s="49">
        <v>3359147.8137539476</v>
      </c>
      <c r="AB695" s="49">
        <v>3395817.0733327903</v>
      </c>
    </row>
    <row r="696" spans="1:28" x14ac:dyDescent="0.2">
      <c r="A696" s="124"/>
      <c r="B696" s="54"/>
      <c r="C696" s="53"/>
      <c r="D696" s="48" t="s">
        <v>48</v>
      </c>
      <c r="E696" s="49">
        <v>268715.8539742048</v>
      </c>
      <c r="F696" s="49">
        <v>309602.33265571838</v>
      </c>
      <c r="G696" s="49">
        <v>314653.55958108359</v>
      </c>
      <c r="H696" s="49">
        <v>284911.074183663</v>
      </c>
      <c r="I696" s="50">
        <v>246594.0966729151</v>
      </c>
      <c r="J696" s="49">
        <v>270521.17085657822</v>
      </c>
      <c r="K696" s="49">
        <v>293114.98656818597</v>
      </c>
      <c r="L696" s="49">
        <v>271879.25847205525</v>
      </c>
      <c r="M696" s="49">
        <v>317939.50788667251</v>
      </c>
      <c r="N696" s="49">
        <v>279466.23598280328</v>
      </c>
      <c r="O696" s="49">
        <v>321991.7797905418</v>
      </c>
      <c r="P696" s="49">
        <v>316186.64048065362</v>
      </c>
      <c r="Q696" s="49">
        <v>285514.77307463478</v>
      </c>
      <c r="R696" s="49">
        <v>303490.01577334502</v>
      </c>
      <c r="S696" s="49">
        <v>306790.33937162533</v>
      </c>
      <c r="T696" s="51">
        <v>286749.56629699055</v>
      </c>
      <c r="U696" s="50">
        <v>237918.94158968193</v>
      </c>
      <c r="V696" s="49">
        <v>280501.61127549462</v>
      </c>
      <c r="W696" s="49">
        <v>283307.99328409298</v>
      </c>
      <c r="X696" s="49">
        <v>202896.10338882211</v>
      </c>
      <c r="Y696" s="49">
        <v>233983.39778194338</v>
      </c>
      <c r="Z696" s="49">
        <v>273905.53709183156</v>
      </c>
      <c r="AA696" s="49">
        <v>331103.6921750647</v>
      </c>
      <c r="AB696" s="49">
        <v>304916.25847205531</v>
      </c>
    </row>
    <row r="697" spans="1:28" x14ac:dyDescent="0.2">
      <c r="A697" s="124"/>
      <c r="B697" s="54"/>
      <c r="C697" s="53"/>
      <c r="D697" s="48" t="s">
        <v>49</v>
      </c>
      <c r="E697" s="49">
        <v>145175762.38773426</v>
      </c>
      <c r="F697" s="49">
        <v>170751144.58342239</v>
      </c>
      <c r="G697" s="49">
        <v>166456873.69408509</v>
      </c>
      <c r="H697" s="49">
        <v>139696098.31811625</v>
      </c>
      <c r="I697" s="50">
        <v>145504111.37287924</v>
      </c>
      <c r="J697" s="49">
        <v>156593332.22908148</v>
      </c>
      <c r="K697" s="49">
        <v>163973055.470772</v>
      </c>
      <c r="L697" s="49">
        <v>151542579.46728486</v>
      </c>
      <c r="M697" s="49">
        <v>182993066.51160938</v>
      </c>
      <c r="N697" s="49">
        <v>157945339.79917964</v>
      </c>
      <c r="O697" s="49">
        <v>167712071.13213438</v>
      </c>
      <c r="P697" s="49">
        <v>176514504.54400331</v>
      </c>
      <c r="Q697" s="49">
        <v>160366003.25361961</v>
      </c>
      <c r="R697" s="49">
        <v>177910256.28379089</v>
      </c>
      <c r="S697" s="49">
        <v>172999752.55467975</v>
      </c>
      <c r="T697" s="51">
        <v>146324300.25529575</v>
      </c>
      <c r="U697" s="50">
        <v>151504446.72812772</v>
      </c>
      <c r="V697" s="49">
        <v>165622258.12135842</v>
      </c>
      <c r="W697" s="49">
        <v>163530905.85441434</v>
      </c>
      <c r="X697" s="49">
        <v>141089270.26794749</v>
      </c>
      <c r="Y697" s="49">
        <v>168869361.00939965</v>
      </c>
      <c r="Z697" s="49">
        <v>184802380.75258419</v>
      </c>
      <c r="AA697" s="49">
        <v>193296341.44840351</v>
      </c>
      <c r="AB697" s="49">
        <v>193232201.77687082</v>
      </c>
    </row>
    <row r="698" spans="1:28" x14ac:dyDescent="0.2">
      <c r="A698" s="124"/>
      <c r="B698" s="54"/>
      <c r="C698" s="53"/>
      <c r="D698" s="48" t="s">
        <v>50</v>
      </c>
      <c r="E698" s="49">
        <v>24341539.261239845</v>
      </c>
      <c r="F698" s="49">
        <v>27668330.531134602</v>
      </c>
      <c r="G698" s="49">
        <v>28795916.252029862</v>
      </c>
      <c r="H698" s="49">
        <v>25429924.940753914</v>
      </c>
      <c r="I698" s="50">
        <v>22146976.90176972</v>
      </c>
      <c r="J698" s="49">
        <v>25409837.821398553</v>
      </c>
      <c r="K698" s="49">
        <v>26822537.109082785</v>
      </c>
      <c r="L698" s="49">
        <v>24532406.109631248</v>
      </c>
      <c r="M698" s="49">
        <v>29898232.411458127</v>
      </c>
      <c r="N698" s="49">
        <v>25806181.014381275</v>
      </c>
      <c r="O698" s="49">
        <v>28848347.508508082</v>
      </c>
      <c r="P698" s="49">
        <v>29403850.396538828</v>
      </c>
      <c r="Q698" s="49">
        <v>26306746.097708471</v>
      </c>
      <c r="R698" s="49">
        <v>28427911.236233838</v>
      </c>
      <c r="S698" s="49">
        <v>28470868.267502941</v>
      </c>
      <c r="T698" s="51">
        <v>26435687.924182825</v>
      </c>
      <c r="U698" s="50">
        <v>22028972.523013003</v>
      </c>
      <c r="V698" s="49">
        <v>26870980.340808865</v>
      </c>
      <c r="W698" s="49">
        <v>26684435.152715772</v>
      </c>
      <c r="X698" s="49">
        <v>17558115.741967</v>
      </c>
      <c r="Y698" s="49">
        <v>20781863.060748369</v>
      </c>
      <c r="Z698" s="49">
        <v>24610544.274497233</v>
      </c>
      <c r="AA698" s="49">
        <v>31444848.476172596</v>
      </c>
      <c r="AB698" s="49">
        <v>29497958.393228009</v>
      </c>
    </row>
    <row r="699" spans="1:28" x14ac:dyDescent="0.2">
      <c r="A699" s="124"/>
      <c r="B699" s="54"/>
      <c r="C699" s="53"/>
      <c r="D699" s="48" t="s">
        <v>51</v>
      </c>
      <c r="E699" s="49">
        <v>268715.8539742048</v>
      </c>
      <c r="F699" s="49">
        <v>309602.33265571838</v>
      </c>
      <c r="G699" s="49">
        <v>314653.55958108359</v>
      </c>
      <c r="H699" s="49">
        <v>284911.074183663</v>
      </c>
      <c r="I699" s="50">
        <v>246594.0966729151</v>
      </c>
      <c r="J699" s="49">
        <v>270521.17085657822</v>
      </c>
      <c r="K699" s="49">
        <v>293114.98656818597</v>
      </c>
      <c r="L699" s="49">
        <v>271879.25847205525</v>
      </c>
      <c r="M699" s="49">
        <v>317939.50788667251</v>
      </c>
      <c r="N699" s="49">
        <v>279466.23598280328</v>
      </c>
      <c r="O699" s="49">
        <v>321991.7797905418</v>
      </c>
      <c r="P699" s="49">
        <v>316186.64048065362</v>
      </c>
      <c r="Q699" s="49">
        <v>285514.77307463478</v>
      </c>
      <c r="R699" s="49">
        <v>303490.01577334502</v>
      </c>
      <c r="S699" s="49">
        <v>306790.33937162533</v>
      </c>
      <c r="T699" s="51">
        <v>286749.56629699055</v>
      </c>
      <c r="U699" s="50">
        <v>237918.94158968193</v>
      </c>
      <c r="V699" s="49">
        <v>280501.61127549462</v>
      </c>
      <c r="W699" s="49">
        <v>283307.99328409298</v>
      </c>
      <c r="X699" s="49">
        <v>202896.10338882211</v>
      </c>
      <c r="Y699" s="49">
        <v>233983.39778194338</v>
      </c>
      <c r="Z699" s="49">
        <v>273905.53709183156</v>
      </c>
      <c r="AA699" s="49">
        <v>331103.6921750647</v>
      </c>
      <c r="AB699" s="49">
        <v>304916.25847205531</v>
      </c>
    </row>
    <row r="700" spans="1:28" x14ac:dyDescent="0.2">
      <c r="A700" s="124"/>
      <c r="B700" s="54"/>
      <c r="C700" s="53"/>
      <c r="D700" s="48" t="s">
        <v>52</v>
      </c>
      <c r="E700" s="49">
        <v>24341539.261239845</v>
      </c>
      <c r="F700" s="49">
        <v>27668330.531134602</v>
      </c>
      <c r="G700" s="49">
        <v>28795916.252029862</v>
      </c>
      <c r="H700" s="49">
        <v>25429924.940753914</v>
      </c>
      <c r="I700" s="50">
        <v>22146976.90176972</v>
      </c>
      <c r="J700" s="49">
        <v>25409837.821398553</v>
      </c>
      <c r="K700" s="49">
        <v>26822537.109082785</v>
      </c>
      <c r="L700" s="49">
        <v>24532406.109631248</v>
      </c>
      <c r="M700" s="49">
        <v>29898232.411458127</v>
      </c>
      <c r="N700" s="49">
        <v>25806181.014381275</v>
      </c>
      <c r="O700" s="49">
        <v>28848347.508508082</v>
      </c>
      <c r="P700" s="49">
        <v>29403850.396538828</v>
      </c>
      <c r="Q700" s="49">
        <v>26306746.097708471</v>
      </c>
      <c r="R700" s="49">
        <v>28427911.236233838</v>
      </c>
      <c r="S700" s="49">
        <v>28470868.267502941</v>
      </c>
      <c r="T700" s="51">
        <v>26435687.924182825</v>
      </c>
      <c r="U700" s="50">
        <v>22028972.523013003</v>
      </c>
      <c r="V700" s="49">
        <v>26870980.340808865</v>
      </c>
      <c r="W700" s="49">
        <v>26684435.152715772</v>
      </c>
      <c r="X700" s="49">
        <v>17558115.741967</v>
      </c>
      <c r="Y700" s="49">
        <v>20781863.060748369</v>
      </c>
      <c r="Z700" s="49">
        <v>24610544.274497233</v>
      </c>
      <c r="AA700" s="49">
        <v>31444848.476172596</v>
      </c>
      <c r="AB700" s="49">
        <v>29497958.393228009</v>
      </c>
    </row>
    <row r="701" spans="1:28" x14ac:dyDescent="0.2">
      <c r="A701" s="124" t="s">
        <v>74</v>
      </c>
      <c r="B701" s="126" t="s">
        <v>75</v>
      </c>
      <c r="C701" s="127" t="s">
        <v>46</v>
      </c>
      <c r="D701" s="48" t="s">
        <v>47</v>
      </c>
      <c r="E701" s="49">
        <v>687692.1004621936</v>
      </c>
      <c r="F701" s="49">
        <v>753059.11752049648</v>
      </c>
      <c r="G701" s="49">
        <v>728593.00803639041</v>
      </c>
      <c r="H701" s="49">
        <v>609483.31606190314</v>
      </c>
      <c r="I701" s="50">
        <v>655578.55037120031</v>
      </c>
      <c r="J701" s="49">
        <v>688984.98149892595</v>
      </c>
      <c r="K701" s="49">
        <v>719438.24015691341</v>
      </c>
      <c r="L701" s="49">
        <v>721385.15198865463</v>
      </c>
      <c r="M701" s="49">
        <v>920561.25897807034</v>
      </c>
      <c r="N701" s="49">
        <v>716998.35312461446</v>
      </c>
      <c r="O701" s="49">
        <v>775055.16802954511</v>
      </c>
      <c r="P701" s="49">
        <v>773930.85066639737</v>
      </c>
      <c r="Q701" s="49">
        <v>738372.60142967978</v>
      </c>
      <c r="R701" s="49">
        <v>748080.99919155624</v>
      </c>
      <c r="S701" s="49">
        <v>717116.5161390733</v>
      </c>
      <c r="T701" s="51">
        <v>625255.28325739177</v>
      </c>
      <c r="U701" s="50">
        <v>667786.23352803977</v>
      </c>
      <c r="V701" s="49">
        <v>706531.38681866357</v>
      </c>
      <c r="W701" s="49">
        <v>759098.85125002568</v>
      </c>
      <c r="X701" s="49">
        <v>868237.91786449368</v>
      </c>
      <c r="Y701" s="49">
        <v>800802.64227589185</v>
      </c>
      <c r="Z701" s="49">
        <v>775027.6930322519</v>
      </c>
      <c r="AA701" s="49">
        <v>821717.64712205227</v>
      </c>
      <c r="AB701" s="49">
        <v>778420.43660234532</v>
      </c>
    </row>
    <row r="702" spans="1:28" x14ac:dyDescent="0.2">
      <c r="A702" s="124"/>
      <c r="B702" s="126"/>
      <c r="C702" s="127"/>
      <c r="D702" s="48" t="s">
        <v>48</v>
      </c>
      <c r="E702" s="49">
        <v>1082.3368661748636</v>
      </c>
      <c r="F702" s="49">
        <v>1429.2398050879999</v>
      </c>
      <c r="G702" s="49">
        <v>1383.2172194628636</v>
      </c>
      <c r="H702" s="49">
        <v>1058.3227250348639</v>
      </c>
      <c r="I702" s="50">
        <v>1218.7039006277273</v>
      </c>
      <c r="J702" s="49">
        <v>1553.696421422638</v>
      </c>
      <c r="K702" s="49">
        <v>1359.5370310549997</v>
      </c>
      <c r="L702" s="49">
        <v>1206.1076316820001</v>
      </c>
      <c r="M702" s="49">
        <v>1538.1547433454552</v>
      </c>
      <c r="N702" s="49">
        <v>1561.8550241535911</v>
      </c>
      <c r="O702" s="49">
        <v>1660.5757712587274</v>
      </c>
      <c r="P702" s="49">
        <v>1437.1938397039103</v>
      </c>
      <c r="Q702" s="49">
        <v>1782.9887507508636</v>
      </c>
      <c r="R702" s="49">
        <v>2007.3856194188636</v>
      </c>
      <c r="S702" s="49">
        <v>2406.7211133338637</v>
      </c>
      <c r="T702" s="51">
        <v>1944.2227399129997</v>
      </c>
      <c r="U702" s="50">
        <v>1824.9053570897736</v>
      </c>
      <c r="V702" s="49">
        <v>1376.8576938318638</v>
      </c>
      <c r="W702" s="49">
        <v>1228.3398448089999</v>
      </c>
      <c r="X702" s="49">
        <v>1551.4077893057274</v>
      </c>
      <c r="Y702" s="49">
        <v>1372.2129209840002</v>
      </c>
      <c r="Z702" s="49">
        <v>1387.4942986058638</v>
      </c>
      <c r="AA702" s="49">
        <v>1636.4586371928638</v>
      </c>
      <c r="AB702" s="49">
        <v>1601.5114481009998</v>
      </c>
    </row>
    <row r="703" spans="1:28" x14ac:dyDescent="0.2">
      <c r="A703" s="124"/>
      <c r="B703" s="126"/>
      <c r="C703" s="127"/>
      <c r="D703" s="48" t="s">
        <v>49</v>
      </c>
      <c r="E703" s="49">
        <v>35636370.578565754</v>
      </c>
      <c r="F703" s="49">
        <v>39038145.741944969</v>
      </c>
      <c r="G703" s="49">
        <v>37904180.87579798</v>
      </c>
      <c r="H703" s="49">
        <v>31660612.676749106</v>
      </c>
      <c r="I703" s="50">
        <v>34068239.445157677</v>
      </c>
      <c r="J703" s="49">
        <v>36245565.95645076</v>
      </c>
      <c r="K703" s="49">
        <v>37794259.437709875</v>
      </c>
      <c r="L703" s="49">
        <v>36491235.712032847</v>
      </c>
      <c r="M703" s="49">
        <v>44406086.08766906</v>
      </c>
      <c r="N703" s="49">
        <v>36370492.83305756</v>
      </c>
      <c r="O703" s="49">
        <v>40406612.432026714</v>
      </c>
      <c r="P703" s="49">
        <v>40645912.021540016</v>
      </c>
      <c r="Q703" s="49">
        <v>38555830.609127514</v>
      </c>
      <c r="R703" s="49">
        <v>39266792.953407809</v>
      </c>
      <c r="S703" s="49">
        <v>37801942.821798988</v>
      </c>
      <c r="T703" s="51">
        <v>32718404.698223036</v>
      </c>
      <c r="U703" s="50">
        <v>35155003.362993047</v>
      </c>
      <c r="V703" s="49">
        <v>37614697.660517626</v>
      </c>
      <c r="W703" s="49">
        <v>38556209.924252227</v>
      </c>
      <c r="X703" s="49">
        <v>38721260.052692354</v>
      </c>
      <c r="Y703" s="49">
        <v>39292296.215988755</v>
      </c>
      <c r="Z703" s="49">
        <v>39477765.134379476</v>
      </c>
      <c r="AA703" s="49">
        <v>42584797.62414676</v>
      </c>
      <c r="AB703" s="49">
        <v>40288140.389122158</v>
      </c>
    </row>
    <row r="704" spans="1:28" x14ac:dyDescent="0.2">
      <c r="A704" s="124"/>
      <c r="B704" s="126"/>
      <c r="C704" s="127"/>
      <c r="D704" s="48" t="s">
        <v>50</v>
      </c>
      <c r="E704" s="49">
        <v>57456.382207909788</v>
      </c>
      <c r="F704" s="49">
        <v>73771.506328513438</v>
      </c>
      <c r="G704" s="49">
        <v>67522.058383354102</v>
      </c>
      <c r="H704" s="49">
        <v>52728.299967108389</v>
      </c>
      <c r="I704" s="50">
        <v>61119.7196587293</v>
      </c>
      <c r="J704" s="49">
        <v>70997.06988687742</v>
      </c>
      <c r="K704" s="49">
        <v>69941.311265772762</v>
      </c>
      <c r="L704" s="49">
        <v>57585.951402060346</v>
      </c>
      <c r="M704" s="49">
        <v>77936.593968623944</v>
      </c>
      <c r="N704" s="49">
        <v>76372.781774666408</v>
      </c>
      <c r="O704" s="49">
        <v>84735.31766855187</v>
      </c>
      <c r="P704" s="49">
        <v>74402.757531704323</v>
      </c>
      <c r="Q704" s="49">
        <v>82819.529853458618</v>
      </c>
      <c r="R704" s="49">
        <v>92883.247006907914</v>
      </c>
      <c r="S704" s="49">
        <v>96263.486066795391</v>
      </c>
      <c r="T704" s="51">
        <v>79575.650509058003</v>
      </c>
      <c r="U704" s="50">
        <v>75281.294209998159</v>
      </c>
      <c r="V704" s="49">
        <v>67742.984457362763</v>
      </c>
      <c r="W704" s="49">
        <v>63378.402050188044</v>
      </c>
      <c r="X704" s="49">
        <v>65683.391928734112</v>
      </c>
      <c r="Y704" s="49">
        <v>67935.978164372063</v>
      </c>
      <c r="Z704" s="49">
        <v>70946.344231780327</v>
      </c>
      <c r="AA704" s="49">
        <v>72962.364343627618</v>
      </c>
      <c r="AB704" s="49">
        <v>75790.269682702332</v>
      </c>
    </row>
    <row r="705" spans="1:28" x14ac:dyDescent="0.2">
      <c r="A705" s="124"/>
      <c r="B705" s="126"/>
      <c r="C705" s="127"/>
      <c r="D705" s="48" t="s">
        <v>51</v>
      </c>
      <c r="E705" s="49">
        <v>1082.3368661748636</v>
      </c>
      <c r="F705" s="49">
        <v>1429.2398050879999</v>
      </c>
      <c r="G705" s="49">
        <v>1383.2172194628636</v>
      </c>
      <c r="H705" s="49">
        <v>1058.3227250348639</v>
      </c>
      <c r="I705" s="50">
        <v>1218.7039006277273</v>
      </c>
      <c r="J705" s="49">
        <v>1553.696421422638</v>
      </c>
      <c r="K705" s="49">
        <v>1359.5370310549997</v>
      </c>
      <c r="L705" s="49">
        <v>1206.1076316820001</v>
      </c>
      <c r="M705" s="49">
        <v>1538.1547433454552</v>
      </c>
      <c r="N705" s="49">
        <v>1561.8550241535911</v>
      </c>
      <c r="O705" s="49">
        <v>1660.5757712587274</v>
      </c>
      <c r="P705" s="49">
        <v>1437.1938397039103</v>
      </c>
      <c r="Q705" s="49">
        <v>1782.9887507508636</v>
      </c>
      <c r="R705" s="49">
        <v>2007.3856194188636</v>
      </c>
      <c r="S705" s="49">
        <v>2406.7211133338637</v>
      </c>
      <c r="T705" s="51">
        <v>1944.2227399129997</v>
      </c>
      <c r="U705" s="50">
        <v>1824.9053570897736</v>
      </c>
      <c r="V705" s="49">
        <v>1376.8576938318638</v>
      </c>
      <c r="W705" s="49">
        <v>1228.3398448089999</v>
      </c>
      <c r="X705" s="49">
        <v>1551.4077893057274</v>
      </c>
      <c r="Y705" s="49">
        <v>1372.2129209840002</v>
      </c>
      <c r="Z705" s="49">
        <v>1387.4942986058638</v>
      </c>
      <c r="AA705" s="49">
        <v>1636.4586371928638</v>
      </c>
      <c r="AB705" s="49">
        <v>1601.5114481009998</v>
      </c>
    </row>
    <row r="706" spans="1:28" x14ac:dyDescent="0.2">
      <c r="A706" s="124"/>
      <c r="B706" s="126"/>
      <c r="C706" s="127"/>
      <c r="D706" s="48" t="s">
        <v>52</v>
      </c>
      <c r="E706" s="49">
        <v>57456.382207909788</v>
      </c>
      <c r="F706" s="49">
        <v>73771.506328513438</v>
      </c>
      <c r="G706" s="49">
        <v>67522.058383354102</v>
      </c>
      <c r="H706" s="49">
        <v>52728.299967108389</v>
      </c>
      <c r="I706" s="50">
        <v>61119.7196587293</v>
      </c>
      <c r="J706" s="49">
        <v>70997.06988687742</v>
      </c>
      <c r="K706" s="49">
        <v>69941.311265772762</v>
      </c>
      <c r="L706" s="49">
        <v>57585.951402060346</v>
      </c>
      <c r="M706" s="49">
        <v>77936.593968623944</v>
      </c>
      <c r="N706" s="49">
        <v>76372.781774666408</v>
      </c>
      <c r="O706" s="49">
        <v>84735.31766855187</v>
      </c>
      <c r="P706" s="49">
        <v>74402.757531704323</v>
      </c>
      <c r="Q706" s="49">
        <v>82819.529853458618</v>
      </c>
      <c r="R706" s="49">
        <v>92883.247006907914</v>
      </c>
      <c r="S706" s="49">
        <v>96263.486066795391</v>
      </c>
      <c r="T706" s="51">
        <v>79575.650509058003</v>
      </c>
      <c r="U706" s="50">
        <v>75281.294209998159</v>
      </c>
      <c r="V706" s="49">
        <v>67742.984457362763</v>
      </c>
      <c r="W706" s="49">
        <v>63378.402050188044</v>
      </c>
      <c r="X706" s="49">
        <v>65683.391928734112</v>
      </c>
      <c r="Y706" s="49">
        <v>67935.978164372063</v>
      </c>
      <c r="Z706" s="49">
        <v>70946.344231780327</v>
      </c>
      <c r="AA706" s="49">
        <v>72962.364343627618</v>
      </c>
      <c r="AB706" s="49">
        <v>75790.269682702332</v>
      </c>
    </row>
    <row r="707" spans="1:28" x14ac:dyDescent="0.2">
      <c r="A707" s="124"/>
      <c r="B707" s="126"/>
      <c r="C707" s="127" t="s">
        <v>53</v>
      </c>
      <c r="D707" s="48" t="s">
        <v>47</v>
      </c>
      <c r="E707" s="49">
        <v>14341.126424928911</v>
      </c>
      <c r="F707" s="49">
        <v>14736.50529356432</v>
      </c>
      <c r="G707" s="49">
        <v>15412.60730156791</v>
      </c>
      <c r="H707" s="49">
        <v>11647.91213695891</v>
      </c>
      <c r="I707" s="50">
        <v>17085.10107698791</v>
      </c>
      <c r="J707" s="49">
        <v>19107.882202776636</v>
      </c>
      <c r="K707" s="49">
        <v>19116.369499889228</v>
      </c>
      <c r="L707" s="49">
        <v>22852.513264229005</v>
      </c>
      <c r="M707" s="49">
        <v>32229.24445386009</v>
      </c>
      <c r="N707" s="49">
        <v>16759.173472009097</v>
      </c>
      <c r="O707" s="49">
        <v>17523.378703890954</v>
      </c>
      <c r="P707" s="49">
        <v>17419.073642875777</v>
      </c>
      <c r="Q707" s="49">
        <v>16438.630631591412</v>
      </c>
      <c r="R707" s="49">
        <v>17090.388280736053</v>
      </c>
      <c r="S707" s="49">
        <v>16586.894138338186</v>
      </c>
      <c r="T707" s="51">
        <v>13001.710498118002</v>
      </c>
      <c r="U707" s="50">
        <v>18497.976187470591</v>
      </c>
      <c r="V707" s="49">
        <v>20713.085429618684</v>
      </c>
      <c r="W707" s="49">
        <v>17896.389639746958</v>
      </c>
      <c r="X707" s="49">
        <v>37107.569131709417</v>
      </c>
      <c r="Y707" s="49">
        <v>22411.389265202637</v>
      </c>
      <c r="Z707" s="49">
        <v>19266.717364786688</v>
      </c>
      <c r="AA707" s="49">
        <v>19652.987438935728</v>
      </c>
      <c r="AB707" s="49">
        <v>17825.040250637361</v>
      </c>
    </row>
    <row r="708" spans="1:28" x14ac:dyDescent="0.2">
      <c r="A708" s="124"/>
      <c r="B708" s="126"/>
      <c r="C708" s="127"/>
      <c r="D708" s="48" t="s">
        <v>48</v>
      </c>
      <c r="E708" s="49">
        <v>0</v>
      </c>
      <c r="F708" s="49">
        <v>0</v>
      </c>
      <c r="G708" s="49">
        <v>0</v>
      </c>
      <c r="H708" s="49">
        <v>0</v>
      </c>
      <c r="I708" s="50">
        <v>0</v>
      </c>
      <c r="J708" s="49">
        <v>0</v>
      </c>
      <c r="K708" s="49">
        <v>0</v>
      </c>
      <c r="L708" s="49">
        <v>0</v>
      </c>
      <c r="M708" s="49">
        <v>0</v>
      </c>
      <c r="N708" s="49">
        <v>0</v>
      </c>
      <c r="O708" s="49">
        <v>0</v>
      </c>
      <c r="P708" s="49">
        <v>0</v>
      </c>
      <c r="Q708" s="49">
        <v>0</v>
      </c>
      <c r="R708" s="49">
        <v>0</v>
      </c>
      <c r="S708" s="49">
        <v>0</v>
      </c>
      <c r="T708" s="51">
        <v>0</v>
      </c>
      <c r="U708" s="50">
        <v>0</v>
      </c>
      <c r="V708" s="49">
        <v>0</v>
      </c>
      <c r="W708" s="49">
        <v>0</v>
      </c>
      <c r="X708" s="49">
        <v>0</v>
      </c>
      <c r="Y708" s="49">
        <v>0</v>
      </c>
      <c r="Z708" s="49">
        <v>0</v>
      </c>
      <c r="AA708" s="49">
        <v>0</v>
      </c>
      <c r="AB708" s="49">
        <v>0</v>
      </c>
    </row>
    <row r="709" spans="1:28" x14ac:dyDescent="0.2">
      <c r="A709" s="124"/>
      <c r="B709" s="126"/>
      <c r="C709" s="127"/>
      <c r="D709" s="48" t="s">
        <v>49</v>
      </c>
      <c r="E709" s="49">
        <v>175461.08735684888</v>
      </c>
      <c r="F709" s="49">
        <v>180087.1383632918</v>
      </c>
      <c r="G709" s="49">
        <v>188112.07587036293</v>
      </c>
      <c r="H709" s="49">
        <v>141984.96681701893</v>
      </c>
      <c r="I709" s="50">
        <v>208071.02891758695</v>
      </c>
      <c r="J709" s="49">
        <v>233198.80760683163</v>
      </c>
      <c r="K709" s="49">
        <v>233214.45517218279</v>
      </c>
      <c r="L709" s="49">
        <v>278494.19125748001</v>
      </c>
      <c r="M709" s="49">
        <v>392468.3078800771</v>
      </c>
      <c r="N709" s="49">
        <v>204948.35283762109</v>
      </c>
      <c r="O709" s="49">
        <v>217442.69169950296</v>
      </c>
      <c r="P709" s="49">
        <v>216606.44434756172</v>
      </c>
      <c r="Q709" s="49">
        <v>204002.23624440772</v>
      </c>
      <c r="R709" s="49">
        <v>213520.20479128626</v>
      </c>
      <c r="S709" s="49">
        <v>206935.88768670193</v>
      </c>
      <c r="T709" s="51">
        <v>162305.10721104854</v>
      </c>
      <c r="U709" s="50">
        <v>229451.54952960505</v>
      </c>
      <c r="V709" s="49">
        <v>257057.3697856619</v>
      </c>
      <c r="W709" s="49">
        <v>222379.78921389329</v>
      </c>
      <c r="X709" s="49">
        <v>457315.34368128999</v>
      </c>
      <c r="Y709" s="49">
        <v>278635.92026453075</v>
      </c>
      <c r="Z709" s="49">
        <v>239441.99704101973</v>
      </c>
      <c r="AA709" s="49">
        <v>247426.4382028213</v>
      </c>
      <c r="AB709" s="49">
        <v>225081.99768885973</v>
      </c>
    </row>
    <row r="710" spans="1:28" x14ac:dyDescent="0.2">
      <c r="A710" s="124"/>
      <c r="B710" s="126"/>
      <c r="C710" s="127"/>
      <c r="D710" s="48" t="s">
        <v>50</v>
      </c>
      <c r="E710" s="49">
        <v>0</v>
      </c>
      <c r="F710" s="49">
        <v>0</v>
      </c>
      <c r="G710" s="49">
        <v>0</v>
      </c>
      <c r="H710" s="49">
        <v>0</v>
      </c>
      <c r="I710" s="50">
        <v>0</v>
      </c>
      <c r="J710" s="49">
        <v>0</v>
      </c>
      <c r="K710" s="49">
        <v>0</v>
      </c>
      <c r="L710" s="49">
        <v>0</v>
      </c>
      <c r="M710" s="49">
        <v>0</v>
      </c>
      <c r="N710" s="49">
        <v>0</v>
      </c>
      <c r="O710" s="49">
        <v>0</v>
      </c>
      <c r="P710" s="49">
        <v>0</v>
      </c>
      <c r="Q710" s="49">
        <v>0</v>
      </c>
      <c r="R710" s="49">
        <v>0</v>
      </c>
      <c r="S710" s="49">
        <v>0</v>
      </c>
      <c r="T710" s="51">
        <v>0</v>
      </c>
      <c r="U710" s="50">
        <v>0</v>
      </c>
      <c r="V710" s="49">
        <v>0</v>
      </c>
      <c r="W710" s="49">
        <v>0</v>
      </c>
      <c r="X710" s="49">
        <v>0</v>
      </c>
      <c r="Y710" s="49">
        <v>0</v>
      </c>
      <c r="Z710" s="49">
        <v>0</v>
      </c>
      <c r="AA710" s="49">
        <v>0</v>
      </c>
      <c r="AB710" s="49">
        <v>0</v>
      </c>
    </row>
    <row r="711" spans="1:28" x14ac:dyDescent="0.2">
      <c r="A711" s="124"/>
      <c r="B711" s="126"/>
      <c r="C711" s="127"/>
      <c r="D711" s="48" t="s">
        <v>51</v>
      </c>
      <c r="E711" s="49">
        <v>0</v>
      </c>
      <c r="F711" s="49">
        <v>0</v>
      </c>
      <c r="G711" s="49">
        <v>0</v>
      </c>
      <c r="H711" s="49">
        <v>0</v>
      </c>
      <c r="I711" s="50">
        <v>0</v>
      </c>
      <c r="J711" s="49">
        <v>0</v>
      </c>
      <c r="K711" s="49">
        <v>0</v>
      </c>
      <c r="L711" s="49">
        <v>0</v>
      </c>
      <c r="M711" s="49">
        <v>0</v>
      </c>
      <c r="N711" s="49">
        <v>0</v>
      </c>
      <c r="O711" s="49">
        <v>0</v>
      </c>
      <c r="P711" s="49">
        <v>0</v>
      </c>
      <c r="Q711" s="49">
        <v>0</v>
      </c>
      <c r="R711" s="49">
        <v>0</v>
      </c>
      <c r="S711" s="49">
        <v>0</v>
      </c>
      <c r="T711" s="51">
        <v>0</v>
      </c>
      <c r="U711" s="50">
        <v>0</v>
      </c>
      <c r="V711" s="49">
        <v>0</v>
      </c>
      <c r="W711" s="49">
        <v>0</v>
      </c>
      <c r="X711" s="49">
        <v>0</v>
      </c>
      <c r="Y711" s="49">
        <v>0</v>
      </c>
      <c r="Z711" s="49">
        <v>0</v>
      </c>
      <c r="AA711" s="49">
        <v>0</v>
      </c>
      <c r="AB711" s="49">
        <v>0</v>
      </c>
    </row>
    <row r="712" spans="1:28" x14ac:dyDescent="0.2">
      <c r="A712" s="124"/>
      <c r="B712" s="126"/>
      <c r="C712" s="127"/>
      <c r="D712" s="48" t="s">
        <v>52</v>
      </c>
      <c r="E712" s="49">
        <v>0</v>
      </c>
      <c r="F712" s="49">
        <v>0</v>
      </c>
      <c r="G712" s="49">
        <v>0</v>
      </c>
      <c r="H712" s="49">
        <v>0</v>
      </c>
      <c r="I712" s="50">
        <v>0</v>
      </c>
      <c r="J712" s="49">
        <v>0</v>
      </c>
      <c r="K712" s="49">
        <v>0</v>
      </c>
      <c r="L712" s="49">
        <v>0</v>
      </c>
      <c r="M712" s="49">
        <v>0</v>
      </c>
      <c r="N712" s="49">
        <v>0</v>
      </c>
      <c r="O712" s="49">
        <v>0</v>
      </c>
      <c r="P712" s="49">
        <v>0</v>
      </c>
      <c r="Q712" s="49">
        <v>0</v>
      </c>
      <c r="R712" s="49">
        <v>0</v>
      </c>
      <c r="S712" s="49">
        <v>0</v>
      </c>
      <c r="T712" s="51">
        <v>0</v>
      </c>
      <c r="U712" s="50">
        <v>0</v>
      </c>
      <c r="V712" s="49">
        <v>0</v>
      </c>
      <c r="W712" s="49">
        <v>0</v>
      </c>
      <c r="X712" s="49">
        <v>0</v>
      </c>
      <c r="Y712" s="49">
        <v>0</v>
      </c>
      <c r="Z712" s="49">
        <v>0</v>
      </c>
      <c r="AA712" s="49">
        <v>0</v>
      </c>
      <c r="AB712" s="49">
        <v>0</v>
      </c>
    </row>
    <row r="713" spans="1:28" x14ac:dyDescent="0.2">
      <c r="A713" s="124"/>
      <c r="B713" s="126"/>
      <c r="C713" s="127" t="s">
        <v>54</v>
      </c>
      <c r="D713" s="48" t="s">
        <v>47</v>
      </c>
      <c r="E713" s="49">
        <v>112226.1347980125</v>
      </c>
      <c r="F713" s="49">
        <v>122450.60757787726</v>
      </c>
      <c r="G713" s="49">
        <v>130769.28655298094</v>
      </c>
      <c r="H713" s="49">
        <v>99571.656037517227</v>
      </c>
      <c r="I713" s="50">
        <v>100527.90874790949</v>
      </c>
      <c r="J713" s="49">
        <v>121569.58843259356</v>
      </c>
      <c r="K713" s="49">
        <v>118376.85156893295</v>
      </c>
      <c r="L713" s="49">
        <v>108230.85651625284</v>
      </c>
      <c r="M713" s="49">
        <v>134827.62133810742</v>
      </c>
      <c r="N713" s="49">
        <v>112721.73975059821</v>
      </c>
      <c r="O713" s="49">
        <v>118468.27044192585</v>
      </c>
      <c r="P713" s="49">
        <v>128212.85417503094</v>
      </c>
      <c r="Q713" s="49">
        <v>119467.46625675644</v>
      </c>
      <c r="R713" s="49">
        <v>125255.2266440169</v>
      </c>
      <c r="S713" s="49">
        <v>126599.61117056847</v>
      </c>
      <c r="T713" s="51">
        <v>101860.61899464656</v>
      </c>
      <c r="U713" s="50">
        <v>103334.12665818517</v>
      </c>
      <c r="V713" s="49">
        <v>122766.52620521653</v>
      </c>
      <c r="W713" s="49">
        <v>114928.31461424762</v>
      </c>
      <c r="X713" s="49">
        <v>103394.27413103424</v>
      </c>
      <c r="Y713" s="49">
        <v>120863.40251743814</v>
      </c>
      <c r="Z713" s="49">
        <v>125892.30323862276</v>
      </c>
      <c r="AA713" s="49">
        <v>131372.77801242837</v>
      </c>
      <c r="AB713" s="49">
        <v>129175.4517606052</v>
      </c>
    </row>
    <row r="714" spans="1:28" x14ac:dyDescent="0.2">
      <c r="A714" s="124"/>
      <c r="B714" s="126"/>
      <c r="C714" s="127"/>
      <c r="D714" s="48" t="s">
        <v>48</v>
      </c>
      <c r="E714" s="49">
        <v>36652.510048371594</v>
      </c>
      <c r="F714" s="49">
        <v>39722.630022750331</v>
      </c>
      <c r="G714" s="49">
        <v>41385.315322049872</v>
      </c>
      <c r="H714" s="49">
        <v>34401.990500253494</v>
      </c>
      <c r="I714" s="50">
        <v>33382.614840922048</v>
      </c>
      <c r="J714" s="49">
        <v>35999.861905682686</v>
      </c>
      <c r="K714" s="49">
        <v>35133.755976382279</v>
      </c>
      <c r="L714" s="49">
        <v>33968.957913265556</v>
      </c>
      <c r="M714" s="49">
        <v>39688.205257374691</v>
      </c>
      <c r="N714" s="49">
        <v>37605.877577434781</v>
      </c>
      <c r="O714" s="49">
        <v>41550.655597437741</v>
      </c>
      <c r="P714" s="49">
        <v>39095.626959732566</v>
      </c>
      <c r="Q714" s="49">
        <v>39851.493831174688</v>
      </c>
      <c r="R714" s="49">
        <v>41292.986339355506</v>
      </c>
      <c r="S714" s="49">
        <v>38713.580851426741</v>
      </c>
      <c r="T714" s="51">
        <v>36580.31464626392</v>
      </c>
      <c r="U714" s="50">
        <v>35103.675726493457</v>
      </c>
      <c r="V714" s="49">
        <v>37051.621084763232</v>
      </c>
      <c r="W714" s="49">
        <v>36273.083213233142</v>
      </c>
      <c r="X714" s="49">
        <v>27771.617089779549</v>
      </c>
      <c r="Y714" s="49">
        <v>29171.675586985595</v>
      </c>
      <c r="Z714" s="49">
        <v>36847.787585571328</v>
      </c>
      <c r="AA714" s="49">
        <v>42769.460583758417</v>
      </c>
      <c r="AB714" s="49">
        <v>40306.686664423229</v>
      </c>
    </row>
    <row r="715" spans="1:28" x14ac:dyDescent="0.2">
      <c r="A715" s="124"/>
      <c r="B715" s="126"/>
      <c r="C715" s="127"/>
      <c r="D715" s="48" t="s">
        <v>49</v>
      </c>
      <c r="E715" s="49">
        <v>9515342.3160437178</v>
      </c>
      <c r="F715" s="49">
        <v>10401860.021010177</v>
      </c>
      <c r="G715" s="49">
        <v>11382939.867990695</v>
      </c>
      <c r="H715" s="49">
        <v>8622508.5147753991</v>
      </c>
      <c r="I715" s="50">
        <v>8141221.4027884444</v>
      </c>
      <c r="J715" s="49">
        <v>9733659.1582141127</v>
      </c>
      <c r="K715" s="49">
        <v>9596511.5129834879</v>
      </c>
      <c r="L715" s="49">
        <v>8756667.237714408</v>
      </c>
      <c r="M715" s="49">
        <v>11033755.408031374</v>
      </c>
      <c r="N715" s="49">
        <v>9226854.1198473144</v>
      </c>
      <c r="O715" s="49">
        <v>10081499.143269289</v>
      </c>
      <c r="P715" s="49">
        <v>10956991.292545019</v>
      </c>
      <c r="Q715" s="49">
        <v>10265222.347569874</v>
      </c>
      <c r="R715" s="49">
        <v>10750681.353781227</v>
      </c>
      <c r="S715" s="49">
        <v>11051470.645106513</v>
      </c>
      <c r="T715" s="51">
        <v>9001345.7117819674</v>
      </c>
      <c r="U715" s="50">
        <v>8361091.3308891999</v>
      </c>
      <c r="V715" s="49">
        <v>10042791.773884391</v>
      </c>
      <c r="W715" s="49">
        <v>9448510.6834708098</v>
      </c>
      <c r="X715" s="49">
        <v>8420113.4888692386</v>
      </c>
      <c r="Y715" s="49">
        <v>9984432.6580915209</v>
      </c>
      <c r="Z715" s="49">
        <v>10452627.08508458</v>
      </c>
      <c r="AA715" s="49">
        <v>11261753.602966132</v>
      </c>
      <c r="AB715" s="49">
        <v>11076303.133454463</v>
      </c>
    </row>
    <row r="716" spans="1:28" x14ac:dyDescent="0.2">
      <c r="A716" s="124"/>
      <c r="B716" s="126"/>
      <c r="C716" s="127"/>
      <c r="D716" s="48" t="s">
        <v>50</v>
      </c>
      <c r="E716" s="49">
        <v>2080122.0098490312</v>
      </c>
      <c r="F716" s="49">
        <v>2274090.6390468678</v>
      </c>
      <c r="G716" s="49">
        <v>2388011.3139612908</v>
      </c>
      <c r="H716" s="49">
        <v>1941554.3299721053</v>
      </c>
      <c r="I716" s="50">
        <v>1959108.8493771113</v>
      </c>
      <c r="J716" s="49">
        <v>2035783.7537296105</v>
      </c>
      <c r="K716" s="49">
        <v>1995440.6897032366</v>
      </c>
      <c r="L716" s="49">
        <v>1936159.1535022364</v>
      </c>
      <c r="M716" s="49">
        <v>2253878.5574213085</v>
      </c>
      <c r="N716" s="49">
        <v>2139134.2774088876</v>
      </c>
      <c r="O716" s="49">
        <v>2410675.0107730958</v>
      </c>
      <c r="P716" s="49">
        <v>2240126.6638744711</v>
      </c>
      <c r="Q716" s="49">
        <v>2312686.6528473264</v>
      </c>
      <c r="R716" s="49">
        <v>2386770.5840147366</v>
      </c>
      <c r="S716" s="49">
        <v>2244113.4012147244</v>
      </c>
      <c r="T716" s="51">
        <v>2042945.3900082554</v>
      </c>
      <c r="U716" s="50">
        <v>2088983.309188541</v>
      </c>
      <c r="V716" s="49">
        <v>2104234.9608721347</v>
      </c>
      <c r="W716" s="49">
        <v>2072701.2005568256</v>
      </c>
      <c r="X716" s="49">
        <v>1663999.2628195502</v>
      </c>
      <c r="Y716" s="49">
        <v>1723218.6679201142</v>
      </c>
      <c r="Z716" s="49">
        <v>2121396.1045955131</v>
      </c>
      <c r="AA716" s="49">
        <v>2469190.2826200761</v>
      </c>
      <c r="AB716" s="49">
        <v>2316952.3030137727</v>
      </c>
    </row>
    <row r="717" spans="1:28" x14ac:dyDescent="0.2">
      <c r="A717" s="124"/>
      <c r="B717" s="126"/>
      <c r="C717" s="127"/>
      <c r="D717" s="48" t="s">
        <v>51</v>
      </c>
      <c r="E717" s="49">
        <v>36652.510048371594</v>
      </c>
      <c r="F717" s="49">
        <v>39722.630022750331</v>
      </c>
      <c r="G717" s="49">
        <v>41385.315322049872</v>
      </c>
      <c r="H717" s="49">
        <v>34401.990500253494</v>
      </c>
      <c r="I717" s="50">
        <v>33382.614840922048</v>
      </c>
      <c r="J717" s="49">
        <v>35999.861905682686</v>
      </c>
      <c r="K717" s="49">
        <v>35133.755976382279</v>
      </c>
      <c r="L717" s="49">
        <v>33968.957913265556</v>
      </c>
      <c r="M717" s="49">
        <v>39688.205257374691</v>
      </c>
      <c r="N717" s="49">
        <v>37605.877577434781</v>
      </c>
      <c r="O717" s="49">
        <v>41550.655597437741</v>
      </c>
      <c r="P717" s="49">
        <v>39095.626959732566</v>
      </c>
      <c r="Q717" s="49">
        <v>39851.493831174688</v>
      </c>
      <c r="R717" s="49">
        <v>41292.986339355506</v>
      </c>
      <c r="S717" s="49">
        <v>38713.580851426741</v>
      </c>
      <c r="T717" s="51">
        <v>36580.31464626392</v>
      </c>
      <c r="U717" s="50">
        <v>35103.675726493457</v>
      </c>
      <c r="V717" s="49">
        <v>37051.621084763232</v>
      </c>
      <c r="W717" s="49">
        <v>36273.083213233142</v>
      </c>
      <c r="X717" s="49">
        <v>27771.617089779549</v>
      </c>
      <c r="Y717" s="49">
        <v>29171.675586985595</v>
      </c>
      <c r="Z717" s="49">
        <v>36847.787585571328</v>
      </c>
      <c r="AA717" s="49">
        <v>42769.460583758417</v>
      </c>
      <c r="AB717" s="49">
        <v>40306.686664423229</v>
      </c>
    </row>
    <row r="718" spans="1:28" x14ac:dyDescent="0.2">
      <c r="A718" s="124"/>
      <c r="B718" s="126"/>
      <c r="C718" s="127"/>
      <c r="D718" s="48" t="s">
        <v>52</v>
      </c>
      <c r="E718" s="49">
        <v>2080122.0098490312</v>
      </c>
      <c r="F718" s="49">
        <v>2274090.6390468678</v>
      </c>
      <c r="G718" s="49">
        <v>2388011.3139612908</v>
      </c>
      <c r="H718" s="49">
        <v>1941554.3299721053</v>
      </c>
      <c r="I718" s="50">
        <v>1959108.8493771113</v>
      </c>
      <c r="J718" s="49">
        <v>2035783.7537296105</v>
      </c>
      <c r="K718" s="49">
        <v>1995440.6897032366</v>
      </c>
      <c r="L718" s="49">
        <v>1936159.1535022364</v>
      </c>
      <c r="M718" s="49">
        <v>2253878.5574213085</v>
      </c>
      <c r="N718" s="49">
        <v>2139134.2774088876</v>
      </c>
      <c r="O718" s="49">
        <v>2410675.0107730958</v>
      </c>
      <c r="P718" s="49">
        <v>2240126.6638744711</v>
      </c>
      <c r="Q718" s="49">
        <v>2312686.6528473264</v>
      </c>
      <c r="R718" s="49">
        <v>2386770.5840147366</v>
      </c>
      <c r="S718" s="49">
        <v>2244113.4012147244</v>
      </c>
      <c r="T718" s="51">
        <v>2042945.3900082554</v>
      </c>
      <c r="U718" s="50">
        <v>2088983.309188541</v>
      </c>
      <c r="V718" s="49">
        <v>2104234.9608721347</v>
      </c>
      <c r="W718" s="49">
        <v>2072701.2005568256</v>
      </c>
      <c r="X718" s="49">
        <v>1663999.2628195502</v>
      </c>
      <c r="Y718" s="49">
        <v>1723218.6679201142</v>
      </c>
      <c r="Z718" s="49">
        <v>2121396.1045955131</v>
      </c>
      <c r="AA718" s="49">
        <v>2469190.2826200761</v>
      </c>
      <c r="AB718" s="49">
        <v>2316952.3030137727</v>
      </c>
    </row>
    <row r="719" spans="1:28" x14ac:dyDescent="0.2">
      <c r="A719" s="124"/>
      <c r="B719" s="126"/>
      <c r="C719" s="127" t="s">
        <v>0</v>
      </c>
      <c r="D719" s="48" t="s">
        <v>47</v>
      </c>
      <c r="E719" s="49">
        <v>5737.884403125774</v>
      </c>
      <c r="F719" s="49">
        <v>6008.650952614139</v>
      </c>
      <c r="G719" s="49">
        <v>5939.2075165302758</v>
      </c>
      <c r="H719" s="49">
        <v>5414.7309125213651</v>
      </c>
      <c r="I719" s="50">
        <v>6211.4562695867744</v>
      </c>
      <c r="J719" s="49">
        <v>6055.1127151510036</v>
      </c>
      <c r="K719" s="49">
        <v>6012.5807679059562</v>
      </c>
      <c r="L719" s="49">
        <v>5887.4987613992298</v>
      </c>
      <c r="M719" s="49">
        <v>6865.5827068157751</v>
      </c>
      <c r="N719" s="49">
        <v>5828.8225924481831</v>
      </c>
      <c r="O719" s="49">
        <v>6709.1852064175009</v>
      </c>
      <c r="P719" s="49">
        <v>6554.7784712516386</v>
      </c>
      <c r="Q719" s="49">
        <v>6290.5855547319097</v>
      </c>
      <c r="R719" s="49">
        <v>6665.4039875108683</v>
      </c>
      <c r="S719" s="49">
        <v>6065.9112196206379</v>
      </c>
      <c r="T719" s="51">
        <v>5875.0725944699107</v>
      </c>
      <c r="U719" s="50">
        <v>6241.1548963193645</v>
      </c>
      <c r="V719" s="49">
        <v>6024.3793829153647</v>
      </c>
      <c r="W719" s="49">
        <v>5864.6967701790472</v>
      </c>
      <c r="X719" s="49">
        <v>5991.9672182723652</v>
      </c>
      <c r="Y719" s="49">
        <v>6254.6611900702756</v>
      </c>
      <c r="Z719" s="49">
        <v>6444.2764357825472</v>
      </c>
      <c r="AA719" s="49">
        <v>6505.6661785123215</v>
      </c>
      <c r="AB719" s="49">
        <v>5819.8407896614126</v>
      </c>
    </row>
    <row r="720" spans="1:28" x14ac:dyDescent="0.2">
      <c r="A720" s="124"/>
      <c r="B720" s="126"/>
      <c r="C720" s="127"/>
      <c r="D720" s="48" t="s">
        <v>48</v>
      </c>
      <c r="E720" s="49">
        <v>441.74975761199994</v>
      </c>
      <c r="F720" s="49">
        <v>392.98898860200001</v>
      </c>
      <c r="G720" s="49">
        <v>508.5774477150465</v>
      </c>
      <c r="H720" s="49">
        <v>433.40128674772751</v>
      </c>
      <c r="I720" s="50">
        <v>430.42779100586375</v>
      </c>
      <c r="J720" s="49">
        <v>458.85276208086378</v>
      </c>
      <c r="K720" s="49">
        <v>430.46932003800003</v>
      </c>
      <c r="L720" s="49">
        <v>486.02648824899995</v>
      </c>
      <c r="M720" s="49">
        <v>475.46654171486381</v>
      </c>
      <c r="N720" s="49">
        <v>404.79209021599996</v>
      </c>
      <c r="O720" s="49">
        <v>515.49870998300003</v>
      </c>
      <c r="P720" s="49">
        <v>477.59680105986382</v>
      </c>
      <c r="Q720" s="49">
        <v>429.08861934800001</v>
      </c>
      <c r="R720" s="49">
        <v>538.07411615199999</v>
      </c>
      <c r="S720" s="49">
        <v>463.06606238799992</v>
      </c>
      <c r="T720" s="51">
        <v>367.768431126</v>
      </c>
      <c r="U720" s="50">
        <v>477.93535173900005</v>
      </c>
      <c r="V720" s="49">
        <v>396.56482978886379</v>
      </c>
      <c r="W720" s="49">
        <v>470.17492726599994</v>
      </c>
      <c r="X720" s="49">
        <v>371.55109445700009</v>
      </c>
      <c r="Y720" s="49">
        <v>467.93870597600005</v>
      </c>
      <c r="Z720" s="49">
        <v>453.76331707499992</v>
      </c>
      <c r="AA720" s="49">
        <v>540.50303474859129</v>
      </c>
      <c r="AB720" s="49">
        <v>402.61517512986376</v>
      </c>
    </row>
    <row r="721" spans="1:28" x14ac:dyDescent="0.2">
      <c r="A721" s="124"/>
      <c r="B721" s="126"/>
      <c r="C721" s="127"/>
      <c r="D721" s="48" t="s">
        <v>49</v>
      </c>
      <c r="E721" s="49">
        <v>419476.61345014907</v>
      </c>
      <c r="F721" s="49">
        <v>444443.19270612276</v>
      </c>
      <c r="G721" s="49">
        <v>439425.8864917669</v>
      </c>
      <c r="H721" s="49">
        <v>363480.74168285826</v>
      </c>
      <c r="I721" s="50">
        <v>466905.09472305619</v>
      </c>
      <c r="J721" s="49">
        <v>400484.88760125177</v>
      </c>
      <c r="K721" s="49">
        <v>420242.20323052368</v>
      </c>
      <c r="L721" s="49">
        <v>414570.93342995876</v>
      </c>
      <c r="M721" s="49">
        <v>486331.07915399777</v>
      </c>
      <c r="N721" s="49">
        <v>434520.69299266976</v>
      </c>
      <c r="O721" s="49">
        <v>496695.02695598017</v>
      </c>
      <c r="P721" s="49">
        <v>494335.69372426264</v>
      </c>
      <c r="Q721" s="49">
        <v>459115.7772301634</v>
      </c>
      <c r="R721" s="49">
        <v>493854.8886866527</v>
      </c>
      <c r="S721" s="49">
        <v>446653.42060710787</v>
      </c>
      <c r="T721" s="51">
        <v>388683.63590386888</v>
      </c>
      <c r="U721" s="50">
        <v>476161.62918069109</v>
      </c>
      <c r="V721" s="49">
        <v>420466.35579145746</v>
      </c>
      <c r="W721" s="49">
        <v>415993.72612782277</v>
      </c>
      <c r="X721" s="49">
        <v>433668.71315134596</v>
      </c>
      <c r="Y721" s="49">
        <v>450444.79726146371</v>
      </c>
      <c r="Z721" s="49">
        <v>462182.68037757272</v>
      </c>
      <c r="AA721" s="49">
        <v>492798.58084301022</v>
      </c>
      <c r="AB721" s="49">
        <v>432204.41584552429</v>
      </c>
    </row>
    <row r="722" spans="1:28" x14ac:dyDescent="0.2">
      <c r="A722" s="124"/>
      <c r="B722" s="126"/>
      <c r="C722" s="127"/>
      <c r="D722" s="48" t="s">
        <v>50</v>
      </c>
      <c r="E722" s="49">
        <v>254951.86314665305</v>
      </c>
      <c r="F722" s="49">
        <v>259659.68938192591</v>
      </c>
      <c r="G722" s="49">
        <v>265270.78240500903</v>
      </c>
      <c r="H722" s="49">
        <v>248931.84318886226</v>
      </c>
      <c r="I722" s="50">
        <v>286389.46449975029</v>
      </c>
      <c r="J722" s="49">
        <v>247885.42132686678</v>
      </c>
      <c r="K722" s="49">
        <v>222670.30790991773</v>
      </c>
      <c r="L722" s="49">
        <v>296206.99399514869</v>
      </c>
      <c r="M722" s="49">
        <v>274587.52690089156</v>
      </c>
      <c r="N722" s="49">
        <v>251734.9258138733</v>
      </c>
      <c r="O722" s="49">
        <v>289119.0198298539</v>
      </c>
      <c r="P722" s="49">
        <v>293272.63892235613</v>
      </c>
      <c r="Q722" s="49">
        <v>277337.41337644216</v>
      </c>
      <c r="R722" s="49">
        <v>326387.26700432837</v>
      </c>
      <c r="S722" s="49">
        <v>294063.33005669719</v>
      </c>
      <c r="T722" s="51">
        <v>227089.54637942876</v>
      </c>
      <c r="U722" s="50">
        <v>278875.86598835338</v>
      </c>
      <c r="V722" s="49">
        <v>269834.6746250008</v>
      </c>
      <c r="W722" s="49">
        <v>306249.54298929055</v>
      </c>
      <c r="X722" s="49">
        <v>258114.93186144301</v>
      </c>
      <c r="Y722" s="49">
        <v>266057.38492230413</v>
      </c>
      <c r="Z722" s="49">
        <v>270280.38167460752</v>
      </c>
      <c r="AA722" s="49">
        <v>322955.03997426125</v>
      </c>
      <c r="AB722" s="49">
        <v>253535.48831746308</v>
      </c>
    </row>
    <row r="723" spans="1:28" x14ac:dyDescent="0.2">
      <c r="A723" s="124"/>
      <c r="B723" s="126"/>
      <c r="C723" s="127"/>
      <c r="D723" s="48" t="s">
        <v>51</v>
      </c>
      <c r="E723" s="49">
        <v>441.74975761199994</v>
      </c>
      <c r="F723" s="49">
        <v>392.98898860200001</v>
      </c>
      <c r="G723" s="49">
        <v>508.5774477150465</v>
      </c>
      <c r="H723" s="49">
        <v>433.40128674772751</v>
      </c>
      <c r="I723" s="50">
        <v>430.42779100586375</v>
      </c>
      <c r="J723" s="49">
        <v>458.85276208086378</v>
      </c>
      <c r="K723" s="49">
        <v>430.46932003800003</v>
      </c>
      <c r="L723" s="49">
        <v>486.02648824899995</v>
      </c>
      <c r="M723" s="49">
        <v>475.46654171486381</v>
      </c>
      <c r="N723" s="49">
        <v>404.79209021599996</v>
      </c>
      <c r="O723" s="49">
        <v>515.49870998300003</v>
      </c>
      <c r="P723" s="49">
        <v>477.59680105986382</v>
      </c>
      <c r="Q723" s="49">
        <v>429.08861934800001</v>
      </c>
      <c r="R723" s="49">
        <v>538.07411615199999</v>
      </c>
      <c r="S723" s="49">
        <v>463.06606238799992</v>
      </c>
      <c r="T723" s="51">
        <v>367.768431126</v>
      </c>
      <c r="U723" s="50">
        <v>477.93535173900005</v>
      </c>
      <c r="V723" s="49">
        <v>396.56482978886379</v>
      </c>
      <c r="W723" s="49">
        <v>470.17492726599994</v>
      </c>
      <c r="X723" s="49">
        <v>371.55109445700009</v>
      </c>
      <c r="Y723" s="49">
        <v>467.93870597600005</v>
      </c>
      <c r="Z723" s="49">
        <v>453.76331707499992</v>
      </c>
      <c r="AA723" s="49">
        <v>540.50303474859129</v>
      </c>
      <c r="AB723" s="49">
        <v>402.61517512986376</v>
      </c>
    </row>
    <row r="724" spans="1:28" x14ac:dyDescent="0.2">
      <c r="A724" s="124"/>
      <c r="B724" s="126"/>
      <c r="C724" s="127"/>
      <c r="D724" s="48" t="s">
        <v>52</v>
      </c>
      <c r="E724" s="49">
        <v>254951.86314665305</v>
      </c>
      <c r="F724" s="49">
        <v>259659.68938192591</v>
      </c>
      <c r="G724" s="49">
        <v>265270.78240500903</v>
      </c>
      <c r="H724" s="49">
        <v>248931.84318886226</v>
      </c>
      <c r="I724" s="50">
        <v>286389.46449975029</v>
      </c>
      <c r="J724" s="49">
        <v>247885.42132686678</v>
      </c>
      <c r="K724" s="49">
        <v>222670.30790991773</v>
      </c>
      <c r="L724" s="49">
        <v>296206.99399514869</v>
      </c>
      <c r="M724" s="49">
        <v>274587.52690089156</v>
      </c>
      <c r="N724" s="49">
        <v>251734.9258138733</v>
      </c>
      <c r="O724" s="49">
        <v>289119.0198298539</v>
      </c>
      <c r="P724" s="49">
        <v>293272.63892235613</v>
      </c>
      <c r="Q724" s="49">
        <v>277337.41337644216</v>
      </c>
      <c r="R724" s="49">
        <v>326387.26700432837</v>
      </c>
      <c r="S724" s="49">
        <v>294063.33005669719</v>
      </c>
      <c r="T724" s="51">
        <v>227089.54637942876</v>
      </c>
      <c r="U724" s="50">
        <v>278875.86598835338</v>
      </c>
      <c r="V724" s="49">
        <v>269834.6746250008</v>
      </c>
      <c r="W724" s="49">
        <v>306249.54298929055</v>
      </c>
      <c r="X724" s="49">
        <v>258114.93186144301</v>
      </c>
      <c r="Y724" s="49">
        <v>266057.38492230413</v>
      </c>
      <c r="Z724" s="49">
        <v>270280.38167460752</v>
      </c>
      <c r="AA724" s="49">
        <v>322955.03997426125</v>
      </c>
      <c r="AB724" s="49">
        <v>253535.48831746308</v>
      </c>
    </row>
    <row r="725" spans="1:28" x14ac:dyDescent="0.2">
      <c r="A725" s="124"/>
      <c r="B725" s="126"/>
      <c r="C725" s="127" t="s">
        <v>55</v>
      </c>
      <c r="D725" s="48" t="s">
        <v>47</v>
      </c>
      <c r="E725" s="49">
        <v>1568.5796934334548</v>
      </c>
      <c r="F725" s="49">
        <v>1690.6067959917277</v>
      </c>
      <c r="G725" s="49">
        <v>1742.4528732198637</v>
      </c>
      <c r="H725" s="49">
        <v>1494.8797129444549</v>
      </c>
      <c r="I725" s="50">
        <v>1495.7287320248638</v>
      </c>
      <c r="J725" s="49">
        <v>1603.0277690130001</v>
      </c>
      <c r="K725" s="49">
        <v>1737.5562494088636</v>
      </c>
      <c r="L725" s="49">
        <v>1591.7705263027274</v>
      </c>
      <c r="M725" s="49">
        <v>1955.3812562170001</v>
      </c>
      <c r="N725" s="49">
        <v>1472.394694416864</v>
      </c>
      <c r="O725" s="49">
        <v>1776.9357415497275</v>
      </c>
      <c r="P725" s="49">
        <v>1943.6315092627274</v>
      </c>
      <c r="Q725" s="49">
        <v>1677.2304681805915</v>
      </c>
      <c r="R725" s="49">
        <v>1841.9650140858639</v>
      </c>
      <c r="S725" s="49">
        <v>1773.9589683863187</v>
      </c>
      <c r="T725" s="51">
        <v>1495.8733685223187</v>
      </c>
      <c r="U725" s="50">
        <v>1550.3436717259999</v>
      </c>
      <c r="V725" s="49">
        <v>1816.6258492288641</v>
      </c>
      <c r="W725" s="49">
        <v>1749.4387602854551</v>
      </c>
      <c r="X725" s="49">
        <v>1268.5108044608637</v>
      </c>
      <c r="Y725" s="49">
        <v>1394.5463602855912</v>
      </c>
      <c r="Z725" s="49">
        <v>1548.2410497365913</v>
      </c>
      <c r="AA725" s="49">
        <v>1817.9304819875913</v>
      </c>
      <c r="AB725" s="49">
        <v>1885.1851221477275</v>
      </c>
    </row>
    <row r="726" spans="1:28" x14ac:dyDescent="0.2">
      <c r="A726" s="124"/>
      <c r="B726" s="126"/>
      <c r="C726" s="127"/>
      <c r="D726" s="48" t="s">
        <v>48</v>
      </c>
      <c r="E726" s="49">
        <v>15744.445441975686</v>
      </c>
      <c r="F726" s="49">
        <v>16897.987935205732</v>
      </c>
      <c r="G726" s="49">
        <v>17013.49455896896</v>
      </c>
      <c r="H726" s="49">
        <v>15347.675890763319</v>
      </c>
      <c r="I726" s="50">
        <v>12799.316240123593</v>
      </c>
      <c r="J726" s="49">
        <v>15915.996274701592</v>
      </c>
      <c r="K726" s="49">
        <v>15036.093717765187</v>
      </c>
      <c r="L726" s="49">
        <v>14376.925601354915</v>
      </c>
      <c r="M726" s="49">
        <v>17053.841710108049</v>
      </c>
      <c r="N726" s="49">
        <v>15682.068956283274</v>
      </c>
      <c r="O726" s="49">
        <v>17247.396054358909</v>
      </c>
      <c r="P726" s="49">
        <v>16663.288670518639</v>
      </c>
      <c r="Q726" s="49">
        <v>16134.312596726186</v>
      </c>
      <c r="R726" s="49">
        <v>17091.215002124409</v>
      </c>
      <c r="S726" s="49">
        <v>16714.509783825732</v>
      </c>
      <c r="T726" s="51">
        <v>17793.619453401821</v>
      </c>
      <c r="U726" s="50">
        <v>13452.878175464413</v>
      </c>
      <c r="V726" s="49">
        <v>17352.635716068595</v>
      </c>
      <c r="W726" s="49">
        <v>16590.921654785594</v>
      </c>
      <c r="X726" s="49">
        <v>8436.4757887060023</v>
      </c>
      <c r="Y726" s="49">
        <v>11659.021570660956</v>
      </c>
      <c r="Z726" s="49">
        <v>15789.225051166821</v>
      </c>
      <c r="AA726" s="49">
        <v>20082.502421740002</v>
      </c>
      <c r="AB726" s="49">
        <v>19223.515170991868</v>
      </c>
    </row>
    <row r="727" spans="1:28" x14ac:dyDescent="0.2">
      <c r="A727" s="124"/>
      <c r="B727" s="126"/>
      <c r="C727" s="127"/>
      <c r="D727" s="48" t="s">
        <v>49</v>
      </c>
      <c r="E727" s="49">
        <v>179442.68818272534</v>
      </c>
      <c r="F727" s="49">
        <v>195573.23788735032</v>
      </c>
      <c r="G727" s="49">
        <v>201608.13301468478</v>
      </c>
      <c r="H727" s="49">
        <v>185406.33142933354</v>
      </c>
      <c r="I727" s="50">
        <v>165884.60224665917</v>
      </c>
      <c r="J727" s="49">
        <v>179440.6951988012</v>
      </c>
      <c r="K727" s="49">
        <v>190518.74336508429</v>
      </c>
      <c r="L727" s="49">
        <v>179817.41297736144</v>
      </c>
      <c r="M727" s="49">
        <v>216327.61589816486</v>
      </c>
      <c r="N727" s="49">
        <v>163579.53440083793</v>
      </c>
      <c r="O727" s="49">
        <v>203411.33200035847</v>
      </c>
      <c r="P727" s="49">
        <v>227744.89227183981</v>
      </c>
      <c r="Q727" s="49">
        <v>190596.07314709801</v>
      </c>
      <c r="R727" s="49">
        <v>215655.42104825599</v>
      </c>
      <c r="S727" s="49">
        <v>208176.73103654082</v>
      </c>
      <c r="T727" s="51">
        <v>188875.11031983525</v>
      </c>
      <c r="U727" s="50">
        <v>171221.18031391612</v>
      </c>
      <c r="V727" s="49">
        <v>205447.84698972388</v>
      </c>
      <c r="W727" s="49">
        <v>205555.20781875326</v>
      </c>
      <c r="X727" s="49">
        <v>141004.92572045539</v>
      </c>
      <c r="Y727" s="49">
        <v>150209.91446416004</v>
      </c>
      <c r="Z727" s="49">
        <v>181465.63257631706</v>
      </c>
      <c r="AA727" s="49">
        <v>218481.71276005672</v>
      </c>
      <c r="AB727" s="49">
        <v>231533.69303801609</v>
      </c>
    </row>
    <row r="728" spans="1:28" x14ac:dyDescent="0.2">
      <c r="A728" s="124"/>
      <c r="B728" s="126"/>
      <c r="C728" s="127"/>
      <c r="D728" s="48" t="s">
        <v>50</v>
      </c>
      <c r="E728" s="49">
        <v>2172560.8349754261</v>
      </c>
      <c r="F728" s="49">
        <v>2339748.7291646586</v>
      </c>
      <c r="G728" s="49">
        <v>2338525.1317768316</v>
      </c>
      <c r="H728" s="49">
        <v>2122773.1126150354</v>
      </c>
      <c r="I728" s="50">
        <v>1788701.7857983368</v>
      </c>
      <c r="J728" s="49">
        <v>2220567.5885745655</v>
      </c>
      <c r="K728" s="49">
        <v>2098084.3612540313</v>
      </c>
      <c r="L728" s="49">
        <v>1993734.0831565999</v>
      </c>
      <c r="M728" s="49">
        <v>2387846.0543253943</v>
      </c>
      <c r="N728" s="49">
        <v>2175105.7026884397</v>
      </c>
      <c r="O728" s="49">
        <v>2416620.7651936999</v>
      </c>
      <c r="P728" s="49">
        <v>2327849.4136625547</v>
      </c>
      <c r="Q728" s="49">
        <v>2271528.9938666103</v>
      </c>
      <c r="R728" s="49">
        <v>2418720.6801107563</v>
      </c>
      <c r="S728" s="49">
        <v>2281808.4452166567</v>
      </c>
      <c r="T728" s="51">
        <v>2377945.0712903063</v>
      </c>
      <c r="U728" s="50">
        <v>1808837.8025845415</v>
      </c>
      <c r="V728" s="49">
        <v>2284793.6759726442</v>
      </c>
      <c r="W728" s="49">
        <v>2197556.9040578809</v>
      </c>
      <c r="X728" s="49">
        <v>1189124.4147526324</v>
      </c>
      <c r="Y728" s="49">
        <v>1585406.0714566102</v>
      </c>
      <c r="Z728" s="49">
        <v>2105979.3838536646</v>
      </c>
      <c r="AA728" s="49">
        <v>2682358.5707569649</v>
      </c>
      <c r="AB728" s="49">
        <v>2567710.9989743438</v>
      </c>
    </row>
    <row r="729" spans="1:28" x14ac:dyDescent="0.2">
      <c r="A729" s="124"/>
      <c r="B729" s="126"/>
      <c r="C729" s="127"/>
      <c r="D729" s="48" t="s">
        <v>51</v>
      </c>
      <c r="E729" s="49">
        <v>15744.445441975686</v>
      </c>
      <c r="F729" s="49">
        <v>16897.987935205732</v>
      </c>
      <c r="G729" s="49">
        <v>17013.49455896896</v>
      </c>
      <c r="H729" s="49">
        <v>15347.675890763319</v>
      </c>
      <c r="I729" s="50">
        <v>12799.316240123593</v>
      </c>
      <c r="J729" s="49">
        <v>15915.996274701592</v>
      </c>
      <c r="K729" s="49">
        <v>15036.093717765187</v>
      </c>
      <c r="L729" s="49">
        <v>14376.925601354915</v>
      </c>
      <c r="M729" s="49">
        <v>17053.841710108049</v>
      </c>
      <c r="N729" s="49">
        <v>15682.068956283274</v>
      </c>
      <c r="O729" s="49">
        <v>17247.396054358909</v>
      </c>
      <c r="P729" s="49">
        <v>16663.288670518639</v>
      </c>
      <c r="Q729" s="49">
        <v>16134.312596726186</v>
      </c>
      <c r="R729" s="49">
        <v>17091.215002124409</v>
      </c>
      <c r="S729" s="49">
        <v>16714.509783825732</v>
      </c>
      <c r="T729" s="51">
        <v>17793.619453401821</v>
      </c>
      <c r="U729" s="50">
        <v>13452.878175464413</v>
      </c>
      <c r="V729" s="49">
        <v>17352.635716068595</v>
      </c>
      <c r="W729" s="49">
        <v>16590.921654785594</v>
      </c>
      <c r="X729" s="49">
        <v>8436.4757887060023</v>
      </c>
      <c r="Y729" s="49">
        <v>11659.021570660956</v>
      </c>
      <c r="Z729" s="49">
        <v>15789.225051166821</v>
      </c>
      <c r="AA729" s="49">
        <v>20082.502421740002</v>
      </c>
      <c r="AB729" s="49">
        <v>19223.515170991868</v>
      </c>
    </row>
    <row r="730" spans="1:28" x14ac:dyDescent="0.2">
      <c r="A730" s="124"/>
      <c r="B730" s="126"/>
      <c r="C730" s="127"/>
      <c r="D730" s="48" t="s">
        <v>52</v>
      </c>
      <c r="E730" s="49">
        <v>2172560.8349754261</v>
      </c>
      <c r="F730" s="49">
        <v>2339748.7291646586</v>
      </c>
      <c r="G730" s="49">
        <v>2338525.1317768316</v>
      </c>
      <c r="H730" s="49">
        <v>2122773.1126150354</v>
      </c>
      <c r="I730" s="50">
        <v>1788701.7857983368</v>
      </c>
      <c r="J730" s="49">
        <v>2220567.5885745655</v>
      </c>
      <c r="K730" s="49">
        <v>2098084.3612540313</v>
      </c>
      <c r="L730" s="49">
        <v>1993734.0831565999</v>
      </c>
      <c r="M730" s="49">
        <v>2387846.0543253943</v>
      </c>
      <c r="N730" s="49">
        <v>2175105.7026884397</v>
      </c>
      <c r="O730" s="49">
        <v>2416620.7651936999</v>
      </c>
      <c r="P730" s="49">
        <v>2327849.4136625547</v>
      </c>
      <c r="Q730" s="49">
        <v>2271528.9938666103</v>
      </c>
      <c r="R730" s="49">
        <v>2418720.6801107563</v>
      </c>
      <c r="S730" s="49">
        <v>2281808.4452166567</v>
      </c>
      <c r="T730" s="51">
        <v>2377945.0712903063</v>
      </c>
      <c r="U730" s="50">
        <v>1808837.8025845415</v>
      </c>
      <c r="V730" s="49">
        <v>2284793.6759726442</v>
      </c>
      <c r="W730" s="49">
        <v>2197556.9040578809</v>
      </c>
      <c r="X730" s="49">
        <v>1189124.4147526324</v>
      </c>
      <c r="Y730" s="49">
        <v>1585406.0714566102</v>
      </c>
      <c r="Z730" s="49">
        <v>2105979.3838536646</v>
      </c>
      <c r="AA730" s="49">
        <v>2682358.5707569649</v>
      </c>
      <c r="AB730" s="49">
        <v>2567710.9989743438</v>
      </c>
    </row>
    <row r="731" spans="1:28" x14ac:dyDescent="0.2">
      <c r="A731" s="124"/>
      <c r="B731" s="126"/>
      <c r="C731" s="127" t="s">
        <v>56</v>
      </c>
      <c r="D731" s="48" t="s">
        <v>47</v>
      </c>
      <c r="E731" s="49">
        <v>550511.93080619327</v>
      </c>
      <c r="F731" s="49">
        <v>652136.32747359236</v>
      </c>
      <c r="G731" s="49">
        <v>716937.36774407118</v>
      </c>
      <c r="H731" s="49">
        <v>560573.15891991777</v>
      </c>
      <c r="I731" s="50">
        <v>519656.24347721291</v>
      </c>
      <c r="J731" s="49">
        <v>680990.9498728608</v>
      </c>
      <c r="K731" s="49">
        <v>624368.90802294749</v>
      </c>
      <c r="L731" s="49">
        <v>584652.42033706349</v>
      </c>
      <c r="M731" s="49">
        <v>647564.60915068933</v>
      </c>
      <c r="N731" s="49">
        <v>572137.54341074068</v>
      </c>
      <c r="O731" s="49">
        <v>599398.51442002447</v>
      </c>
      <c r="P731" s="49">
        <v>629557.05846217414</v>
      </c>
      <c r="Q731" s="49">
        <v>650363.53260564338</v>
      </c>
      <c r="R731" s="49">
        <v>654864.15968917112</v>
      </c>
      <c r="S731" s="49">
        <v>658795.3230974758</v>
      </c>
      <c r="T731" s="51">
        <v>587386.23429635435</v>
      </c>
      <c r="U731" s="50">
        <v>544808.02732327033</v>
      </c>
      <c r="V731" s="49">
        <v>658193.97167463088</v>
      </c>
      <c r="W731" s="49">
        <v>664542.72201022482</v>
      </c>
      <c r="X731" s="49">
        <v>461023.55744276958</v>
      </c>
      <c r="Y731" s="49">
        <v>573415.73940226343</v>
      </c>
      <c r="Z731" s="49">
        <v>711103.53473512759</v>
      </c>
      <c r="AA731" s="49">
        <v>703492.5321692701</v>
      </c>
      <c r="AB731" s="49">
        <v>822143.50989100919</v>
      </c>
    </row>
    <row r="732" spans="1:28" x14ac:dyDescent="0.2">
      <c r="A732" s="124"/>
      <c r="B732" s="126"/>
      <c r="C732" s="127"/>
      <c r="D732" s="48" t="s">
        <v>48</v>
      </c>
      <c r="E732" s="49">
        <v>64949.068112732326</v>
      </c>
      <c r="F732" s="49">
        <v>76547.54124059368</v>
      </c>
      <c r="G732" s="49">
        <v>71935.38237124859</v>
      </c>
      <c r="H732" s="49">
        <v>66671.939580997569</v>
      </c>
      <c r="I732" s="50">
        <v>63676.837534008097</v>
      </c>
      <c r="J732" s="49">
        <v>58100.896734117741</v>
      </c>
      <c r="K732" s="49">
        <v>66039.107803994804</v>
      </c>
      <c r="L732" s="49">
        <v>59097.581388842926</v>
      </c>
      <c r="M732" s="49">
        <v>58487.300629638688</v>
      </c>
      <c r="N732" s="49">
        <v>66487.394730901098</v>
      </c>
      <c r="O732" s="49">
        <v>99079.492015978962</v>
      </c>
      <c r="P732" s="49">
        <v>73384.655451124519</v>
      </c>
      <c r="Q732" s="49">
        <v>82444.955277610017</v>
      </c>
      <c r="R732" s="49">
        <v>81066.421690039788</v>
      </c>
      <c r="S732" s="49">
        <v>82536.389565843332</v>
      </c>
      <c r="T732" s="51">
        <v>75312.986790643234</v>
      </c>
      <c r="U732" s="50">
        <v>63707.571331123421</v>
      </c>
      <c r="V732" s="49">
        <v>64303.962803208145</v>
      </c>
      <c r="W732" s="49">
        <v>97744.799732935804</v>
      </c>
      <c r="X732" s="49">
        <v>70312.037168575334</v>
      </c>
      <c r="Y732" s="49">
        <v>73178.644489330793</v>
      </c>
      <c r="Z732" s="49">
        <v>96024.367034941795</v>
      </c>
      <c r="AA732" s="49">
        <v>81730.930990354813</v>
      </c>
      <c r="AB732" s="49">
        <v>81196.235297051928</v>
      </c>
    </row>
    <row r="733" spans="1:28" x14ac:dyDescent="0.2">
      <c r="A733" s="124"/>
      <c r="B733" s="126"/>
      <c r="C733" s="127"/>
      <c r="D733" s="48" t="s">
        <v>49</v>
      </c>
      <c r="E733" s="49">
        <v>10595442.670021847</v>
      </c>
      <c r="F733" s="49">
        <v>12466446.394242235</v>
      </c>
      <c r="G733" s="49">
        <v>13603411.551531017</v>
      </c>
      <c r="H733" s="49">
        <v>10870925.884309698</v>
      </c>
      <c r="I733" s="50">
        <v>10133454.420395184</v>
      </c>
      <c r="J733" s="49">
        <v>13204550.422802223</v>
      </c>
      <c r="K733" s="49">
        <v>12129280.214937666</v>
      </c>
      <c r="L733" s="49">
        <v>11424060.87255092</v>
      </c>
      <c r="M733" s="49">
        <v>12566730.760938711</v>
      </c>
      <c r="N733" s="49">
        <v>11210473.521193316</v>
      </c>
      <c r="O733" s="49">
        <v>11812964.691631353</v>
      </c>
      <c r="P733" s="49">
        <v>12390608.619296856</v>
      </c>
      <c r="Q733" s="49">
        <v>12814226.093288152</v>
      </c>
      <c r="R733" s="49">
        <v>12837019.907253429</v>
      </c>
      <c r="S733" s="49">
        <v>13084374.836212607</v>
      </c>
      <c r="T733" s="51">
        <v>11743935.61609056</v>
      </c>
      <c r="U733" s="50">
        <v>10826603.513528792</v>
      </c>
      <c r="V733" s="49">
        <v>12979141.347482521</v>
      </c>
      <c r="W733" s="49">
        <v>13140146.023311246</v>
      </c>
      <c r="X733" s="49">
        <v>9206662.4707054012</v>
      </c>
      <c r="Y733" s="49">
        <v>11505211.065247165</v>
      </c>
      <c r="Z733" s="49">
        <v>14730607.427788496</v>
      </c>
      <c r="AA733" s="49">
        <v>14857828.589017261</v>
      </c>
      <c r="AB733" s="49">
        <v>19589048.923467029</v>
      </c>
    </row>
    <row r="734" spans="1:28" x14ac:dyDescent="0.2">
      <c r="A734" s="124"/>
      <c r="B734" s="126"/>
      <c r="C734" s="127"/>
      <c r="D734" s="48" t="s">
        <v>50</v>
      </c>
      <c r="E734" s="49">
        <v>1443981.2907316061</v>
      </c>
      <c r="F734" s="49">
        <v>1633501.125126743</v>
      </c>
      <c r="G734" s="49">
        <v>1562457.1973135944</v>
      </c>
      <c r="H734" s="49">
        <v>1518168.7807957553</v>
      </c>
      <c r="I734" s="50">
        <v>1316361.9403165327</v>
      </c>
      <c r="J734" s="49">
        <v>1303769.6615529277</v>
      </c>
      <c r="K734" s="49">
        <v>1458935.3225679493</v>
      </c>
      <c r="L734" s="49">
        <v>1350911.9467372585</v>
      </c>
      <c r="M734" s="49">
        <v>1332722.3447905297</v>
      </c>
      <c r="N734" s="49">
        <v>1459487.7989425815</v>
      </c>
      <c r="O734" s="49">
        <v>1970507.4154094427</v>
      </c>
      <c r="P734" s="49">
        <v>1638126.3778029354</v>
      </c>
      <c r="Q734" s="49">
        <v>1758661.5378945654</v>
      </c>
      <c r="R734" s="49">
        <v>1723701.3252167134</v>
      </c>
      <c r="S734" s="49">
        <v>1839227.2310748268</v>
      </c>
      <c r="T734" s="51">
        <v>1717596.9319016701</v>
      </c>
      <c r="U734" s="50">
        <v>1317305.6249764727</v>
      </c>
      <c r="V734" s="49">
        <v>1437632.9549381728</v>
      </c>
      <c r="W734" s="49">
        <v>2014813.9046916512</v>
      </c>
      <c r="X734" s="49">
        <v>1427224.4626812395</v>
      </c>
      <c r="Y734" s="49">
        <v>1555262.319686638</v>
      </c>
      <c r="Z734" s="49">
        <v>1965959.0836791396</v>
      </c>
      <c r="AA734" s="49">
        <v>1762648.6520931963</v>
      </c>
      <c r="AB734" s="49">
        <v>1865620.4331151764</v>
      </c>
    </row>
    <row r="735" spans="1:28" x14ac:dyDescent="0.2">
      <c r="A735" s="124"/>
      <c r="B735" s="126"/>
      <c r="C735" s="127"/>
      <c r="D735" s="48" t="s">
        <v>51</v>
      </c>
      <c r="E735" s="49">
        <v>64949.068112732326</v>
      </c>
      <c r="F735" s="49">
        <v>76547.54124059368</v>
      </c>
      <c r="G735" s="49">
        <v>71935.38237124859</v>
      </c>
      <c r="H735" s="49">
        <v>66671.939580997569</v>
      </c>
      <c r="I735" s="50">
        <v>63676.837534008097</v>
      </c>
      <c r="J735" s="49">
        <v>58100.896734117741</v>
      </c>
      <c r="K735" s="49">
        <v>66039.107803994804</v>
      </c>
      <c r="L735" s="49">
        <v>59097.581388842926</v>
      </c>
      <c r="M735" s="49">
        <v>58487.300629638688</v>
      </c>
      <c r="N735" s="49">
        <v>66487.394730901098</v>
      </c>
      <c r="O735" s="49">
        <v>99079.492015978962</v>
      </c>
      <c r="P735" s="49">
        <v>73384.655451124519</v>
      </c>
      <c r="Q735" s="49">
        <v>82444.955277610017</v>
      </c>
      <c r="R735" s="49">
        <v>81066.421690039788</v>
      </c>
      <c r="S735" s="49">
        <v>82536.389565843332</v>
      </c>
      <c r="T735" s="51">
        <v>75312.986790643234</v>
      </c>
      <c r="U735" s="50">
        <v>63707.571331123421</v>
      </c>
      <c r="V735" s="49">
        <v>64303.962803208145</v>
      </c>
      <c r="W735" s="49">
        <v>97744.799732935804</v>
      </c>
      <c r="X735" s="49">
        <v>70312.037168575334</v>
      </c>
      <c r="Y735" s="49">
        <v>73178.644489330793</v>
      </c>
      <c r="Z735" s="49">
        <v>96024.367034941795</v>
      </c>
      <c r="AA735" s="49">
        <v>81730.930990354813</v>
      </c>
      <c r="AB735" s="49">
        <v>81196.235297051928</v>
      </c>
    </row>
    <row r="736" spans="1:28" x14ac:dyDescent="0.2">
      <c r="A736" s="124"/>
      <c r="B736" s="126"/>
      <c r="C736" s="127"/>
      <c r="D736" s="48" t="s">
        <v>52</v>
      </c>
      <c r="E736" s="49">
        <v>1443981.2907316061</v>
      </c>
      <c r="F736" s="49">
        <v>1633501.125126743</v>
      </c>
      <c r="G736" s="49">
        <v>1562457.1973135944</v>
      </c>
      <c r="H736" s="49">
        <v>1518168.7807957553</v>
      </c>
      <c r="I736" s="50">
        <v>1316361.9403165327</v>
      </c>
      <c r="J736" s="49">
        <v>1303769.6615529277</v>
      </c>
      <c r="K736" s="49">
        <v>1458935.3225679493</v>
      </c>
      <c r="L736" s="49">
        <v>1350911.9467372585</v>
      </c>
      <c r="M736" s="49">
        <v>1332722.3447905297</v>
      </c>
      <c r="N736" s="49">
        <v>1459487.7989425815</v>
      </c>
      <c r="O736" s="49">
        <v>1970507.4154094427</v>
      </c>
      <c r="P736" s="49">
        <v>1638126.3778029354</v>
      </c>
      <c r="Q736" s="49">
        <v>1758661.5378945654</v>
      </c>
      <c r="R736" s="49">
        <v>1723701.3252167134</v>
      </c>
      <c r="S736" s="49">
        <v>1839227.2310748268</v>
      </c>
      <c r="T736" s="51">
        <v>1717596.9319016701</v>
      </c>
      <c r="U736" s="50">
        <v>1317305.6249764727</v>
      </c>
      <c r="V736" s="49">
        <v>1437632.9549381728</v>
      </c>
      <c r="W736" s="49">
        <v>2014813.9046916512</v>
      </c>
      <c r="X736" s="49">
        <v>1427224.4626812395</v>
      </c>
      <c r="Y736" s="49">
        <v>1555262.319686638</v>
      </c>
      <c r="Z736" s="49">
        <v>1965959.0836791396</v>
      </c>
      <c r="AA736" s="49">
        <v>1762648.6520931963</v>
      </c>
      <c r="AB736" s="49">
        <v>1865620.4331151764</v>
      </c>
    </row>
    <row r="737" spans="1:28" x14ac:dyDescent="0.2">
      <c r="A737" s="124"/>
      <c r="B737" s="126"/>
      <c r="C737" s="127" t="s">
        <v>57</v>
      </c>
      <c r="D737" s="48" t="s">
        <v>47</v>
      </c>
      <c r="E737" s="49">
        <v>111640.94695689279</v>
      </c>
      <c r="F737" s="49">
        <v>124219.98592925286</v>
      </c>
      <c r="G737" s="49">
        <v>119593.4816858196</v>
      </c>
      <c r="H737" s="49">
        <v>96763.272140165005</v>
      </c>
      <c r="I737" s="50">
        <v>106236.67476963245</v>
      </c>
      <c r="J737" s="49">
        <v>113839.35903511493</v>
      </c>
      <c r="K737" s="49">
        <v>118923.48819747989</v>
      </c>
      <c r="L737" s="49">
        <v>106115.71059129419</v>
      </c>
      <c r="M737" s="49">
        <v>125825.51757062749</v>
      </c>
      <c r="N737" s="49">
        <v>110685.96756821442</v>
      </c>
      <c r="O737" s="49">
        <v>119743.38798662536</v>
      </c>
      <c r="P737" s="49">
        <v>131694.82596873704</v>
      </c>
      <c r="Q737" s="49">
        <v>118082.00697500879</v>
      </c>
      <c r="R737" s="49">
        <v>126010.99895784429</v>
      </c>
      <c r="S737" s="49">
        <v>126319.85869694564</v>
      </c>
      <c r="T737" s="51">
        <v>97966.202028584463</v>
      </c>
      <c r="U737" s="50">
        <v>104826.06683039971</v>
      </c>
      <c r="V737" s="49">
        <v>111470.7501703663</v>
      </c>
      <c r="W737" s="49">
        <v>101354.07784892684</v>
      </c>
      <c r="X737" s="49">
        <v>69861.691635047697</v>
      </c>
      <c r="Y737" s="49">
        <v>103569.90432663861</v>
      </c>
      <c r="Z737" s="49">
        <v>112288.75842527802</v>
      </c>
      <c r="AA737" s="49">
        <v>126103.11306021847</v>
      </c>
      <c r="AB737" s="49">
        <v>120899.46929437375</v>
      </c>
    </row>
    <row r="738" spans="1:28" x14ac:dyDescent="0.2">
      <c r="A738" s="124"/>
      <c r="B738" s="126"/>
      <c r="C738" s="127"/>
      <c r="D738" s="48" t="s">
        <v>48</v>
      </c>
      <c r="E738" s="49">
        <v>9018.4251199834998</v>
      </c>
      <c r="F738" s="49">
        <v>10050.829238911047</v>
      </c>
      <c r="G738" s="49">
        <v>9973.807405840229</v>
      </c>
      <c r="H738" s="49">
        <v>8278.450186572094</v>
      </c>
      <c r="I738" s="50">
        <v>9673.7542346205482</v>
      </c>
      <c r="J738" s="49">
        <v>8575.6512428259102</v>
      </c>
      <c r="K738" s="49">
        <v>8965.7359871462286</v>
      </c>
      <c r="L738" s="49">
        <v>8298.9447801883653</v>
      </c>
      <c r="M738" s="49">
        <v>10317.80920449591</v>
      </c>
      <c r="N738" s="49">
        <v>8417.2884348974112</v>
      </c>
      <c r="O738" s="49">
        <v>9973.4461997770504</v>
      </c>
      <c r="P738" s="49">
        <v>9076.0034079310026</v>
      </c>
      <c r="Q738" s="49">
        <v>9295.7377042649096</v>
      </c>
      <c r="R738" s="49">
        <v>9335.0652205812748</v>
      </c>
      <c r="S738" s="49">
        <v>8443.7880787224549</v>
      </c>
      <c r="T738" s="51">
        <v>7775.0565724400476</v>
      </c>
      <c r="U738" s="50">
        <v>8384.3563930889104</v>
      </c>
      <c r="V738" s="49">
        <v>8285.8251928169102</v>
      </c>
      <c r="W738" s="49">
        <v>8688.8820180100447</v>
      </c>
      <c r="X738" s="49">
        <v>5764.9861806319104</v>
      </c>
      <c r="Y738" s="49">
        <v>6921.1216876849094</v>
      </c>
      <c r="Z738" s="49">
        <v>8769.3930676797736</v>
      </c>
      <c r="AA738" s="49">
        <v>9419.3607040681818</v>
      </c>
      <c r="AB738" s="49">
        <v>8626.4795248883202</v>
      </c>
    </row>
    <row r="739" spans="1:28" x14ac:dyDescent="0.2">
      <c r="A739" s="124"/>
      <c r="B739" s="126"/>
      <c r="C739" s="127"/>
      <c r="D739" s="48" t="s">
        <v>49</v>
      </c>
      <c r="E739" s="49">
        <v>14806258.995252244</v>
      </c>
      <c r="F739" s="49">
        <v>16401292.218373854</v>
      </c>
      <c r="G739" s="49">
        <v>16467540.408200581</v>
      </c>
      <c r="H739" s="49">
        <v>13248787.947426876</v>
      </c>
      <c r="I739" s="50">
        <v>14450087.424975172</v>
      </c>
      <c r="J739" s="49">
        <v>15394404.37835798</v>
      </c>
      <c r="K739" s="49">
        <v>16182547.2352015</v>
      </c>
      <c r="L739" s="49">
        <v>14412820.994502593</v>
      </c>
      <c r="M739" s="49">
        <v>17208737.235586986</v>
      </c>
      <c r="N739" s="49">
        <v>15128820.142795356</v>
      </c>
      <c r="O739" s="49">
        <v>16485873.213651583</v>
      </c>
      <c r="P739" s="49">
        <v>17849261.678351495</v>
      </c>
      <c r="Q739" s="49">
        <v>16200451.87655277</v>
      </c>
      <c r="R739" s="49">
        <v>17298743.17825678</v>
      </c>
      <c r="S739" s="49">
        <v>17643427.014836658</v>
      </c>
      <c r="T739" s="51">
        <v>14000433.731758082</v>
      </c>
      <c r="U739" s="50">
        <v>14043860.066737365</v>
      </c>
      <c r="V739" s="49">
        <v>15056870.537360447</v>
      </c>
      <c r="W739" s="49">
        <v>14089683.681385793</v>
      </c>
      <c r="X739" s="49">
        <v>10513292.1137674</v>
      </c>
      <c r="Y739" s="49">
        <v>14667668.121915955</v>
      </c>
      <c r="Z739" s="49">
        <v>15877594.102062026</v>
      </c>
      <c r="AA739" s="49">
        <v>17751000.009762432</v>
      </c>
      <c r="AB739" s="49">
        <v>17357072.662362821</v>
      </c>
    </row>
    <row r="740" spans="1:28" x14ac:dyDescent="0.2">
      <c r="A740" s="124"/>
      <c r="B740" s="126"/>
      <c r="C740" s="127"/>
      <c r="D740" s="48" t="s">
        <v>50</v>
      </c>
      <c r="E740" s="49">
        <v>1161931.6075128461</v>
      </c>
      <c r="F740" s="49">
        <v>1334112.5492095379</v>
      </c>
      <c r="G740" s="49">
        <v>1323798.2819050932</v>
      </c>
      <c r="H740" s="49">
        <v>1050256.2895887708</v>
      </c>
      <c r="I740" s="50">
        <v>1255971.7874633588</v>
      </c>
      <c r="J740" s="49">
        <v>1159125.2539022986</v>
      </c>
      <c r="K740" s="49">
        <v>1209203.9013173161</v>
      </c>
      <c r="L740" s="49">
        <v>1111731.1826952545</v>
      </c>
      <c r="M740" s="49">
        <v>1351306.2846697629</v>
      </c>
      <c r="N740" s="49">
        <v>1099695.6374666041</v>
      </c>
      <c r="O740" s="49">
        <v>1368228.6800911459</v>
      </c>
      <c r="P740" s="49">
        <v>1222556.3534023606</v>
      </c>
      <c r="Q740" s="49">
        <v>1271135.2399596865</v>
      </c>
      <c r="R740" s="49">
        <v>1277077.0495816648</v>
      </c>
      <c r="S740" s="49">
        <v>1123841.9849039915</v>
      </c>
      <c r="T740" s="51">
        <v>1060138.3363328334</v>
      </c>
      <c r="U740" s="50">
        <v>1124144.2556806202</v>
      </c>
      <c r="V740" s="49">
        <v>1129029.7003714072</v>
      </c>
      <c r="W740" s="49">
        <v>1127171.2693068553</v>
      </c>
      <c r="X740" s="49">
        <v>810745.09796539298</v>
      </c>
      <c r="Y740" s="49">
        <v>968192.13186703087</v>
      </c>
      <c r="Z740" s="49">
        <v>1231447.2864427594</v>
      </c>
      <c r="AA740" s="49">
        <v>1331492.843818693</v>
      </c>
      <c r="AB740" s="49">
        <v>1220876.5438466265</v>
      </c>
    </row>
    <row r="741" spans="1:28" x14ac:dyDescent="0.2">
      <c r="A741" s="124"/>
      <c r="B741" s="126"/>
      <c r="C741" s="127"/>
      <c r="D741" s="48" t="s">
        <v>51</v>
      </c>
      <c r="E741" s="49">
        <v>9018.4251199834998</v>
      </c>
      <c r="F741" s="49">
        <v>10050.829238911047</v>
      </c>
      <c r="G741" s="49">
        <v>9973.807405840229</v>
      </c>
      <c r="H741" s="49">
        <v>8278.450186572094</v>
      </c>
      <c r="I741" s="50">
        <v>9673.7542346205482</v>
      </c>
      <c r="J741" s="49">
        <v>8575.6512428259102</v>
      </c>
      <c r="K741" s="49">
        <v>8965.7359871462286</v>
      </c>
      <c r="L741" s="49">
        <v>8298.9447801883653</v>
      </c>
      <c r="M741" s="49">
        <v>10317.80920449591</v>
      </c>
      <c r="N741" s="49">
        <v>8417.2884348974112</v>
      </c>
      <c r="O741" s="49">
        <v>9973.4461997770504</v>
      </c>
      <c r="P741" s="49">
        <v>9076.0034079310026</v>
      </c>
      <c r="Q741" s="49">
        <v>9295.7377042649096</v>
      </c>
      <c r="R741" s="49">
        <v>9335.0652205812748</v>
      </c>
      <c r="S741" s="49">
        <v>8443.7880787224549</v>
      </c>
      <c r="T741" s="51">
        <v>7775.0565724400476</v>
      </c>
      <c r="U741" s="50">
        <v>8384.3563930889104</v>
      </c>
      <c r="V741" s="49">
        <v>8285.8251928169102</v>
      </c>
      <c r="W741" s="49">
        <v>8688.8820180100447</v>
      </c>
      <c r="X741" s="49">
        <v>5764.9861806319104</v>
      </c>
      <c r="Y741" s="49">
        <v>6921.1216876849094</v>
      </c>
      <c r="Z741" s="49">
        <v>8769.3930676797736</v>
      </c>
      <c r="AA741" s="49">
        <v>9419.3607040681818</v>
      </c>
      <c r="AB741" s="49">
        <v>8626.4795248883202</v>
      </c>
    </row>
    <row r="742" spans="1:28" x14ac:dyDescent="0.2">
      <c r="A742" s="124"/>
      <c r="B742" s="126"/>
      <c r="C742" s="127"/>
      <c r="D742" s="48" t="s">
        <v>52</v>
      </c>
      <c r="E742" s="49">
        <v>1161931.6075128461</v>
      </c>
      <c r="F742" s="49">
        <v>1334112.5492095379</v>
      </c>
      <c r="G742" s="49">
        <v>1323798.2819050932</v>
      </c>
      <c r="H742" s="49">
        <v>1050256.2895887708</v>
      </c>
      <c r="I742" s="50">
        <v>1255971.7874633588</v>
      </c>
      <c r="J742" s="49">
        <v>1159125.2539022986</v>
      </c>
      <c r="K742" s="49">
        <v>1209203.9013173161</v>
      </c>
      <c r="L742" s="49">
        <v>1111731.1826952545</v>
      </c>
      <c r="M742" s="49">
        <v>1351306.2846697629</v>
      </c>
      <c r="N742" s="49">
        <v>1099695.6374666041</v>
      </c>
      <c r="O742" s="49">
        <v>1368228.6800911459</v>
      </c>
      <c r="P742" s="49">
        <v>1222556.3534023606</v>
      </c>
      <c r="Q742" s="49">
        <v>1271135.2399596865</v>
      </c>
      <c r="R742" s="49">
        <v>1277077.0495816648</v>
      </c>
      <c r="S742" s="49">
        <v>1123841.9849039915</v>
      </c>
      <c r="T742" s="51">
        <v>1060138.3363328334</v>
      </c>
      <c r="U742" s="50">
        <v>1124144.2556806202</v>
      </c>
      <c r="V742" s="49">
        <v>1129029.7003714072</v>
      </c>
      <c r="W742" s="49">
        <v>1127171.2693068553</v>
      </c>
      <c r="X742" s="49">
        <v>810745.09796539298</v>
      </c>
      <c r="Y742" s="49">
        <v>968192.13186703087</v>
      </c>
      <c r="Z742" s="49">
        <v>1231447.2864427594</v>
      </c>
      <c r="AA742" s="49">
        <v>1331492.843818693</v>
      </c>
      <c r="AB742" s="49">
        <v>1220876.5438466265</v>
      </c>
    </row>
    <row r="743" spans="1:28" x14ac:dyDescent="0.2">
      <c r="A743" s="124"/>
      <c r="B743" s="126"/>
      <c r="C743" s="127" t="s">
        <v>58</v>
      </c>
      <c r="D743" s="48" t="s">
        <v>47</v>
      </c>
      <c r="E743" s="49">
        <v>24552.779257331233</v>
      </c>
      <c r="F743" s="49">
        <v>27089.274932983149</v>
      </c>
      <c r="G743" s="49">
        <v>28656.336616644046</v>
      </c>
      <c r="H743" s="49">
        <v>22512.71188577764</v>
      </c>
      <c r="I743" s="50">
        <v>22779.050239434873</v>
      </c>
      <c r="J743" s="49">
        <v>27028.980490722504</v>
      </c>
      <c r="K743" s="49">
        <v>26695.255400344915</v>
      </c>
      <c r="L743" s="49">
        <v>24312.966842531954</v>
      </c>
      <c r="M743" s="49">
        <v>28160.661044115004</v>
      </c>
      <c r="N743" s="49">
        <v>24137.185581838508</v>
      </c>
      <c r="O743" s="49">
        <v>24411.548708777143</v>
      </c>
      <c r="P743" s="49">
        <v>27890.709681477732</v>
      </c>
      <c r="Q743" s="49">
        <v>25094.947603490869</v>
      </c>
      <c r="R743" s="49">
        <v>27257.842951902374</v>
      </c>
      <c r="S743" s="49">
        <v>26982.865916148374</v>
      </c>
      <c r="T743" s="51">
        <v>23345.961788023913</v>
      </c>
      <c r="U743" s="50">
        <v>23830.030508049462</v>
      </c>
      <c r="V743" s="49">
        <v>26934.649835943052</v>
      </c>
      <c r="W743" s="49">
        <v>25117.998859704228</v>
      </c>
      <c r="X743" s="49">
        <v>18715.204515591005</v>
      </c>
      <c r="Y743" s="49">
        <v>22866.919749408502</v>
      </c>
      <c r="Z743" s="49">
        <v>25574.294258948958</v>
      </c>
      <c r="AA743" s="49">
        <v>27494.498385582003</v>
      </c>
      <c r="AB743" s="49">
        <v>26703.713346675326</v>
      </c>
    </row>
    <row r="744" spans="1:28" x14ac:dyDescent="0.2">
      <c r="A744" s="124"/>
      <c r="B744" s="126"/>
      <c r="C744" s="127"/>
      <c r="D744" s="48" t="s">
        <v>48</v>
      </c>
      <c r="E744" s="49">
        <v>22076.274948762184</v>
      </c>
      <c r="F744" s="49">
        <v>23224.612438462093</v>
      </c>
      <c r="G744" s="49">
        <v>23911.146813993779</v>
      </c>
      <c r="H744" s="49">
        <v>20112.225843195873</v>
      </c>
      <c r="I744" s="50">
        <v>19357.442723298725</v>
      </c>
      <c r="J744" s="49">
        <v>21499.556470106876</v>
      </c>
      <c r="K744" s="49">
        <v>21668.288677971868</v>
      </c>
      <c r="L744" s="49">
        <v>20035.275231500415</v>
      </c>
      <c r="M744" s="49">
        <v>25307.36076062105</v>
      </c>
      <c r="N744" s="49">
        <v>21588.63844483564</v>
      </c>
      <c r="O744" s="49">
        <v>22496.450619981781</v>
      </c>
      <c r="P744" s="49">
        <v>24341.814705211731</v>
      </c>
      <c r="Q744" s="49">
        <v>22345.749649430956</v>
      </c>
      <c r="R744" s="49">
        <v>23924.43296107174</v>
      </c>
      <c r="S744" s="49">
        <v>24978.899763695455</v>
      </c>
      <c r="T744" s="51">
        <v>22762.220649884737</v>
      </c>
      <c r="U744" s="50">
        <v>20603.757435136275</v>
      </c>
      <c r="V744" s="49">
        <v>23506.841004035639</v>
      </c>
      <c r="W744" s="49">
        <v>24117.395614742094</v>
      </c>
      <c r="X744" s="49">
        <v>12545.400684053364</v>
      </c>
      <c r="Y744" s="49">
        <v>18792.96546975664</v>
      </c>
      <c r="Z744" s="49">
        <v>24712.662984384642</v>
      </c>
      <c r="AA744" s="49">
        <v>28378.838548389092</v>
      </c>
      <c r="AB744" s="49">
        <v>26739.097481889006</v>
      </c>
    </row>
    <row r="745" spans="1:28" x14ac:dyDescent="0.2">
      <c r="A745" s="124"/>
      <c r="B745" s="126"/>
      <c r="C745" s="127"/>
      <c r="D745" s="48" t="s">
        <v>49</v>
      </c>
      <c r="E745" s="49">
        <v>2795813.839793242</v>
      </c>
      <c r="F745" s="49">
        <v>3065807.8722438449</v>
      </c>
      <c r="G745" s="49">
        <v>3231195.0655389153</v>
      </c>
      <c r="H745" s="49">
        <v>2540119.2023590817</v>
      </c>
      <c r="I745" s="50">
        <v>2419444.6649963423</v>
      </c>
      <c r="J745" s="49">
        <v>2906989.3928096252</v>
      </c>
      <c r="K745" s="49">
        <v>2868789.7824461348</v>
      </c>
      <c r="L745" s="49">
        <v>2714028.4043630515</v>
      </c>
      <c r="M745" s="49">
        <v>3212541.0446709157</v>
      </c>
      <c r="N745" s="49">
        <v>2803413.52556539</v>
      </c>
      <c r="O745" s="49">
        <v>2881285.7693304769</v>
      </c>
      <c r="P745" s="49">
        <v>3265988.3203099971</v>
      </c>
      <c r="Q745" s="49">
        <v>2922766.2316259295</v>
      </c>
      <c r="R745" s="49">
        <v>3241517.7413190817</v>
      </c>
      <c r="S745" s="49">
        <v>3040713.9554666514</v>
      </c>
      <c r="T745" s="51">
        <v>2696545.0947699645</v>
      </c>
      <c r="U745" s="50">
        <v>2603500.7958337502</v>
      </c>
      <c r="V745" s="49">
        <v>2898038.7927234746</v>
      </c>
      <c r="W745" s="49">
        <v>2799281.3157361257</v>
      </c>
      <c r="X745" s="49">
        <v>2107983.2902743067</v>
      </c>
      <c r="Y745" s="49">
        <v>2536118.8958940823</v>
      </c>
      <c r="Z745" s="49">
        <v>2872233.2556513613</v>
      </c>
      <c r="AA745" s="49">
        <v>3221681.7584375381</v>
      </c>
      <c r="AB745" s="49">
        <v>3132477.434818936</v>
      </c>
    </row>
    <row r="746" spans="1:28" x14ac:dyDescent="0.2">
      <c r="A746" s="124"/>
      <c r="B746" s="126"/>
      <c r="C746" s="127"/>
      <c r="D746" s="48" t="s">
        <v>50</v>
      </c>
      <c r="E746" s="49">
        <v>6297766.5196169382</v>
      </c>
      <c r="F746" s="49">
        <v>6543709.3393242387</v>
      </c>
      <c r="G746" s="49">
        <v>6773760.8470784165</v>
      </c>
      <c r="H746" s="49">
        <v>5650991.2881183969</v>
      </c>
      <c r="I746" s="50">
        <v>5587023.2465358991</v>
      </c>
      <c r="J746" s="49">
        <v>6125645.6598213855</v>
      </c>
      <c r="K746" s="49">
        <v>6197523.2048257571</v>
      </c>
      <c r="L746" s="49">
        <v>5705022.4531744616</v>
      </c>
      <c r="M746" s="49">
        <v>7364018.5509938039</v>
      </c>
      <c r="N746" s="49">
        <v>6094610.5519310068</v>
      </c>
      <c r="O746" s="49">
        <v>6659958.2448110003</v>
      </c>
      <c r="P746" s="49">
        <v>7020431.9696281059</v>
      </c>
      <c r="Q746" s="49">
        <v>6612556.0631119767</v>
      </c>
      <c r="R746" s="49">
        <v>7005673.8350583771</v>
      </c>
      <c r="S746" s="49">
        <v>6850255.0829188162</v>
      </c>
      <c r="T746" s="51">
        <v>6224089.2748569436</v>
      </c>
      <c r="U746" s="50">
        <v>5762802.8261769991</v>
      </c>
      <c r="V746" s="49">
        <v>6507806.0420630947</v>
      </c>
      <c r="W746" s="49">
        <v>6689648.9866983909</v>
      </c>
      <c r="X746" s="49">
        <v>3465708.3257051571</v>
      </c>
      <c r="Y746" s="49">
        <v>5242273.6273106243</v>
      </c>
      <c r="Z746" s="49">
        <v>6801998.0691444976</v>
      </c>
      <c r="AA746" s="49">
        <v>7804273.5346226012</v>
      </c>
      <c r="AB746" s="49">
        <v>7531412.514782045</v>
      </c>
    </row>
    <row r="747" spans="1:28" x14ac:dyDescent="0.2">
      <c r="A747" s="124"/>
      <c r="B747" s="126"/>
      <c r="C747" s="127"/>
      <c r="D747" s="48" t="s">
        <v>51</v>
      </c>
      <c r="E747" s="49">
        <v>22076.274948762184</v>
      </c>
      <c r="F747" s="49">
        <v>23224.612438462093</v>
      </c>
      <c r="G747" s="49">
        <v>23911.146813993779</v>
      </c>
      <c r="H747" s="49">
        <v>20112.225843195873</v>
      </c>
      <c r="I747" s="50">
        <v>19357.442723298725</v>
      </c>
      <c r="J747" s="49">
        <v>21499.556470106876</v>
      </c>
      <c r="K747" s="49">
        <v>21668.288677971868</v>
      </c>
      <c r="L747" s="49">
        <v>20035.275231500415</v>
      </c>
      <c r="M747" s="49">
        <v>25307.36076062105</v>
      </c>
      <c r="N747" s="49">
        <v>21588.63844483564</v>
      </c>
      <c r="O747" s="49">
        <v>22496.450619981781</v>
      </c>
      <c r="P747" s="49">
        <v>24341.814705211731</v>
      </c>
      <c r="Q747" s="49">
        <v>22345.749649430956</v>
      </c>
      <c r="R747" s="49">
        <v>23924.43296107174</v>
      </c>
      <c r="S747" s="49">
        <v>24978.899763695455</v>
      </c>
      <c r="T747" s="51">
        <v>22762.220649884737</v>
      </c>
      <c r="U747" s="50">
        <v>20603.757435136275</v>
      </c>
      <c r="V747" s="49">
        <v>23506.841004035639</v>
      </c>
      <c r="W747" s="49">
        <v>24117.395614742094</v>
      </c>
      <c r="X747" s="49">
        <v>12545.400684053364</v>
      </c>
      <c r="Y747" s="49">
        <v>18792.96546975664</v>
      </c>
      <c r="Z747" s="49">
        <v>24712.662984384642</v>
      </c>
      <c r="AA747" s="49">
        <v>28378.838548389092</v>
      </c>
      <c r="AB747" s="49">
        <v>26739.097481889006</v>
      </c>
    </row>
    <row r="748" spans="1:28" x14ac:dyDescent="0.2">
      <c r="A748" s="124"/>
      <c r="B748" s="126"/>
      <c r="C748" s="127"/>
      <c r="D748" s="48" t="s">
        <v>52</v>
      </c>
      <c r="E748" s="49">
        <v>6297766.5196169382</v>
      </c>
      <c r="F748" s="49">
        <v>6543709.3393242387</v>
      </c>
      <c r="G748" s="49">
        <v>6773760.8470784165</v>
      </c>
      <c r="H748" s="49">
        <v>5650991.2881183969</v>
      </c>
      <c r="I748" s="50">
        <v>5587023.2465358991</v>
      </c>
      <c r="J748" s="49">
        <v>6125645.6598213855</v>
      </c>
      <c r="K748" s="49">
        <v>6197523.2048257571</v>
      </c>
      <c r="L748" s="49">
        <v>5705022.4531744616</v>
      </c>
      <c r="M748" s="49">
        <v>7364018.5509938039</v>
      </c>
      <c r="N748" s="49">
        <v>6094610.5519310068</v>
      </c>
      <c r="O748" s="49">
        <v>6659958.2448110003</v>
      </c>
      <c r="P748" s="49">
        <v>7020431.9696281059</v>
      </c>
      <c r="Q748" s="49">
        <v>6612556.0631119767</v>
      </c>
      <c r="R748" s="49">
        <v>7005673.8350583771</v>
      </c>
      <c r="S748" s="49">
        <v>6850255.0829188162</v>
      </c>
      <c r="T748" s="51">
        <v>6224089.2748569436</v>
      </c>
      <c r="U748" s="50">
        <v>5762802.8261769991</v>
      </c>
      <c r="V748" s="49">
        <v>6507806.0420630947</v>
      </c>
      <c r="W748" s="49">
        <v>6689648.9866983909</v>
      </c>
      <c r="X748" s="49">
        <v>3465708.3257051571</v>
      </c>
      <c r="Y748" s="49">
        <v>5242273.6273106243</v>
      </c>
      <c r="Z748" s="49">
        <v>6801998.0691444976</v>
      </c>
      <c r="AA748" s="49">
        <v>7804273.5346226012</v>
      </c>
      <c r="AB748" s="49">
        <v>7531412.514782045</v>
      </c>
    </row>
    <row r="749" spans="1:28" x14ac:dyDescent="0.2">
      <c r="A749" s="124"/>
      <c r="B749" s="126"/>
      <c r="C749" s="127" t="s">
        <v>59</v>
      </c>
      <c r="D749" s="48" t="s">
        <v>47</v>
      </c>
      <c r="E749" s="49">
        <v>5.8637755298637755</v>
      </c>
      <c r="F749" s="49">
        <v>4</v>
      </c>
      <c r="G749" s="49">
        <v>4</v>
      </c>
      <c r="H749" s="49">
        <v>5</v>
      </c>
      <c r="I749" s="50">
        <v>2.8041559010000001</v>
      </c>
      <c r="J749" s="49">
        <v>2.8637755298637755</v>
      </c>
      <c r="K749" s="49">
        <v>3</v>
      </c>
      <c r="L749" s="49">
        <v>8</v>
      </c>
      <c r="M749" s="49">
        <v>8</v>
      </c>
      <c r="N749" s="49">
        <v>2</v>
      </c>
      <c r="O749" s="49">
        <v>11</v>
      </c>
      <c r="P749" s="49">
        <v>1</v>
      </c>
      <c r="Q749" s="49">
        <v>5</v>
      </c>
      <c r="R749" s="49">
        <v>3.8032464660000005</v>
      </c>
      <c r="S749" s="49">
        <v>3</v>
      </c>
      <c r="T749" s="51">
        <v>3</v>
      </c>
      <c r="U749" s="50">
        <v>3</v>
      </c>
      <c r="V749" s="49">
        <v>3</v>
      </c>
      <c r="W749" s="49">
        <v>3</v>
      </c>
      <c r="X749" s="49">
        <v>2</v>
      </c>
      <c r="Y749" s="49">
        <v>6.0009094349999996</v>
      </c>
      <c r="Z749" s="49">
        <v>7</v>
      </c>
      <c r="AA749" s="49">
        <v>0</v>
      </c>
      <c r="AB749" s="49">
        <v>9</v>
      </c>
    </row>
    <row r="750" spans="1:28" x14ac:dyDescent="0.2">
      <c r="A750" s="124"/>
      <c r="B750" s="126"/>
      <c r="C750" s="127"/>
      <c r="D750" s="48" t="s">
        <v>48</v>
      </c>
      <c r="E750" s="49">
        <v>2886.5274037765912</v>
      </c>
      <c r="F750" s="49">
        <v>2987.5689853383187</v>
      </c>
      <c r="G750" s="49">
        <v>3400.3240420691827</v>
      </c>
      <c r="H750" s="49">
        <v>2933.1769991380465</v>
      </c>
      <c r="I750" s="50">
        <v>2805.0060871903188</v>
      </c>
      <c r="J750" s="49">
        <v>2727.9366882864551</v>
      </c>
      <c r="K750" s="49">
        <v>2982.9432692131827</v>
      </c>
      <c r="L750" s="49">
        <v>2782.5752507953184</v>
      </c>
      <c r="M750" s="49">
        <v>3360.4381947505908</v>
      </c>
      <c r="N750" s="49">
        <v>2946.0450812213185</v>
      </c>
      <c r="O750" s="49">
        <v>3431.6510944260463</v>
      </c>
      <c r="P750" s="49">
        <v>2920.7484383904548</v>
      </c>
      <c r="Q750" s="49">
        <v>2850.9454022773193</v>
      </c>
      <c r="R750" s="49">
        <v>3195.303712851</v>
      </c>
      <c r="S750" s="49">
        <v>3230.3624659033194</v>
      </c>
      <c r="T750" s="51">
        <v>2871.4498041704555</v>
      </c>
      <c r="U750" s="50">
        <v>3054.5743729165915</v>
      </c>
      <c r="V750" s="49">
        <v>2782.2049118097275</v>
      </c>
      <c r="W750" s="49">
        <v>3220.6659769187268</v>
      </c>
      <c r="X750" s="49">
        <v>2240.2509358459106</v>
      </c>
      <c r="Y750" s="49">
        <v>2093.1090332509998</v>
      </c>
      <c r="Z750" s="49">
        <v>2851.7541914714548</v>
      </c>
      <c r="AA750" s="49">
        <v>3878.1969700334544</v>
      </c>
      <c r="AB750" s="49">
        <v>3109.5691467177267</v>
      </c>
    </row>
    <row r="751" spans="1:28" x14ac:dyDescent="0.2">
      <c r="A751" s="124"/>
      <c r="B751" s="126"/>
      <c r="C751" s="127"/>
      <c r="D751" s="48" t="s">
        <v>49</v>
      </c>
      <c r="E751" s="49">
        <v>818.25094754310078</v>
      </c>
      <c r="F751" s="49">
        <v>517.04999999999995</v>
      </c>
      <c r="G751" s="49">
        <v>736.55000000000007</v>
      </c>
      <c r="H751" s="49">
        <v>1028.6000000000001</v>
      </c>
      <c r="I751" s="50">
        <v>368.09605575979998</v>
      </c>
      <c r="J751" s="49">
        <v>368.62472191697469</v>
      </c>
      <c r="K751" s="49">
        <v>445.29999999999995</v>
      </c>
      <c r="L751" s="49">
        <v>858.5</v>
      </c>
      <c r="M751" s="49">
        <v>916.9</v>
      </c>
      <c r="N751" s="49">
        <v>320.19999999999993</v>
      </c>
      <c r="O751" s="49">
        <v>1888.45</v>
      </c>
      <c r="P751" s="49">
        <v>176.85</v>
      </c>
      <c r="Q751" s="49">
        <v>998.59999999999991</v>
      </c>
      <c r="R751" s="49">
        <v>534.83202404029998</v>
      </c>
      <c r="S751" s="49">
        <v>696.7</v>
      </c>
      <c r="T751" s="51">
        <v>671.84999999999991</v>
      </c>
      <c r="U751" s="50">
        <v>418.65</v>
      </c>
      <c r="V751" s="49">
        <v>663.59999999999991</v>
      </c>
      <c r="W751" s="49">
        <v>908.55</v>
      </c>
      <c r="X751" s="49">
        <v>349.75</v>
      </c>
      <c r="Y751" s="49">
        <v>909.79791960274986</v>
      </c>
      <c r="Z751" s="49">
        <v>1357.1</v>
      </c>
      <c r="AA751" s="49">
        <v>-153.10000000000002</v>
      </c>
      <c r="AB751" s="49">
        <v>1396.8500000000004</v>
      </c>
    </row>
    <row r="752" spans="1:28" x14ac:dyDescent="0.2">
      <c r="A752" s="124"/>
      <c r="B752" s="126"/>
      <c r="C752" s="127"/>
      <c r="D752" s="48" t="s">
        <v>50</v>
      </c>
      <c r="E752" s="49">
        <v>476160.20905187645</v>
      </c>
      <c r="F752" s="49">
        <v>483105.99947374786</v>
      </c>
      <c r="G752" s="49">
        <v>566372.21470720391</v>
      </c>
      <c r="H752" s="49">
        <v>482220.73897722433</v>
      </c>
      <c r="I752" s="50">
        <v>447047.03755266534</v>
      </c>
      <c r="J752" s="49">
        <v>451869.84514940885</v>
      </c>
      <c r="K752" s="49">
        <v>503808.75310552301</v>
      </c>
      <c r="L752" s="49">
        <v>454665.92740259133</v>
      </c>
      <c r="M752" s="49">
        <v>546199.07328857481</v>
      </c>
      <c r="N752" s="49">
        <v>495016.65966227738</v>
      </c>
      <c r="O752" s="49">
        <v>578658.08338685741</v>
      </c>
      <c r="P752" s="49">
        <v>488689.3669357074</v>
      </c>
      <c r="Q752" s="49">
        <v>468595.26669691084</v>
      </c>
      <c r="R752" s="49">
        <v>531002.17909825034</v>
      </c>
      <c r="S752" s="49">
        <v>548295.39945105603</v>
      </c>
      <c r="T752" s="51">
        <v>493083.13839607185</v>
      </c>
      <c r="U752" s="50">
        <v>515184.54256899178</v>
      </c>
      <c r="V752" s="49">
        <v>466697.75430327043</v>
      </c>
      <c r="W752" s="49">
        <v>545540.67541851464</v>
      </c>
      <c r="X752" s="49">
        <v>385086.51751458616</v>
      </c>
      <c r="Y752" s="49">
        <v>353786.25316100422</v>
      </c>
      <c r="Z752" s="49">
        <v>471666.5276751318</v>
      </c>
      <c r="AA752" s="49">
        <v>634645.96340739646</v>
      </c>
      <c r="AB752" s="49">
        <v>534593.93672441854</v>
      </c>
    </row>
    <row r="753" spans="1:28" x14ac:dyDescent="0.2">
      <c r="A753" s="124"/>
      <c r="B753" s="126"/>
      <c r="C753" s="127"/>
      <c r="D753" s="48" t="s">
        <v>51</v>
      </c>
      <c r="E753" s="49">
        <v>2886.5274037765912</v>
      </c>
      <c r="F753" s="49">
        <v>2987.5689853383187</v>
      </c>
      <c r="G753" s="49">
        <v>3400.3240420691827</v>
      </c>
      <c r="H753" s="49">
        <v>2933.1769991380465</v>
      </c>
      <c r="I753" s="50">
        <v>2805.0060871903188</v>
      </c>
      <c r="J753" s="49">
        <v>2727.9366882864551</v>
      </c>
      <c r="K753" s="49">
        <v>2982.9432692131827</v>
      </c>
      <c r="L753" s="49">
        <v>2782.5752507953184</v>
      </c>
      <c r="M753" s="49">
        <v>3360.4381947505908</v>
      </c>
      <c r="N753" s="49">
        <v>2946.0450812213185</v>
      </c>
      <c r="O753" s="49">
        <v>3431.6510944260463</v>
      </c>
      <c r="P753" s="49">
        <v>2920.7484383904548</v>
      </c>
      <c r="Q753" s="49">
        <v>2850.9454022773193</v>
      </c>
      <c r="R753" s="49">
        <v>3195.303712851</v>
      </c>
      <c r="S753" s="49">
        <v>3230.3624659033194</v>
      </c>
      <c r="T753" s="51">
        <v>2871.4498041704555</v>
      </c>
      <c r="U753" s="50">
        <v>3054.5743729165915</v>
      </c>
      <c r="V753" s="49">
        <v>2782.2049118097275</v>
      </c>
      <c r="W753" s="49">
        <v>3220.6659769187268</v>
      </c>
      <c r="X753" s="49">
        <v>2240.2509358459106</v>
      </c>
      <c r="Y753" s="49">
        <v>2093.1090332509998</v>
      </c>
      <c r="Z753" s="49">
        <v>2851.7541914714548</v>
      </c>
      <c r="AA753" s="49">
        <v>3878.1969700334544</v>
      </c>
      <c r="AB753" s="49">
        <v>3109.5691467177267</v>
      </c>
    </row>
    <row r="754" spans="1:28" x14ac:dyDescent="0.2">
      <c r="A754" s="124"/>
      <c r="B754" s="126"/>
      <c r="C754" s="127"/>
      <c r="D754" s="48" t="s">
        <v>52</v>
      </c>
      <c r="E754" s="49">
        <v>476160.20905187645</v>
      </c>
      <c r="F754" s="49">
        <v>483105.99947374786</v>
      </c>
      <c r="G754" s="49">
        <v>566372.21470720391</v>
      </c>
      <c r="H754" s="49">
        <v>482220.73897722433</v>
      </c>
      <c r="I754" s="50">
        <v>447047.03755266534</v>
      </c>
      <c r="J754" s="49">
        <v>451869.84514940885</v>
      </c>
      <c r="K754" s="49">
        <v>503808.75310552301</v>
      </c>
      <c r="L754" s="49">
        <v>454665.92740259133</v>
      </c>
      <c r="M754" s="49">
        <v>546199.07328857481</v>
      </c>
      <c r="N754" s="49">
        <v>495016.65966227738</v>
      </c>
      <c r="O754" s="49">
        <v>578658.08338685741</v>
      </c>
      <c r="P754" s="49">
        <v>488689.3669357074</v>
      </c>
      <c r="Q754" s="49">
        <v>468595.26669691084</v>
      </c>
      <c r="R754" s="49">
        <v>531002.17909825034</v>
      </c>
      <c r="S754" s="49">
        <v>548295.39945105603</v>
      </c>
      <c r="T754" s="51">
        <v>493083.13839607185</v>
      </c>
      <c r="U754" s="50">
        <v>515184.54256899178</v>
      </c>
      <c r="V754" s="49">
        <v>466697.75430327043</v>
      </c>
      <c r="W754" s="49">
        <v>545540.67541851464</v>
      </c>
      <c r="X754" s="49">
        <v>385086.51751458616</v>
      </c>
      <c r="Y754" s="49">
        <v>353786.25316100422</v>
      </c>
      <c r="Z754" s="49">
        <v>471666.5276751318</v>
      </c>
      <c r="AA754" s="49">
        <v>634645.96340739646</v>
      </c>
      <c r="AB754" s="49">
        <v>534593.93672441854</v>
      </c>
    </row>
    <row r="755" spans="1:28" x14ac:dyDescent="0.2">
      <c r="A755" s="124"/>
      <c r="B755" s="126"/>
      <c r="C755" s="127" t="s">
        <v>60</v>
      </c>
      <c r="D755" s="48" t="s">
        <v>47</v>
      </c>
      <c r="E755" s="49">
        <v>38419.609323462864</v>
      </c>
      <c r="F755" s="49">
        <v>45003.63159694655</v>
      </c>
      <c r="G755" s="49">
        <v>46145.232239386511</v>
      </c>
      <c r="H755" s="49">
        <v>46176.959312445877</v>
      </c>
      <c r="I755" s="50">
        <v>47475.049306888781</v>
      </c>
      <c r="J755" s="49">
        <v>45094.470976750781</v>
      </c>
      <c r="K755" s="49">
        <v>46455.357634984059</v>
      </c>
      <c r="L755" s="49">
        <v>40398.488480498912</v>
      </c>
      <c r="M755" s="49">
        <v>50415.691493916776</v>
      </c>
      <c r="N755" s="49">
        <v>44347.975193735096</v>
      </c>
      <c r="O755" s="49">
        <v>49018.111710495643</v>
      </c>
      <c r="P755" s="49">
        <v>47488.318406106999</v>
      </c>
      <c r="Q755" s="49">
        <v>43238.435541210463</v>
      </c>
      <c r="R755" s="49">
        <v>45162.100412527281</v>
      </c>
      <c r="S755" s="49">
        <v>48409.871020530547</v>
      </c>
      <c r="T755" s="51">
        <v>48479.628451785866</v>
      </c>
      <c r="U755" s="50">
        <v>51664.635612141152</v>
      </c>
      <c r="V755" s="49">
        <v>49075.198456021972</v>
      </c>
      <c r="W755" s="49">
        <v>39814.496698325507</v>
      </c>
      <c r="X755" s="49">
        <v>9120.7427315787718</v>
      </c>
      <c r="Y755" s="49">
        <v>26317.166912236822</v>
      </c>
      <c r="Z755" s="49">
        <v>46124.94411359114</v>
      </c>
      <c r="AA755" s="49">
        <v>54095.347090403106</v>
      </c>
      <c r="AB755" s="49">
        <v>51777.872276756912</v>
      </c>
    </row>
    <row r="756" spans="1:28" x14ac:dyDescent="0.2">
      <c r="A756" s="124"/>
      <c r="B756" s="126"/>
      <c r="C756" s="127"/>
      <c r="D756" s="48" t="s">
        <v>48</v>
      </c>
      <c r="E756" s="49">
        <v>0</v>
      </c>
      <c r="F756" s="49">
        <v>0</v>
      </c>
      <c r="G756" s="49">
        <v>0</v>
      </c>
      <c r="H756" s="49">
        <v>0</v>
      </c>
      <c r="I756" s="50">
        <v>0</v>
      </c>
      <c r="J756" s="49">
        <v>0</v>
      </c>
      <c r="K756" s="49">
        <v>0</v>
      </c>
      <c r="L756" s="49">
        <v>0</v>
      </c>
      <c r="M756" s="49">
        <v>0</v>
      </c>
      <c r="N756" s="49">
        <v>0</v>
      </c>
      <c r="O756" s="49">
        <v>0</v>
      </c>
      <c r="P756" s="49">
        <v>0</v>
      </c>
      <c r="Q756" s="49">
        <v>0</v>
      </c>
      <c r="R756" s="49">
        <v>0</v>
      </c>
      <c r="S756" s="49">
        <v>0</v>
      </c>
      <c r="T756" s="51">
        <v>0</v>
      </c>
      <c r="U756" s="50">
        <v>0</v>
      </c>
      <c r="V756" s="49">
        <v>0</v>
      </c>
      <c r="W756" s="49">
        <v>0</v>
      </c>
      <c r="X756" s="49">
        <v>0</v>
      </c>
      <c r="Y756" s="49">
        <v>0</v>
      </c>
      <c r="Z756" s="49">
        <v>0</v>
      </c>
      <c r="AA756" s="49">
        <v>0</v>
      </c>
      <c r="AB756" s="49">
        <v>0</v>
      </c>
    </row>
    <row r="757" spans="1:28" x14ac:dyDescent="0.2">
      <c r="A757" s="124"/>
      <c r="B757" s="126"/>
      <c r="C757" s="127"/>
      <c r="D757" s="48" t="s">
        <v>49</v>
      </c>
      <c r="E757" s="49">
        <v>1805608.7329654645</v>
      </c>
      <c r="F757" s="49">
        <v>2109107.9805710432</v>
      </c>
      <c r="G757" s="49">
        <v>2175899.4871915285</v>
      </c>
      <c r="H757" s="49">
        <v>2146542.6515892968</v>
      </c>
      <c r="I757" s="50">
        <v>2170170.9147383072</v>
      </c>
      <c r="J757" s="49">
        <v>2107326.9791948865</v>
      </c>
      <c r="K757" s="49">
        <v>2173294.3900040467</v>
      </c>
      <c r="L757" s="49">
        <v>1886295.9573090863</v>
      </c>
      <c r="M757" s="49">
        <v>2374218.4724277854</v>
      </c>
      <c r="N757" s="49">
        <v>2095335.9924828275</v>
      </c>
      <c r="O757" s="49">
        <v>2334175.6309493883</v>
      </c>
      <c r="P757" s="49">
        <v>2283553.7682210845</v>
      </c>
      <c r="Q757" s="49">
        <v>2078167.0953870064</v>
      </c>
      <c r="R757" s="49">
        <v>2156419.9251377508</v>
      </c>
      <c r="S757" s="49">
        <v>2317422.1374725197</v>
      </c>
      <c r="T757" s="51">
        <v>2281556.8037116085</v>
      </c>
      <c r="U757" s="50">
        <v>2418578.6216094666</v>
      </c>
      <c r="V757" s="49">
        <v>2326295.8511987105</v>
      </c>
      <c r="W757" s="49">
        <v>1879685.7371512468</v>
      </c>
      <c r="X757" s="49">
        <v>421023.34326569113</v>
      </c>
      <c r="Y757" s="49">
        <v>1255126.4261157734</v>
      </c>
      <c r="Z757" s="49">
        <v>2211304.0324570425</v>
      </c>
      <c r="AA757" s="49">
        <v>2629024.9772755885</v>
      </c>
      <c r="AB757" s="49">
        <v>2514501.2072163234</v>
      </c>
    </row>
    <row r="758" spans="1:28" x14ac:dyDescent="0.2">
      <c r="A758" s="124"/>
      <c r="B758" s="126"/>
      <c r="C758" s="127"/>
      <c r="D758" s="48" t="s">
        <v>50</v>
      </c>
      <c r="E758" s="49">
        <v>0</v>
      </c>
      <c r="F758" s="49">
        <v>0</v>
      </c>
      <c r="G758" s="49">
        <v>0</v>
      </c>
      <c r="H758" s="49">
        <v>0</v>
      </c>
      <c r="I758" s="50">
        <v>0</v>
      </c>
      <c r="J758" s="49">
        <v>0</v>
      </c>
      <c r="K758" s="49">
        <v>0</v>
      </c>
      <c r="L758" s="49">
        <v>0</v>
      </c>
      <c r="M758" s="49">
        <v>0</v>
      </c>
      <c r="N758" s="49">
        <v>0</v>
      </c>
      <c r="O758" s="49">
        <v>0</v>
      </c>
      <c r="P758" s="49">
        <v>0</v>
      </c>
      <c r="Q758" s="49">
        <v>0</v>
      </c>
      <c r="R758" s="49">
        <v>0</v>
      </c>
      <c r="S758" s="49">
        <v>0</v>
      </c>
      <c r="T758" s="51">
        <v>0</v>
      </c>
      <c r="U758" s="50">
        <v>0</v>
      </c>
      <c r="V758" s="49">
        <v>0</v>
      </c>
      <c r="W758" s="49">
        <v>0</v>
      </c>
      <c r="X758" s="49">
        <v>0</v>
      </c>
      <c r="Y758" s="49">
        <v>0</v>
      </c>
      <c r="Z758" s="49">
        <v>0</v>
      </c>
      <c r="AA758" s="49">
        <v>0</v>
      </c>
      <c r="AB758" s="49">
        <v>0</v>
      </c>
    </row>
    <row r="759" spans="1:28" x14ac:dyDescent="0.2">
      <c r="A759" s="124"/>
      <c r="B759" s="126"/>
      <c r="C759" s="127"/>
      <c r="D759" s="48" t="s">
        <v>51</v>
      </c>
      <c r="E759" s="49">
        <v>0</v>
      </c>
      <c r="F759" s="49">
        <v>0</v>
      </c>
      <c r="G759" s="49">
        <v>0</v>
      </c>
      <c r="H759" s="49">
        <v>0</v>
      </c>
      <c r="I759" s="50">
        <v>0</v>
      </c>
      <c r="J759" s="49">
        <v>0</v>
      </c>
      <c r="K759" s="49">
        <v>0</v>
      </c>
      <c r="L759" s="49">
        <v>0</v>
      </c>
      <c r="M759" s="49">
        <v>0</v>
      </c>
      <c r="N759" s="49">
        <v>0</v>
      </c>
      <c r="O759" s="49">
        <v>0</v>
      </c>
      <c r="P759" s="49">
        <v>0</v>
      </c>
      <c r="Q759" s="49">
        <v>0</v>
      </c>
      <c r="R759" s="49">
        <v>0</v>
      </c>
      <c r="S759" s="49">
        <v>0</v>
      </c>
      <c r="T759" s="51">
        <v>0</v>
      </c>
      <c r="U759" s="50">
        <v>0</v>
      </c>
      <c r="V759" s="49">
        <v>0</v>
      </c>
      <c r="W759" s="49">
        <v>0</v>
      </c>
      <c r="X759" s="49">
        <v>0</v>
      </c>
      <c r="Y759" s="49">
        <v>0</v>
      </c>
      <c r="Z759" s="49">
        <v>0</v>
      </c>
      <c r="AA759" s="49">
        <v>0</v>
      </c>
      <c r="AB759" s="49">
        <v>0</v>
      </c>
    </row>
    <row r="760" spans="1:28" x14ac:dyDescent="0.2">
      <c r="A760" s="124"/>
      <c r="B760" s="126"/>
      <c r="C760" s="127"/>
      <c r="D760" s="48" t="s">
        <v>52</v>
      </c>
      <c r="E760" s="49">
        <v>0</v>
      </c>
      <c r="F760" s="49">
        <v>0</v>
      </c>
      <c r="G760" s="49">
        <v>0</v>
      </c>
      <c r="H760" s="49">
        <v>0</v>
      </c>
      <c r="I760" s="50">
        <v>0</v>
      </c>
      <c r="J760" s="49">
        <v>0</v>
      </c>
      <c r="K760" s="49">
        <v>0</v>
      </c>
      <c r="L760" s="49">
        <v>0</v>
      </c>
      <c r="M760" s="49">
        <v>0</v>
      </c>
      <c r="N760" s="49">
        <v>0</v>
      </c>
      <c r="O760" s="49">
        <v>0</v>
      </c>
      <c r="P760" s="49">
        <v>0</v>
      </c>
      <c r="Q760" s="49">
        <v>0</v>
      </c>
      <c r="R760" s="49">
        <v>0</v>
      </c>
      <c r="S760" s="49">
        <v>0</v>
      </c>
      <c r="T760" s="51">
        <v>0</v>
      </c>
      <c r="U760" s="50">
        <v>0</v>
      </c>
      <c r="V760" s="49">
        <v>0</v>
      </c>
      <c r="W760" s="49">
        <v>0</v>
      </c>
      <c r="X760" s="49">
        <v>0</v>
      </c>
      <c r="Y760" s="49">
        <v>0</v>
      </c>
      <c r="Z760" s="49">
        <v>0</v>
      </c>
      <c r="AA760" s="49">
        <v>0</v>
      </c>
      <c r="AB760" s="49">
        <v>0</v>
      </c>
    </row>
    <row r="761" spans="1:28" x14ac:dyDescent="0.2">
      <c r="A761" s="124"/>
      <c r="B761" s="126"/>
      <c r="C761" s="127" t="s">
        <v>61</v>
      </c>
      <c r="D761" s="48" t="s">
        <v>47</v>
      </c>
      <c r="E761" s="49">
        <v>13558.164828263138</v>
      </c>
      <c r="F761" s="49">
        <v>13095.519116954823</v>
      </c>
      <c r="G761" s="49">
        <v>12666.392013998</v>
      </c>
      <c r="H761" s="49">
        <v>10955.008795202002</v>
      </c>
      <c r="I761" s="50">
        <v>8608.8772866959098</v>
      </c>
      <c r="J761" s="49">
        <v>7236.4139408620958</v>
      </c>
      <c r="K761" s="49">
        <v>10200.836308606684</v>
      </c>
      <c r="L761" s="49">
        <v>11419.552359727457</v>
      </c>
      <c r="M761" s="49">
        <v>13121.992831019463</v>
      </c>
      <c r="N761" s="49">
        <v>19759.497357587275</v>
      </c>
      <c r="O761" s="49">
        <v>12158.625491551727</v>
      </c>
      <c r="P761" s="49">
        <v>10681.280700835729</v>
      </c>
      <c r="Q761" s="49">
        <v>10989.187465899227</v>
      </c>
      <c r="R761" s="49">
        <v>12144.732553234731</v>
      </c>
      <c r="S761" s="49">
        <v>13948.759869495503</v>
      </c>
      <c r="T761" s="51">
        <v>12630.408015107279</v>
      </c>
      <c r="U761" s="50">
        <v>8174.3549124284609</v>
      </c>
      <c r="V761" s="49">
        <v>11454.73461216155</v>
      </c>
      <c r="W761" s="49">
        <v>11544.613216108595</v>
      </c>
      <c r="X761" s="49">
        <v>10514.005854627732</v>
      </c>
      <c r="Y761" s="49">
        <v>14075.443822369365</v>
      </c>
      <c r="Z761" s="49">
        <v>15165.457645675999</v>
      </c>
      <c r="AA761" s="49">
        <v>13781.352127555545</v>
      </c>
      <c r="AB761" s="49">
        <v>11109.071865354965</v>
      </c>
    </row>
    <row r="762" spans="1:28" x14ac:dyDescent="0.2">
      <c r="A762" s="124"/>
      <c r="B762" s="126"/>
      <c r="C762" s="127"/>
      <c r="D762" s="48" t="s">
        <v>48</v>
      </c>
      <c r="E762" s="49">
        <v>198.81181667999996</v>
      </c>
      <c r="F762" s="49">
        <v>170</v>
      </c>
      <c r="G762" s="49">
        <v>264</v>
      </c>
      <c r="H762" s="49">
        <v>103.99999999999999</v>
      </c>
      <c r="I762" s="50">
        <v>198.99999999999997</v>
      </c>
      <c r="J762" s="49">
        <v>190.99999999999997</v>
      </c>
      <c r="K762" s="49">
        <v>324.80581223399997</v>
      </c>
      <c r="L762" s="49">
        <v>298.90805460800004</v>
      </c>
      <c r="M762" s="49">
        <v>278.76856655199998</v>
      </c>
      <c r="N762" s="49">
        <v>279.85194345600001</v>
      </c>
      <c r="O762" s="49">
        <v>190.02125210599999</v>
      </c>
      <c r="P762" s="49">
        <v>272</v>
      </c>
      <c r="Q762" s="49">
        <v>275.01091322000002</v>
      </c>
      <c r="R762" s="49">
        <v>178</v>
      </c>
      <c r="S762" s="49">
        <v>352.30188666399994</v>
      </c>
      <c r="T762" s="51">
        <v>256.30188666399999</v>
      </c>
      <c r="U762" s="50">
        <v>222.97797720400001</v>
      </c>
      <c r="V762" s="49">
        <v>292.03458052799999</v>
      </c>
      <c r="W762" s="49">
        <v>278.82555128209287</v>
      </c>
      <c r="X762" s="49">
        <v>184</v>
      </c>
      <c r="Y762" s="49">
        <v>154.00727547999998</v>
      </c>
      <c r="Z762" s="49">
        <v>236.783809459</v>
      </c>
      <c r="AA762" s="49">
        <v>309.37980227600002</v>
      </c>
      <c r="AB762" s="49">
        <v>166.99999999999997</v>
      </c>
    </row>
    <row r="763" spans="1:28" x14ac:dyDescent="0.2">
      <c r="A763" s="124"/>
      <c r="B763" s="126"/>
      <c r="C763" s="127"/>
      <c r="D763" s="48" t="s">
        <v>49</v>
      </c>
      <c r="E763" s="49">
        <v>3581705.9503215319</v>
      </c>
      <c r="F763" s="49">
        <v>3465264.3573852372</v>
      </c>
      <c r="G763" s="49">
        <v>3345115.6558446507</v>
      </c>
      <c r="H763" s="49">
        <v>2816368.2823827504</v>
      </c>
      <c r="I763" s="50">
        <v>2653529.785432165</v>
      </c>
      <c r="J763" s="49">
        <v>2396447.8554615546</v>
      </c>
      <c r="K763" s="49">
        <v>2999256.815667192</v>
      </c>
      <c r="L763" s="49">
        <v>2751300.0660551456</v>
      </c>
      <c r="M763" s="49">
        <v>3547175.8672618694</v>
      </c>
      <c r="N763" s="49">
        <v>4318248.2737062657</v>
      </c>
      <c r="O763" s="49">
        <v>3593941.1925080065</v>
      </c>
      <c r="P763" s="49">
        <v>3410482.7409497467</v>
      </c>
      <c r="Q763" s="49">
        <v>3155902.1815967602</v>
      </c>
      <c r="R763" s="49">
        <v>3421045.380859212</v>
      </c>
      <c r="S763" s="49">
        <v>3663292.4920794289</v>
      </c>
      <c r="T763" s="51">
        <v>3340016.3753169649</v>
      </c>
      <c r="U763" s="50">
        <v>2470881.4938174328</v>
      </c>
      <c r="V763" s="49">
        <v>3017664.1697996422</v>
      </c>
      <c r="W763" s="49">
        <v>3654571.5263235825</v>
      </c>
      <c r="X763" s="49">
        <v>3196273.6813039789</v>
      </c>
      <c r="Y763" s="49">
        <v>3943259.4032057063</v>
      </c>
      <c r="Z763" s="49">
        <v>3865486.4645255306</v>
      </c>
      <c r="AA763" s="49">
        <v>3509628.7691186629</v>
      </c>
      <c r="AB763" s="49">
        <v>3395365.3604134242</v>
      </c>
    </row>
    <row r="764" spans="1:28" x14ac:dyDescent="0.2">
      <c r="A764" s="124"/>
      <c r="B764" s="126"/>
      <c r="C764" s="127"/>
      <c r="D764" s="48" t="s">
        <v>50</v>
      </c>
      <c r="E764" s="49">
        <v>65011.822249098492</v>
      </c>
      <c r="F764" s="49">
        <v>50343.45</v>
      </c>
      <c r="G764" s="49">
        <v>66164.399999999994</v>
      </c>
      <c r="H764" s="49">
        <v>40397.800000000003</v>
      </c>
      <c r="I764" s="50">
        <v>66809.55</v>
      </c>
      <c r="J764" s="49">
        <v>52217.35</v>
      </c>
      <c r="K764" s="49">
        <v>80444.614007636192</v>
      </c>
      <c r="L764" s="49">
        <v>82185.759975322202</v>
      </c>
      <c r="M764" s="49">
        <v>63518.143842780788</v>
      </c>
      <c r="N764" s="49">
        <v>87642.065396855192</v>
      </c>
      <c r="O764" s="49">
        <v>57761.373601696811</v>
      </c>
      <c r="P764" s="49">
        <v>89975.3</v>
      </c>
      <c r="Q764" s="49">
        <v>74816.788304586007</v>
      </c>
      <c r="R764" s="49">
        <v>58464.549999999996</v>
      </c>
      <c r="S764" s="49">
        <v>82335.806591069602</v>
      </c>
      <c r="T764" s="51">
        <v>65304.506591069599</v>
      </c>
      <c r="U764" s="50">
        <v>58935.877196184403</v>
      </c>
      <c r="V764" s="49">
        <v>114242.35152419301</v>
      </c>
      <c r="W764" s="49">
        <v>83303.001484157561</v>
      </c>
      <c r="X764" s="49">
        <v>52701.400000000009</v>
      </c>
      <c r="Y764" s="49">
        <v>46999.069544972008</v>
      </c>
      <c r="Z764" s="49">
        <v>73240.740101593095</v>
      </c>
      <c r="AA764" s="49">
        <v>97065.250650091271</v>
      </c>
      <c r="AB764" s="49">
        <v>50855.45</v>
      </c>
    </row>
    <row r="765" spans="1:28" x14ac:dyDescent="0.2">
      <c r="A765" s="124"/>
      <c r="B765" s="126"/>
      <c r="C765" s="127"/>
      <c r="D765" s="48" t="s">
        <v>51</v>
      </c>
      <c r="E765" s="49">
        <v>198.81181667999996</v>
      </c>
      <c r="F765" s="49">
        <v>170</v>
      </c>
      <c r="G765" s="49">
        <v>264</v>
      </c>
      <c r="H765" s="49">
        <v>103.99999999999999</v>
      </c>
      <c r="I765" s="50">
        <v>198.99999999999997</v>
      </c>
      <c r="J765" s="49">
        <v>190.99999999999997</v>
      </c>
      <c r="K765" s="49">
        <v>324.80581223399997</v>
      </c>
      <c r="L765" s="49">
        <v>298.90805460800004</v>
      </c>
      <c r="M765" s="49">
        <v>278.76856655199998</v>
      </c>
      <c r="N765" s="49">
        <v>279.85194345600001</v>
      </c>
      <c r="O765" s="49">
        <v>190.02125210599999</v>
      </c>
      <c r="P765" s="49">
        <v>272</v>
      </c>
      <c r="Q765" s="49">
        <v>275.01091322000002</v>
      </c>
      <c r="R765" s="49">
        <v>178</v>
      </c>
      <c r="S765" s="49">
        <v>352.30188666399994</v>
      </c>
      <c r="T765" s="51">
        <v>256.30188666399999</v>
      </c>
      <c r="U765" s="50">
        <v>222.97797720400001</v>
      </c>
      <c r="V765" s="49">
        <v>292.03458052799999</v>
      </c>
      <c r="W765" s="49">
        <v>278.82555128209287</v>
      </c>
      <c r="X765" s="49">
        <v>184</v>
      </c>
      <c r="Y765" s="49">
        <v>154.00727547999998</v>
      </c>
      <c r="Z765" s="49">
        <v>236.783809459</v>
      </c>
      <c r="AA765" s="49">
        <v>309.37980227600002</v>
      </c>
      <c r="AB765" s="49">
        <v>166.99999999999997</v>
      </c>
    </row>
    <row r="766" spans="1:28" x14ac:dyDescent="0.2">
      <c r="A766" s="124"/>
      <c r="B766" s="126"/>
      <c r="C766" s="127"/>
      <c r="D766" s="48" t="s">
        <v>52</v>
      </c>
      <c r="E766" s="49">
        <v>65011.822249098492</v>
      </c>
      <c r="F766" s="49">
        <v>50343.45</v>
      </c>
      <c r="G766" s="49">
        <v>66164.399999999994</v>
      </c>
      <c r="H766" s="49">
        <v>40397.800000000003</v>
      </c>
      <c r="I766" s="50">
        <v>66809.55</v>
      </c>
      <c r="J766" s="49">
        <v>52217.35</v>
      </c>
      <c r="K766" s="49">
        <v>80444.614007636192</v>
      </c>
      <c r="L766" s="49">
        <v>82185.759975322202</v>
      </c>
      <c r="M766" s="49">
        <v>63518.143842780788</v>
      </c>
      <c r="N766" s="49">
        <v>87642.065396855192</v>
      </c>
      <c r="O766" s="49">
        <v>57761.373601696811</v>
      </c>
      <c r="P766" s="49">
        <v>89975.3</v>
      </c>
      <c r="Q766" s="49">
        <v>74816.788304586007</v>
      </c>
      <c r="R766" s="49">
        <v>58464.549999999996</v>
      </c>
      <c r="S766" s="49">
        <v>82335.806591069602</v>
      </c>
      <c r="T766" s="51">
        <v>65304.506591069599</v>
      </c>
      <c r="U766" s="50">
        <v>58935.877196184403</v>
      </c>
      <c r="V766" s="49">
        <v>114242.35152419301</v>
      </c>
      <c r="W766" s="49">
        <v>83303.001484157561</v>
      </c>
      <c r="X766" s="49">
        <v>52701.400000000009</v>
      </c>
      <c r="Y766" s="49">
        <v>46999.069544972008</v>
      </c>
      <c r="Z766" s="49">
        <v>73240.740101593095</v>
      </c>
      <c r="AA766" s="49">
        <v>97065.250650091271</v>
      </c>
      <c r="AB766" s="49">
        <v>50855.45</v>
      </c>
    </row>
    <row r="767" spans="1:28" x14ac:dyDescent="0.2">
      <c r="A767" s="124"/>
      <c r="B767" s="126"/>
      <c r="C767" s="127" t="s">
        <v>62</v>
      </c>
      <c r="D767" s="48" t="s">
        <v>47</v>
      </c>
      <c r="E767" s="49">
        <v>72250.423133091972</v>
      </c>
      <c r="F767" s="49">
        <v>75430.490709819598</v>
      </c>
      <c r="G767" s="49">
        <v>78041.197528370321</v>
      </c>
      <c r="H767" s="49">
        <v>60741.752358719372</v>
      </c>
      <c r="I767" s="50">
        <v>64332.678068305475</v>
      </c>
      <c r="J767" s="49">
        <v>76024.780312332558</v>
      </c>
      <c r="K767" s="49">
        <v>79656.405111075816</v>
      </c>
      <c r="L767" s="49">
        <v>75877.795852342984</v>
      </c>
      <c r="M767" s="49">
        <v>88147.626345507291</v>
      </c>
      <c r="N767" s="49">
        <v>76771.38010000551</v>
      </c>
      <c r="O767" s="49">
        <v>81962.322371908245</v>
      </c>
      <c r="P767" s="49">
        <v>81989.886069337386</v>
      </c>
      <c r="Q767" s="49">
        <v>76081.306135845705</v>
      </c>
      <c r="R767" s="49">
        <v>78552.150246665886</v>
      </c>
      <c r="S767" s="49">
        <v>76308.543496806451</v>
      </c>
      <c r="T767" s="51">
        <v>63305.1493927591</v>
      </c>
      <c r="U767" s="50">
        <v>66012.774004263978</v>
      </c>
      <c r="V767" s="49">
        <v>79196.278733587882</v>
      </c>
      <c r="W767" s="49">
        <v>75172.148136109667</v>
      </c>
      <c r="X767" s="49">
        <v>62188.002677430064</v>
      </c>
      <c r="Y767" s="49">
        <v>76283.616244195204</v>
      </c>
      <c r="Z767" s="49">
        <v>83360.654036034961</v>
      </c>
      <c r="AA767" s="49">
        <v>88854.4181736881</v>
      </c>
      <c r="AB767" s="49">
        <v>83658.416276643882</v>
      </c>
    </row>
    <row r="768" spans="1:28" x14ac:dyDescent="0.2">
      <c r="A768" s="124"/>
      <c r="B768" s="126"/>
      <c r="C768" s="127"/>
      <c r="D768" s="48" t="s">
        <v>48</v>
      </c>
      <c r="E768" s="49">
        <v>0</v>
      </c>
      <c r="F768" s="49">
        <v>0</v>
      </c>
      <c r="G768" s="49">
        <v>0</v>
      </c>
      <c r="H768" s="49">
        <v>0</v>
      </c>
      <c r="I768" s="50">
        <v>0</v>
      </c>
      <c r="J768" s="49">
        <v>0</v>
      </c>
      <c r="K768" s="49">
        <v>0</v>
      </c>
      <c r="L768" s="49">
        <v>0</v>
      </c>
      <c r="M768" s="49">
        <v>0</v>
      </c>
      <c r="N768" s="49">
        <v>0</v>
      </c>
      <c r="O768" s="49">
        <v>0</v>
      </c>
      <c r="P768" s="49">
        <v>0</v>
      </c>
      <c r="Q768" s="49">
        <v>0</v>
      </c>
      <c r="R768" s="49">
        <v>0</v>
      </c>
      <c r="S768" s="49">
        <v>0</v>
      </c>
      <c r="T768" s="51">
        <v>0</v>
      </c>
      <c r="U768" s="50">
        <v>0</v>
      </c>
      <c r="V768" s="49">
        <v>0</v>
      </c>
      <c r="W768" s="49">
        <v>0</v>
      </c>
      <c r="X768" s="49">
        <v>0</v>
      </c>
      <c r="Y768" s="49">
        <v>0</v>
      </c>
      <c r="Z768" s="49">
        <v>0</v>
      </c>
      <c r="AA768" s="49">
        <v>0</v>
      </c>
      <c r="AB768" s="49">
        <v>0</v>
      </c>
    </row>
    <row r="769" spans="1:28" x14ac:dyDescent="0.2">
      <c r="A769" s="124"/>
      <c r="B769" s="126"/>
      <c r="C769" s="127"/>
      <c r="D769" s="48" t="s">
        <v>49</v>
      </c>
      <c r="E769" s="49">
        <v>5373228.1536411727</v>
      </c>
      <c r="F769" s="49">
        <v>5604049.6271243449</v>
      </c>
      <c r="G769" s="49">
        <v>5860905.9743130188</v>
      </c>
      <c r="H769" s="49">
        <v>4484861.1571253445</v>
      </c>
      <c r="I769" s="50">
        <v>4640704.5223972434</v>
      </c>
      <c r="J769" s="49">
        <v>5524410.0378825897</v>
      </c>
      <c r="K769" s="49">
        <v>5753709.1345420973</v>
      </c>
      <c r="L769" s="49">
        <v>5417223.3602806386</v>
      </c>
      <c r="M769" s="49">
        <v>6398887.4112922931</v>
      </c>
      <c r="N769" s="49">
        <v>5601842.9799980633</v>
      </c>
      <c r="O769" s="49">
        <v>6078822.1711893706</v>
      </c>
      <c r="P769" s="49">
        <v>6191986.0746551091</v>
      </c>
      <c r="Q769" s="49">
        <v>5796866.1496727513</v>
      </c>
      <c r="R769" s="49">
        <v>5966421.9108970929</v>
      </c>
      <c r="S769" s="49">
        <v>5849846.334551068</v>
      </c>
      <c r="T769" s="51">
        <v>4746222.8626859542</v>
      </c>
      <c r="U769" s="50">
        <v>4820772.7995341271</v>
      </c>
      <c r="V769" s="49">
        <v>5869138.8013140345</v>
      </c>
      <c r="W769" s="49">
        <v>5600003.2721968265</v>
      </c>
      <c r="X769" s="49">
        <v>4811820.3161941562</v>
      </c>
      <c r="Y769" s="49">
        <v>5823059.9542557402</v>
      </c>
      <c r="Z769" s="49">
        <v>6340711.3423279114</v>
      </c>
      <c r="AA769" s="49">
        <v>6696623.9924842836</v>
      </c>
      <c r="AB769" s="49">
        <v>6416633.2424732745</v>
      </c>
    </row>
    <row r="770" spans="1:28" x14ac:dyDescent="0.2">
      <c r="A770" s="124"/>
      <c r="B770" s="126"/>
      <c r="C770" s="127"/>
      <c r="D770" s="48" t="s">
        <v>50</v>
      </c>
      <c r="E770" s="49">
        <v>0</v>
      </c>
      <c r="F770" s="49">
        <v>0</v>
      </c>
      <c r="G770" s="49">
        <v>0</v>
      </c>
      <c r="H770" s="49">
        <v>0</v>
      </c>
      <c r="I770" s="50">
        <v>0</v>
      </c>
      <c r="J770" s="49">
        <v>0</v>
      </c>
      <c r="K770" s="49">
        <v>0</v>
      </c>
      <c r="L770" s="49">
        <v>0</v>
      </c>
      <c r="M770" s="49">
        <v>0</v>
      </c>
      <c r="N770" s="49">
        <v>0</v>
      </c>
      <c r="O770" s="49">
        <v>0</v>
      </c>
      <c r="P770" s="49">
        <v>0</v>
      </c>
      <c r="Q770" s="49">
        <v>0</v>
      </c>
      <c r="R770" s="49">
        <v>0</v>
      </c>
      <c r="S770" s="49">
        <v>0</v>
      </c>
      <c r="T770" s="51">
        <v>0</v>
      </c>
      <c r="U770" s="50">
        <v>0</v>
      </c>
      <c r="V770" s="49">
        <v>0</v>
      </c>
      <c r="W770" s="49">
        <v>0</v>
      </c>
      <c r="X770" s="49">
        <v>0</v>
      </c>
      <c r="Y770" s="49">
        <v>0</v>
      </c>
      <c r="Z770" s="49">
        <v>0</v>
      </c>
      <c r="AA770" s="49">
        <v>0</v>
      </c>
      <c r="AB770" s="49">
        <v>0</v>
      </c>
    </row>
    <row r="771" spans="1:28" x14ac:dyDescent="0.2">
      <c r="A771" s="124"/>
      <c r="B771" s="126"/>
      <c r="C771" s="127"/>
      <c r="D771" s="48" t="s">
        <v>51</v>
      </c>
      <c r="E771" s="49">
        <v>0</v>
      </c>
      <c r="F771" s="49">
        <v>0</v>
      </c>
      <c r="G771" s="49">
        <v>0</v>
      </c>
      <c r="H771" s="49">
        <v>0</v>
      </c>
      <c r="I771" s="50">
        <v>0</v>
      </c>
      <c r="J771" s="49">
        <v>0</v>
      </c>
      <c r="K771" s="49">
        <v>0</v>
      </c>
      <c r="L771" s="49">
        <v>0</v>
      </c>
      <c r="M771" s="49">
        <v>0</v>
      </c>
      <c r="N771" s="49">
        <v>0</v>
      </c>
      <c r="O771" s="49">
        <v>0</v>
      </c>
      <c r="P771" s="49">
        <v>0</v>
      </c>
      <c r="Q771" s="49">
        <v>0</v>
      </c>
      <c r="R771" s="49">
        <v>0</v>
      </c>
      <c r="S771" s="49">
        <v>0</v>
      </c>
      <c r="T771" s="51">
        <v>0</v>
      </c>
      <c r="U771" s="50">
        <v>0</v>
      </c>
      <c r="V771" s="49">
        <v>0</v>
      </c>
      <c r="W771" s="49">
        <v>0</v>
      </c>
      <c r="X771" s="49">
        <v>0</v>
      </c>
      <c r="Y771" s="49">
        <v>0</v>
      </c>
      <c r="Z771" s="49">
        <v>0</v>
      </c>
      <c r="AA771" s="49">
        <v>0</v>
      </c>
      <c r="AB771" s="49">
        <v>0</v>
      </c>
    </row>
    <row r="772" spans="1:28" x14ac:dyDescent="0.2">
      <c r="A772" s="124"/>
      <c r="B772" s="126"/>
      <c r="C772" s="127"/>
      <c r="D772" s="48" t="s">
        <v>52</v>
      </c>
      <c r="E772" s="49">
        <v>0</v>
      </c>
      <c r="F772" s="49">
        <v>0</v>
      </c>
      <c r="G772" s="49">
        <v>0</v>
      </c>
      <c r="H772" s="49">
        <v>0</v>
      </c>
      <c r="I772" s="50">
        <v>0</v>
      </c>
      <c r="J772" s="49">
        <v>0</v>
      </c>
      <c r="K772" s="49">
        <v>0</v>
      </c>
      <c r="L772" s="49">
        <v>0</v>
      </c>
      <c r="M772" s="49">
        <v>0</v>
      </c>
      <c r="N772" s="49">
        <v>0</v>
      </c>
      <c r="O772" s="49">
        <v>0</v>
      </c>
      <c r="P772" s="49">
        <v>0</v>
      </c>
      <c r="Q772" s="49">
        <v>0</v>
      </c>
      <c r="R772" s="49">
        <v>0</v>
      </c>
      <c r="S772" s="49">
        <v>0</v>
      </c>
      <c r="T772" s="51">
        <v>0</v>
      </c>
      <c r="U772" s="50">
        <v>0</v>
      </c>
      <c r="V772" s="49">
        <v>0</v>
      </c>
      <c r="W772" s="49">
        <v>0</v>
      </c>
      <c r="X772" s="49">
        <v>0</v>
      </c>
      <c r="Y772" s="49">
        <v>0</v>
      </c>
      <c r="Z772" s="49">
        <v>0</v>
      </c>
      <c r="AA772" s="49">
        <v>0</v>
      </c>
      <c r="AB772" s="49">
        <v>0</v>
      </c>
    </row>
    <row r="773" spans="1:28" x14ac:dyDescent="0.2">
      <c r="A773" s="124"/>
      <c r="B773" s="126"/>
      <c r="C773" s="127" t="s">
        <v>63</v>
      </c>
      <c r="D773" s="48" t="s">
        <v>47</v>
      </c>
      <c r="E773" s="49">
        <v>45184.761578160425</v>
      </c>
      <c r="F773" s="49">
        <v>47980.693234531776</v>
      </c>
      <c r="G773" s="49">
        <v>50527.973720385555</v>
      </c>
      <c r="H773" s="49">
        <v>38114.815940966684</v>
      </c>
      <c r="I773" s="50">
        <v>39649.697666069784</v>
      </c>
      <c r="J773" s="49">
        <v>45163.624276203103</v>
      </c>
      <c r="K773" s="49">
        <v>47302.985953703013</v>
      </c>
      <c r="L773" s="49">
        <v>44102.845391800278</v>
      </c>
      <c r="M773" s="49">
        <v>52272.261284107968</v>
      </c>
      <c r="N773" s="49">
        <v>45941.389938385604</v>
      </c>
      <c r="O773" s="49">
        <v>49723.538565061863</v>
      </c>
      <c r="P773" s="49">
        <v>51321.649640552103</v>
      </c>
      <c r="Q773" s="49">
        <v>49050.073870450462</v>
      </c>
      <c r="R773" s="49">
        <v>49913.580098859238</v>
      </c>
      <c r="S773" s="49">
        <v>51320.761054293929</v>
      </c>
      <c r="T773" s="51">
        <v>39717.799221218695</v>
      </c>
      <c r="U773" s="50">
        <v>41142.887330087098</v>
      </c>
      <c r="V773" s="49">
        <v>47310.34042406574</v>
      </c>
      <c r="W773" s="49">
        <v>42695.020745831556</v>
      </c>
      <c r="X773" s="49">
        <v>27069.025632662233</v>
      </c>
      <c r="Y773" s="49">
        <v>37973.189620702287</v>
      </c>
      <c r="Z773" s="49">
        <v>46916.952875942785</v>
      </c>
      <c r="AA773" s="49">
        <v>49304.114838583737</v>
      </c>
      <c r="AB773" s="49">
        <v>44188.562956757916</v>
      </c>
    </row>
    <row r="774" spans="1:28" x14ac:dyDescent="0.2">
      <c r="A774" s="124"/>
      <c r="B774" s="126"/>
      <c r="C774" s="127"/>
      <c r="D774" s="48" t="s">
        <v>48</v>
      </c>
      <c r="E774" s="49">
        <v>13570.458277627093</v>
      </c>
      <c r="F774" s="49">
        <v>13924.410908135775</v>
      </c>
      <c r="G774" s="49">
        <v>14884.307001403502</v>
      </c>
      <c r="H774" s="49">
        <v>12419.866511847413</v>
      </c>
      <c r="I774" s="50">
        <v>11888.203418748048</v>
      </c>
      <c r="J774" s="49">
        <v>12980.781818088319</v>
      </c>
      <c r="K774" s="49">
        <v>12807.335387884092</v>
      </c>
      <c r="L774" s="49">
        <v>13364.799595940684</v>
      </c>
      <c r="M774" s="49">
        <v>13870.027919377271</v>
      </c>
      <c r="N774" s="49">
        <v>12586.941958042366</v>
      </c>
      <c r="O774" s="49">
        <v>14760.171135349226</v>
      </c>
      <c r="P774" s="49">
        <v>13678.794913854455</v>
      </c>
      <c r="Q774" s="49">
        <v>14190.177499612773</v>
      </c>
      <c r="R774" s="49">
        <v>14794.567753340185</v>
      </c>
      <c r="S774" s="49">
        <v>13147.114268309046</v>
      </c>
      <c r="T774" s="51">
        <v>14306.863625654683</v>
      </c>
      <c r="U774" s="50">
        <v>12653.815195811367</v>
      </c>
      <c r="V774" s="49">
        <v>12865.066315007094</v>
      </c>
      <c r="W774" s="49">
        <v>13099.569328698866</v>
      </c>
      <c r="X774" s="49">
        <v>12990.049420412683</v>
      </c>
      <c r="Y774" s="49">
        <v>12889.166715717363</v>
      </c>
      <c r="Z774" s="49">
        <v>13707.43478961005</v>
      </c>
      <c r="AA774" s="49">
        <v>13022.655228999181</v>
      </c>
      <c r="AB774" s="49">
        <v>13008.269725038637</v>
      </c>
    </row>
    <row r="775" spans="1:28" x14ac:dyDescent="0.2">
      <c r="A775" s="124"/>
      <c r="B775" s="126"/>
      <c r="C775" s="127"/>
      <c r="D775" s="48" t="s">
        <v>49</v>
      </c>
      <c r="E775" s="49">
        <v>6908266.4966268204</v>
      </c>
      <c r="F775" s="49">
        <v>7637986.589912856</v>
      </c>
      <c r="G775" s="49">
        <v>7670661.0691836625</v>
      </c>
      <c r="H775" s="49">
        <v>5930250.6277148183</v>
      </c>
      <c r="I775" s="50">
        <v>5936980.9498034632</v>
      </c>
      <c r="J775" s="49">
        <v>6719946.2893168069</v>
      </c>
      <c r="K775" s="49">
        <v>6926256.5566337025</v>
      </c>
      <c r="L775" s="49">
        <v>7045294.6149824644</v>
      </c>
      <c r="M775" s="49">
        <v>8448211.1084058117</v>
      </c>
      <c r="N775" s="49">
        <v>6929899.5398006588</v>
      </c>
      <c r="O775" s="49">
        <v>7555601.5874518408</v>
      </c>
      <c r="P775" s="49">
        <v>7639254.660538692</v>
      </c>
      <c r="Q775" s="49">
        <v>7511382.1442504581</v>
      </c>
      <c r="R775" s="49">
        <v>7439128.2309379615</v>
      </c>
      <c r="S775" s="49">
        <v>7677732.8628420355</v>
      </c>
      <c r="T775" s="51">
        <v>5962223.6722709406</v>
      </c>
      <c r="U775" s="50">
        <v>5959784.1231812062</v>
      </c>
      <c r="V775" s="49">
        <v>6677514.1827468937</v>
      </c>
      <c r="W775" s="49">
        <v>6686643.9141367059</v>
      </c>
      <c r="X775" s="49">
        <v>9432994.5062265191</v>
      </c>
      <c r="Y775" s="49">
        <v>10236375.878973994</v>
      </c>
      <c r="Z775" s="49">
        <v>10772699.476996787</v>
      </c>
      <c r="AA775" s="49">
        <v>11711820.859987119</v>
      </c>
      <c r="AB775" s="49">
        <v>11022755.352821631</v>
      </c>
    </row>
    <row r="776" spans="1:28" x14ac:dyDescent="0.2">
      <c r="A776" s="124"/>
      <c r="B776" s="126"/>
      <c r="C776" s="127"/>
      <c r="D776" s="48" t="s">
        <v>50</v>
      </c>
      <c r="E776" s="49">
        <v>1268999.9628483853</v>
      </c>
      <c r="F776" s="49">
        <v>1252588.1012199195</v>
      </c>
      <c r="G776" s="49">
        <v>1515684.0381309108</v>
      </c>
      <c r="H776" s="49">
        <v>1084639.1811082237</v>
      </c>
      <c r="I776" s="50">
        <v>1028882.1119014682</v>
      </c>
      <c r="J776" s="49">
        <v>1224669.5259649451</v>
      </c>
      <c r="K776" s="49">
        <v>1254848.0987359632</v>
      </c>
      <c r="L776" s="49">
        <v>1250722.0260669056</v>
      </c>
      <c r="M776" s="49">
        <v>1295595.8457596931</v>
      </c>
      <c r="N776" s="49">
        <v>1234493.9983459082</v>
      </c>
      <c r="O776" s="49">
        <v>1426921.4078068868</v>
      </c>
      <c r="P776" s="49">
        <v>1275788.6048487404</v>
      </c>
      <c r="Q776" s="49">
        <v>1286946.738556871</v>
      </c>
      <c r="R776" s="49">
        <v>1376171.7771139517</v>
      </c>
      <c r="S776" s="49">
        <v>1311836.253060776</v>
      </c>
      <c r="T776" s="51">
        <v>1243761.3344049747</v>
      </c>
      <c r="U776" s="50">
        <v>1169248.3354152474</v>
      </c>
      <c r="V776" s="49">
        <v>1250037.2777819461</v>
      </c>
      <c r="W776" s="49">
        <v>1250914.2753375848</v>
      </c>
      <c r="X776" s="49">
        <v>1057478.9085849551</v>
      </c>
      <c r="Y776" s="49">
        <v>1094727.0206783416</v>
      </c>
      <c r="Z776" s="49">
        <v>1289603.209568799</v>
      </c>
      <c r="AA776" s="49">
        <v>1180912.7260557923</v>
      </c>
      <c r="AB776" s="49">
        <v>1341082.5727462415</v>
      </c>
    </row>
    <row r="777" spans="1:28" x14ac:dyDescent="0.2">
      <c r="A777" s="124"/>
      <c r="B777" s="126"/>
      <c r="C777" s="127"/>
      <c r="D777" s="48" t="s">
        <v>51</v>
      </c>
      <c r="E777" s="49">
        <v>13570.458277627093</v>
      </c>
      <c r="F777" s="49">
        <v>13924.410908135775</v>
      </c>
      <c r="G777" s="49">
        <v>14884.307001403502</v>
      </c>
      <c r="H777" s="49">
        <v>12419.866511847413</v>
      </c>
      <c r="I777" s="50">
        <v>11888.203418748048</v>
      </c>
      <c r="J777" s="49">
        <v>12980.781818088319</v>
      </c>
      <c r="K777" s="49">
        <v>12807.335387884092</v>
      </c>
      <c r="L777" s="49">
        <v>13364.799595940684</v>
      </c>
      <c r="M777" s="49">
        <v>13870.027919377271</v>
      </c>
      <c r="N777" s="49">
        <v>12586.941958042366</v>
      </c>
      <c r="O777" s="49">
        <v>14760.171135349226</v>
      </c>
      <c r="P777" s="49">
        <v>13678.794913854455</v>
      </c>
      <c r="Q777" s="49">
        <v>14190.177499612773</v>
      </c>
      <c r="R777" s="49">
        <v>14794.567753340185</v>
      </c>
      <c r="S777" s="49">
        <v>13147.114268309046</v>
      </c>
      <c r="T777" s="51">
        <v>14306.863625654683</v>
      </c>
      <c r="U777" s="50">
        <v>12653.815195811367</v>
      </c>
      <c r="V777" s="49">
        <v>12865.066315007094</v>
      </c>
      <c r="W777" s="49">
        <v>13099.569328698866</v>
      </c>
      <c r="X777" s="49">
        <v>12990.049420412683</v>
      </c>
      <c r="Y777" s="49">
        <v>12889.166715717363</v>
      </c>
      <c r="Z777" s="49">
        <v>13707.43478961005</v>
      </c>
      <c r="AA777" s="49">
        <v>13022.655228999181</v>
      </c>
      <c r="AB777" s="49">
        <v>13008.269725038637</v>
      </c>
    </row>
    <row r="778" spans="1:28" x14ac:dyDescent="0.2">
      <c r="A778" s="124"/>
      <c r="B778" s="126"/>
      <c r="C778" s="127"/>
      <c r="D778" s="48" t="s">
        <v>52</v>
      </c>
      <c r="E778" s="49">
        <v>1268999.9628483853</v>
      </c>
      <c r="F778" s="49">
        <v>1252588.1012199195</v>
      </c>
      <c r="G778" s="49">
        <v>1515684.0381309108</v>
      </c>
      <c r="H778" s="49">
        <v>1084639.1811082237</v>
      </c>
      <c r="I778" s="50">
        <v>1028882.1119014682</v>
      </c>
      <c r="J778" s="49">
        <v>1224669.5259649451</v>
      </c>
      <c r="K778" s="49">
        <v>1254848.0987359632</v>
      </c>
      <c r="L778" s="49">
        <v>1250722.0260669056</v>
      </c>
      <c r="M778" s="49">
        <v>1295595.8457596931</v>
      </c>
      <c r="N778" s="49">
        <v>1234493.9983459082</v>
      </c>
      <c r="O778" s="49">
        <v>1426921.4078068868</v>
      </c>
      <c r="P778" s="49">
        <v>1275788.6048487404</v>
      </c>
      <c r="Q778" s="49">
        <v>1286946.738556871</v>
      </c>
      <c r="R778" s="49">
        <v>1376171.7771139517</v>
      </c>
      <c r="S778" s="49">
        <v>1311836.253060776</v>
      </c>
      <c r="T778" s="51">
        <v>1243761.3344049747</v>
      </c>
      <c r="U778" s="50">
        <v>1169248.3354152474</v>
      </c>
      <c r="V778" s="49">
        <v>1250037.2777819461</v>
      </c>
      <c r="W778" s="49">
        <v>1250914.2753375848</v>
      </c>
      <c r="X778" s="49">
        <v>1057478.9085849551</v>
      </c>
      <c r="Y778" s="49">
        <v>1094727.0206783416</v>
      </c>
      <c r="Z778" s="49">
        <v>1289603.209568799</v>
      </c>
      <c r="AA778" s="49">
        <v>1180912.7260557923</v>
      </c>
      <c r="AB778" s="49">
        <v>1341082.5727462415</v>
      </c>
    </row>
    <row r="779" spans="1:28" x14ac:dyDescent="0.2">
      <c r="A779" s="124"/>
      <c r="B779" s="126"/>
      <c r="C779" s="127" t="s">
        <v>11</v>
      </c>
      <c r="D779" s="48" t="s">
        <v>47</v>
      </c>
      <c r="E779" s="49">
        <v>1677690.3054406201</v>
      </c>
      <c r="F779" s="49">
        <v>1882905.4111346251</v>
      </c>
      <c r="G779" s="49">
        <v>1935028.5438293645</v>
      </c>
      <c r="H779" s="49">
        <v>1563455.1742150392</v>
      </c>
      <c r="I779" s="50">
        <v>1589639.8201678505</v>
      </c>
      <c r="J779" s="49">
        <v>1832702.0352988369</v>
      </c>
      <c r="K779" s="49">
        <v>1818287.8348721922</v>
      </c>
      <c r="L779" s="49">
        <v>1746835.5709120976</v>
      </c>
      <c r="M779" s="49">
        <v>2101955.4484530543</v>
      </c>
      <c r="N779" s="49">
        <v>1747563.4227845939</v>
      </c>
      <c r="O779" s="49">
        <v>1855959.9873777735</v>
      </c>
      <c r="P779" s="49">
        <v>1908685.9173940395</v>
      </c>
      <c r="Q779" s="49">
        <v>1855151.004538489</v>
      </c>
      <c r="R779" s="49">
        <v>1892843.3512745767</v>
      </c>
      <c r="S779" s="49">
        <v>1870231.8747876831</v>
      </c>
      <c r="T779" s="51">
        <v>1620322.9419069821</v>
      </c>
      <c r="U779" s="50">
        <v>1637871.6114623812</v>
      </c>
      <c r="V779" s="49">
        <v>1841490.92759242</v>
      </c>
      <c r="W779" s="49">
        <v>1859781.7685497159</v>
      </c>
      <c r="X779" s="49">
        <v>1674494.4696396778</v>
      </c>
      <c r="Y779" s="49">
        <v>1806234.6225961377</v>
      </c>
      <c r="Z779" s="49">
        <v>1968720.82721178</v>
      </c>
      <c r="AA779" s="49">
        <v>2044192.3850792174</v>
      </c>
      <c r="AB779" s="49">
        <v>2093615.5704329689</v>
      </c>
    </row>
    <row r="780" spans="1:28" x14ac:dyDescent="0.2">
      <c r="A780" s="124"/>
      <c r="B780" s="126"/>
      <c r="C780" s="127"/>
      <c r="D780" s="48" t="s">
        <v>48</v>
      </c>
      <c r="E780" s="49">
        <v>166620.60779369585</v>
      </c>
      <c r="F780" s="49">
        <v>185347.80956308698</v>
      </c>
      <c r="G780" s="49">
        <v>184659.57218275202</v>
      </c>
      <c r="H780" s="49">
        <v>161761.04952455038</v>
      </c>
      <c r="I780" s="50">
        <v>155431.30677054496</v>
      </c>
      <c r="J780" s="49">
        <v>158004.23031731308</v>
      </c>
      <c r="K780" s="49">
        <v>164748.07298368469</v>
      </c>
      <c r="L780" s="49">
        <v>153916.10193642718</v>
      </c>
      <c r="M780" s="49">
        <v>170377.37352797855</v>
      </c>
      <c r="N780" s="49">
        <v>167560.75424144149</v>
      </c>
      <c r="O780" s="49">
        <v>210905.35845065746</v>
      </c>
      <c r="P780" s="49">
        <v>181347.72318752715</v>
      </c>
      <c r="Q780" s="49">
        <v>189600.46024441568</v>
      </c>
      <c r="R780" s="49">
        <v>193423.45241493481</v>
      </c>
      <c r="S780" s="49">
        <v>190986.73384011191</v>
      </c>
      <c r="T780" s="51">
        <v>179970.80460016191</v>
      </c>
      <c r="U780" s="50">
        <v>159486.44731606718</v>
      </c>
      <c r="V780" s="49">
        <v>168213.61413185805</v>
      </c>
      <c r="W780" s="49">
        <v>201712.65786268137</v>
      </c>
      <c r="X780" s="49">
        <v>142167.7761517675</v>
      </c>
      <c r="Y780" s="49">
        <v>156699.86345582726</v>
      </c>
      <c r="Z780" s="49">
        <v>200780.66612996571</v>
      </c>
      <c r="AA780" s="49">
        <v>201768.28692156062</v>
      </c>
      <c r="AB780" s="49">
        <v>194380.9796342316</v>
      </c>
    </row>
    <row r="781" spans="1:28" x14ac:dyDescent="0.2">
      <c r="A781" s="124"/>
      <c r="B781" s="126"/>
      <c r="C781" s="127"/>
      <c r="D781" s="48" t="s">
        <v>49</v>
      </c>
      <c r="E781" s="49">
        <v>91793236.373169079</v>
      </c>
      <c r="F781" s="49">
        <v>101010581.42176534</v>
      </c>
      <c r="G781" s="49">
        <v>102471732.60096885</v>
      </c>
      <c r="H781" s="49">
        <v>83012877.584361583</v>
      </c>
      <c r="I781" s="50">
        <v>85455062.352627069</v>
      </c>
      <c r="J781" s="49">
        <v>95046793.485619336</v>
      </c>
      <c r="K781" s="49">
        <v>97268325.781893507</v>
      </c>
      <c r="L781" s="49">
        <v>91772668.257455945</v>
      </c>
      <c r="M781" s="49">
        <v>110292387.29921705</v>
      </c>
      <c r="N781" s="49">
        <v>94488749.708677873</v>
      </c>
      <c r="O781" s="49">
        <v>102150213.33266386</v>
      </c>
      <c r="P781" s="49">
        <v>105572903.05675168</v>
      </c>
      <c r="Q781" s="49">
        <v>100155527.41569288</v>
      </c>
      <c r="R781" s="49">
        <v>103301335.92840058</v>
      </c>
      <c r="S781" s="49">
        <v>102992685.83969681</v>
      </c>
      <c r="T781" s="51">
        <v>87231220.270043835</v>
      </c>
      <c r="U781" s="50">
        <v>87537329.117148593</v>
      </c>
      <c r="V781" s="49">
        <v>97365788.289594576</v>
      </c>
      <c r="W781" s="49">
        <v>96699573.351125047</v>
      </c>
      <c r="X781" s="49">
        <v>87863761.995852143</v>
      </c>
      <c r="Y781" s="49">
        <v>100123749.04959844</v>
      </c>
      <c r="Z781" s="49">
        <v>107485475.73126814</v>
      </c>
      <c r="AA781" s="49">
        <v>115182713.81500168</v>
      </c>
      <c r="AB781" s="49">
        <v>115682514.66272247</v>
      </c>
    </row>
    <row r="782" spans="1:28" x14ac:dyDescent="0.2">
      <c r="A782" s="124"/>
      <c r="B782" s="126"/>
      <c r="C782" s="127"/>
      <c r="D782" s="48" t="s">
        <v>50</v>
      </c>
      <c r="E782" s="49">
        <v>15278942.502189774</v>
      </c>
      <c r="F782" s="49">
        <v>16244631.128276153</v>
      </c>
      <c r="G782" s="49">
        <v>16867566.265661705</v>
      </c>
      <c r="H782" s="49">
        <v>14192661.664331481</v>
      </c>
      <c r="I782" s="50">
        <v>13797415.493103852</v>
      </c>
      <c r="J782" s="49">
        <v>14892531.129908886</v>
      </c>
      <c r="K782" s="49">
        <v>15090900.564693103</v>
      </c>
      <c r="L782" s="49">
        <v>14238925.47810784</v>
      </c>
      <c r="M782" s="49">
        <v>16947608.975961365</v>
      </c>
      <c r="N782" s="49">
        <v>15113294.399431098</v>
      </c>
      <c r="O782" s="49">
        <v>17263185.318572234</v>
      </c>
      <c r="P782" s="49">
        <v>16671219.446608938</v>
      </c>
      <c r="Q782" s="49">
        <v>16417084.224468438</v>
      </c>
      <c r="R782" s="49">
        <v>17196852.494205691</v>
      </c>
      <c r="S782" s="49">
        <v>16672040.420555413</v>
      </c>
      <c r="T782" s="51">
        <v>15531529.180670613</v>
      </c>
      <c r="U782" s="50">
        <v>14199599.733985949</v>
      </c>
      <c r="V782" s="49">
        <v>15632052.376909226</v>
      </c>
      <c r="W782" s="49">
        <v>16351278.16259134</v>
      </c>
      <c r="X782" s="49">
        <v>10375866.713813692</v>
      </c>
      <c r="Y782" s="49">
        <v>12903858.524712013</v>
      </c>
      <c r="Z782" s="49">
        <v>16402517.130967485</v>
      </c>
      <c r="AA782" s="49">
        <v>18358505.228342701</v>
      </c>
      <c r="AB782" s="49">
        <v>17758430.51120279</v>
      </c>
    </row>
    <row r="783" spans="1:28" x14ac:dyDescent="0.2">
      <c r="A783" s="124"/>
      <c r="B783" s="126"/>
      <c r="C783" s="127"/>
      <c r="D783" s="48" t="s">
        <v>51</v>
      </c>
      <c r="E783" s="49">
        <v>166620.60779369585</v>
      </c>
      <c r="F783" s="49">
        <v>185347.80956308698</v>
      </c>
      <c r="G783" s="49">
        <v>184659.57218275202</v>
      </c>
      <c r="H783" s="49">
        <v>161761.04952455038</v>
      </c>
      <c r="I783" s="50">
        <v>155431.30677054496</v>
      </c>
      <c r="J783" s="49">
        <v>158004.23031731308</v>
      </c>
      <c r="K783" s="49">
        <v>164748.07298368469</v>
      </c>
      <c r="L783" s="49">
        <v>153916.10193642718</v>
      </c>
      <c r="M783" s="49">
        <v>170377.37352797855</v>
      </c>
      <c r="N783" s="49">
        <v>167560.75424144149</v>
      </c>
      <c r="O783" s="49">
        <v>210905.35845065746</v>
      </c>
      <c r="P783" s="49">
        <v>181347.72318752715</v>
      </c>
      <c r="Q783" s="49">
        <v>189600.46024441568</v>
      </c>
      <c r="R783" s="49">
        <v>193423.45241493481</v>
      </c>
      <c r="S783" s="49">
        <v>190986.73384011191</v>
      </c>
      <c r="T783" s="51">
        <v>179970.80460016191</v>
      </c>
      <c r="U783" s="50">
        <v>159486.44731606718</v>
      </c>
      <c r="V783" s="49">
        <v>168213.61413185805</v>
      </c>
      <c r="W783" s="49">
        <v>201712.65786268137</v>
      </c>
      <c r="X783" s="49">
        <v>142167.7761517675</v>
      </c>
      <c r="Y783" s="49">
        <v>156699.86345582726</v>
      </c>
      <c r="Z783" s="49">
        <v>200780.66612996571</v>
      </c>
      <c r="AA783" s="49">
        <v>201768.28692156062</v>
      </c>
      <c r="AB783" s="49">
        <v>194380.9796342316</v>
      </c>
    </row>
    <row r="784" spans="1:28" x14ac:dyDescent="0.2">
      <c r="A784" s="124"/>
      <c r="B784" s="126"/>
      <c r="C784" s="127"/>
      <c r="D784" s="48" t="s">
        <v>52</v>
      </c>
      <c r="E784" s="49">
        <v>15278942.502189774</v>
      </c>
      <c r="F784" s="49">
        <v>16244631.128276153</v>
      </c>
      <c r="G784" s="49">
        <v>16867566.265661705</v>
      </c>
      <c r="H784" s="49">
        <v>14192661.664331481</v>
      </c>
      <c r="I784" s="50">
        <v>13797415.493103852</v>
      </c>
      <c r="J784" s="49">
        <v>14892531.129908886</v>
      </c>
      <c r="K784" s="49">
        <v>15090900.564693103</v>
      </c>
      <c r="L784" s="49">
        <v>14238925.47810784</v>
      </c>
      <c r="M784" s="49">
        <v>16947608.975961365</v>
      </c>
      <c r="N784" s="49">
        <v>15113294.399431098</v>
      </c>
      <c r="O784" s="49">
        <v>17263185.318572234</v>
      </c>
      <c r="P784" s="49">
        <v>16671219.446608938</v>
      </c>
      <c r="Q784" s="49">
        <v>16417084.224468438</v>
      </c>
      <c r="R784" s="49">
        <v>17196852.494205691</v>
      </c>
      <c r="S784" s="49">
        <v>16672040.420555413</v>
      </c>
      <c r="T784" s="51">
        <v>15531529.180670613</v>
      </c>
      <c r="U784" s="50">
        <v>14199599.733985949</v>
      </c>
      <c r="V784" s="49">
        <v>15632052.376909226</v>
      </c>
      <c r="W784" s="49">
        <v>16351278.16259134</v>
      </c>
      <c r="X784" s="49">
        <v>10375866.713813692</v>
      </c>
      <c r="Y784" s="49">
        <v>12903858.524712013</v>
      </c>
      <c r="Z784" s="49">
        <v>16402517.130967485</v>
      </c>
      <c r="AA784" s="49">
        <v>18358505.228342701</v>
      </c>
      <c r="AB784" s="49">
        <v>17758430.51120279</v>
      </c>
    </row>
    <row r="785" spans="1:28" x14ac:dyDescent="0.2">
      <c r="A785" s="124"/>
      <c r="B785" s="126" t="s">
        <v>76</v>
      </c>
      <c r="C785" s="127" t="s">
        <v>46</v>
      </c>
      <c r="D785" s="48" t="s">
        <v>47</v>
      </c>
      <c r="E785" s="49">
        <v>182712.07227695553</v>
      </c>
      <c r="F785" s="49">
        <v>200617.73605749244</v>
      </c>
      <c r="G785" s="49">
        <v>195763.66803083822</v>
      </c>
      <c r="H785" s="49">
        <v>164082.38344888753</v>
      </c>
      <c r="I785" s="50">
        <v>178552.46323512885</v>
      </c>
      <c r="J785" s="49">
        <v>183376.04223864694</v>
      </c>
      <c r="K785" s="49">
        <v>189282.43660533233</v>
      </c>
      <c r="L785" s="49">
        <v>188843.95131532845</v>
      </c>
      <c r="M785" s="49">
        <v>256164.62817472449</v>
      </c>
      <c r="N785" s="49">
        <v>191381.40618461219</v>
      </c>
      <c r="O785" s="49">
        <v>201720.98424661308</v>
      </c>
      <c r="P785" s="49">
        <v>202885.65226067597</v>
      </c>
      <c r="Q785" s="49">
        <v>191902.92265540187</v>
      </c>
      <c r="R785" s="49">
        <v>197751.63296911935</v>
      </c>
      <c r="S785" s="49">
        <v>186322.29283734557</v>
      </c>
      <c r="T785" s="51">
        <v>165881.59952479802</v>
      </c>
      <c r="U785" s="50">
        <v>175406.68282895625</v>
      </c>
      <c r="V785" s="49">
        <v>184603.56609370949</v>
      </c>
      <c r="W785" s="49">
        <v>196013.15132953922</v>
      </c>
      <c r="X785" s="49">
        <v>238190.40755181958</v>
      </c>
      <c r="Y785" s="49">
        <v>227325.59254724751</v>
      </c>
      <c r="Z785" s="49">
        <v>207329.0122391778</v>
      </c>
      <c r="AA785" s="49">
        <v>215061.3356895388</v>
      </c>
      <c r="AB785" s="49">
        <v>205039.13506487731</v>
      </c>
    </row>
    <row r="786" spans="1:28" x14ac:dyDescent="0.2">
      <c r="A786" s="124"/>
      <c r="B786" s="126"/>
      <c r="C786" s="127"/>
      <c r="D786" s="48" t="s">
        <v>48</v>
      </c>
      <c r="E786" s="49">
        <v>1630.6631338251366</v>
      </c>
      <c r="F786" s="49">
        <v>2238.7601949119999</v>
      </c>
      <c r="G786" s="49">
        <v>1909.7827805371362</v>
      </c>
      <c r="H786" s="49">
        <v>1424.6772749651363</v>
      </c>
      <c r="I786" s="50">
        <v>1758.2960993722722</v>
      </c>
      <c r="J786" s="49">
        <v>1446.3035785773623</v>
      </c>
      <c r="K786" s="49">
        <v>1642.6075999161446</v>
      </c>
      <c r="L786" s="49">
        <v>1340.1816302602892</v>
      </c>
      <c r="M786" s="49">
        <v>1474.845256654545</v>
      </c>
      <c r="N786" s="49">
        <v>1597.2896068175532</v>
      </c>
      <c r="O786" s="49">
        <v>1770.4242287412724</v>
      </c>
      <c r="P786" s="49">
        <v>1454.80616029609</v>
      </c>
      <c r="Q786" s="49">
        <v>1731.1558802202808</v>
      </c>
      <c r="R786" s="49">
        <v>2048.6143805811362</v>
      </c>
      <c r="S786" s="49">
        <v>1677.7127795795702</v>
      </c>
      <c r="T786" s="51">
        <v>1736.7772600869998</v>
      </c>
      <c r="U786" s="50">
        <v>1740.0946429102262</v>
      </c>
      <c r="V786" s="49">
        <v>1588.1423061681362</v>
      </c>
      <c r="W786" s="49">
        <v>1102.6601551910001</v>
      </c>
      <c r="X786" s="49">
        <v>1871.8814726365615</v>
      </c>
      <c r="Y786" s="49">
        <v>1125.7870790160002</v>
      </c>
      <c r="Z786" s="49">
        <v>1714.5057013941364</v>
      </c>
      <c r="AA786" s="49">
        <v>1179.6859937782808</v>
      </c>
      <c r="AB786" s="49">
        <v>1086.9224448124339</v>
      </c>
    </row>
    <row r="787" spans="1:28" x14ac:dyDescent="0.2">
      <c r="A787" s="124"/>
      <c r="B787" s="126"/>
      <c r="C787" s="127"/>
      <c r="D787" s="48" t="s">
        <v>49</v>
      </c>
      <c r="E787" s="49">
        <v>9286858.4589303881</v>
      </c>
      <c r="F787" s="49">
        <v>10239109.972823631</v>
      </c>
      <c r="G787" s="49">
        <v>10021461.926264253</v>
      </c>
      <c r="H787" s="49">
        <v>8274206.4891516734</v>
      </c>
      <c r="I787" s="50">
        <v>9040643.1902637035</v>
      </c>
      <c r="J787" s="49">
        <v>9448554.4792664442</v>
      </c>
      <c r="K787" s="49">
        <v>9808737.5462342463</v>
      </c>
      <c r="L787" s="49">
        <v>9322779.2209615428</v>
      </c>
      <c r="M787" s="49">
        <v>11700570.245750375</v>
      </c>
      <c r="N787" s="49">
        <v>9518268.4794898592</v>
      </c>
      <c r="O787" s="49">
        <v>10297188.204785062</v>
      </c>
      <c r="P787" s="49">
        <v>10460031.210742481</v>
      </c>
      <c r="Q787" s="49">
        <v>9847448.3993884362</v>
      </c>
      <c r="R787" s="49">
        <v>10222332.038219066</v>
      </c>
      <c r="S787" s="49">
        <v>9630562.8889377229</v>
      </c>
      <c r="T787" s="51">
        <v>8489957.3456176836</v>
      </c>
      <c r="U787" s="50">
        <v>9062633.9341322668</v>
      </c>
      <c r="V787" s="49">
        <v>9619230.5826053582</v>
      </c>
      <c r="W787" s="49">
        <v>9853600.4428602941</v>
      </c>
      <c r="X787" s="49">
        <v>10268126.122070659</v>
      </c>
      <c r="Y787" s="49">
        <v>10617826.015313707</v>
      </c>
      <c r="Z787" s="49">
        <v>10359419.625511175</v>
      </c>
      <c r="AA787" s="49">
        <v>10938970.964816242</v>
      </c>
      <c r="AB787" s="49">
        <v>10428631.369795542</v>
      </c>
    </row>
    <row r="788" spans="1:28" x14ac:dyDescent="0.2">
      <c r="A788" s="124"/>
      <c r="B788" s="126"/>
      <c r="C788" s="127"/>
      <c r="D788" s="48" t="s">
        <v>50</v>
      </c>
      <c r="E788" s="49">
        <v>93976.717792090218</v>
      </c>
      <c r="F788" s="49">
        <v>127135.79367148655</v>
      </c>
      <c r="G788" s="49">
        <v>108640.9416166459</v>
      </c>
      <c r="H788" s="49">
        <v>80211.390032891606</v>
      </c>
      <c r="I788" s="50">
        <v>97822.370341270696</v>
      </c>
      <c r="J788" s="49">
        <v>82049.370113122568</v>
      </c>
      <c r="K788" s="49">
        <v>88757.403852915129</v>
      </c>
      <c r="L788" s="49">
        <v>77941.848835315381</v>
      </c>
      <c r="M788" s="49">
        <v>83975.256031376048</v>
      </c>
      <c r="N788" s="49">
        <v>87835.458361396886</v>
      </c>
      <c r="O788" s="49">
        <v>98803.53233144815</v>
      </c>
      <c r="P788" s="49">
        <v>79333.092468295654</v>
      </c>
      <c r="Q788" s="49">
        <v>93902.983854470629</v>
      </c>
      <c r="R788" s="49">
        <v>111725.68299309208</v>
      </c>
      <c r="S788" s="49">
        <v>88860.588946435106</v>
      </c>
      <c r="T788" s="51">
        <v>90123.649490941985</v>
      </c>
      <c r="U788" s="50">
        <v>95602.005790001844</v>
      </c>
      <c r="V788" s="49">
        <v>87601.415542637245</v>
      </c>
      <c r="W788" s="49">
        <v>65108.397949811952</v>
      </c>
      <c r="X788" s="49">
        <v>99914.930376726319</v>
      </c>
      <c r="Y788" s="49">
        <v>67410.321835627954</v>
      </c>
      <c r="Z788" s="49">
        <v>95542.205768219676</v>
      </c>
      <c r="AA788" s="49">
        <v>62940.250775060253</v>
      </c>
      <c r="AB788" s="49">
        <v>61017.087285539965</v>
      </c>
    </row>
    <row r="789" spans="1:28" x14ac:dyDescent="0.2">
      <c r="A789" s="124"/>
      <c r="B789" s="126"/>
      <c r="C789" s="127"/>
      <c r="D789" s="48" t="s">
        <v>51</v>
      </c>
      <c r="E789" s="49">
        <v>1630.6631338251366</v>
      </c>
      <c r="F789" s="49">
        <v>2238.7601949119999</v>
      </c>
      <c r="G789" s="49">
        <v>1909.7827805371362</v>
      </c>
      <c r="H789" s="49">
        <v>1424.6772749651363</v>
      </c>
      <c r="I789" s="50">
        <v>1758.2960993722722</v>
      </c>
      <c r="J789" s="49">
        <v>1446.3035785773623</v>
      </c>
      <c r="K789" s="49">
        <v>1642.6075999161446</v>
      </c>
      <c r="L789" s="49">
        <v>1340.1816302602892</v>
      </c>
      <c r="M789" s="49">
        <v>1474.845256654545</v>
      </c>
      <c r="N789" s="49">
        <v>1597.2896068175532</v>
      </c>
      <c r="O789" s="49">
        <v>1770.4242287412724</v>
      </c>
      <c r="P789" s="49">
        <v>1454.80616029609</v>
      </c>
      <c r="Q789" s="49">
        <v>1731.1558802202808</v>
      </c>
      <c r="R789" s="49">
        <v>2048.6143805811362</v>
      </c>
      <c r="S789" s="49">
        <v>1677.7127795795702</v>
      </c>
      <c r="T789" s="51">
        <v>1736.7772600869998</v>
      </c>
      <c r="U789" s="50">
        <v>1740.0946429102262</v>
      </c>
      <c r="V789" s="49">
        <v>1588.1423061681362</v>
      </c>
      <c r="W789" s="49">
        <v>1102.6601551910001</v>
      </c>
      <c r="X789" s="49">
        <v>1871.8814726365615</v>
      </c>
      <c r="Y789" s="49">
        <v>1125.7870790160002</v>
      </c>
      <c r="Z789" s="49">
        <v>1714.5057013941364</v>
      </c>
      <c r="AA789" s="49">
        <v>1179.6859937782808</v>
      </c>
      <c r="AB789" s="49">
        <v>1086.9224448124339</v>
      </c>
    </row>
    <row r="790" spans="1:28" x14ac:dyDescent="0.2">
      <c r="A790" s="124"/>
      <c r="B790" s="126"/>
      <c r="C790" s="127"/>
      <c r="D790" s="48" t="s">
        <v>52</v>
      </c>
      <c r="E790" s="49">
        <v>93976.717792090218</v>
      </c>
      <c r="F790" s="49">
        <v>127135.79367148655</v>
      </c>
      <c r="G790" s="49">
        <v>108640.9416166459</v>
      </c>
      <c r="H790" s="49">
        <v>80211.390032891606</v>
      </c>
      <c r="I790" s="50">
        <v>97822.370341270696</v>
      </c>
      <c r="J790" s="49">
        <v>82049.370113122568</v>
      </c>
      <c r="K790" s="49">
        <v>88757.403852915129</v>
      </c>
      <c r="L790" s="49">
        <v>77941.848835315381</v>
      </c>
      <c r="M790" s="49">
        <v>83975.256031376048</v>
      </c>
      <c r="N790" s="49">
        <v>87835.458361396886</v>
      </c>
      <c r="O790" s="49">
        <v>98803.53233144815</v>
      </c>
      <c r="P790" s="49">
        <v>79333.092468295654</v>
      </c>
      <c r="Q790" s="49">
        <v>93902.983854470629</v>
      </c>
      <c r="R790" s="49">
        <v>111725.68299309208</v>
      </c>
      <c r="S790" s="49">
        <v>88860.588946435106</v>
      </c>
      <c r="T790" s="51">
        <v>90123.649490941985</v>
      </c>
      <c r="U790" s="50">
        <v>95602.005790001844</v>
      </c>
      <c r="V790" s="49">
        <v>87601.415542637245</v>
      </c>
      <c r="W790" s="49">
        <v>65108.397949811952</v>
      </c>
      <c r="X790" s="49">
        <v>99914.930376726319</v>
      </c>
      <c r="Y790" s="49">
        <v>67410.321835627954</v>
      </c>
      <c r="Z790" s="49">
        <v>95542.205768219676</v>
      </c>
      <c r="AA790" s="49">
        <v>62940.250775060253</v>
      </c>
      <c r="AB790" s="49">
        <v>61017.087285539965</v>
      </c>
    </row>
    <row r="791" spans="1:28" x14ac:dyDescent="0.2">
      <c r="A791" s="124"/>
      <c r="B791" s="126"/>
      <c r="C791" s="127" t="s">
        <v>53</v>
      </c>
      <c r="D791" s="48" t="s">
        <v>47</v>
      </c>
      <c r="E791" s="49">
        <v>5038.7616233859781</v>
      </c>
      <c r="F791" s="49">
        <v>5582.6179788958043</v>
      </c>
      <c r="G791" s="49">
        <v>5530.7102690554075</v>
      </c>
      <c r="H791" s="49">
        <v>4010.0409759170429</v>
      </c>
      <c r="I791" s="50">
        <v>4937.8943519040849</v>
      </c>
      <c r="J791" s="49">
        <v>5652.3571914706017</v>
      </c>
      <c r="K791" s="49">
        <v>5774.5470576096877</v>
      </c>
      <c r="L791" s="49">
        <v>6086.3704134808813</v>
      </c>
      <c r="M791" s="49">
        <v>12077.371814932525</v>
      </c>
      <c r="N791" s="49">
        <v>5431.4998151515811</v>
      </c>
      <c r="O791" s="49">
        <v>4999.8986357673211</v>
      </c>
      <c r="P791" s="49">
        <v>5369.0664169873662</v>
      </c>
      <c r="Q791" s="49">
        <v>4776.7738566179933</v>
      </c>
      <c r="R791" s="49">
        <v>5471.6034725679419</v>
      </c>
      <c r="S791" s="49">
        <v>4970.43217349514</v>
      </c>
      <c r="T791" s="51">
        <v>4247.6516740753596</v>
      </c>
      <c r="U791" s="50">
        <v>5268.9608330193423</v>
      </c>
      <c r="V791" s="49">
        <v>5948.6294785410273</v>
      </c>
      <c r="W791" s="49">
        <v>4917.1222290395526</v>
      </c>
      <c r="X791" s="49">
        <v>9033.4575864346116</v>
      </c>
      <c r="Y791" s="49">
        <v>10065.363588368111</v>
      </c>
      <c r="Z791" s="49">
        <v>5659.7535780177841</v>
      </c>
      <c r="AA791" s="49">
        <v>5513.124806760381</v>
      </c>
      <c r="AB791" s="49">
        <v>5139.8018060734739</v>
      </c>
    </row>
    <row r="792" spans="1:28" x14ac:dyDescent="0.2">
      <c r="A792" s="124"/>
      <c r="B792" s="126"/>
      <c r="C792" s="127"/>
      <c r="D792" s="48" t="s">
        <v>48</v>
      </c>
      <c r="E792" s="49">
        <v>0</v>
      </c>
      <c r="F792" s="49">
        <v>0</v>
      </c>
      <c r="G792" s="49">
        <v>0</v>
      </c>
      <c r="H792" s="49">
        <v>0</v>
      </c>
      <c r="I792" s="50">
        <v>0</v>
      </c>
      <c r="J792" s="49">
        <v>0</v>
      </c>
      <c r="K792" s="49">
        <v>0</v>
      </c>
      <c r="L792" s="49">
        <v>0</v>
      </c>
      <c r="M792" s="49">
        <v>0</v>
      </c>
      <c r="N792" s="49">
        <v>0</v>
      </c>
      <c r="O792" s="49">
        <v>0</v>
      </c>
      <c r="P792" s="49">
        <v>0</v>
      </c>
      <c r="Q792" s="49">
        <v>0</v>
      </c>
      <c r="R792" s="49">
        <v>0</v>
      </c>
      <c r="S792" s="49">
        <v>0</v>
      </c>
      <c r="T792" s="51">
        <v>0</v>
      </c>
      <c r="U792" s="50">
        <v>0</v>
      </c>
      <c r="V792" s="49">
        <v>0</v>
      </c>
      <c r="W792" s="49">
        <v>0</v>
      </c>
      <c r="X792" s="49">
        <v>0</v>
      </c>
      <c r="Y792" s="49">
        <v>0</v>
      </c>
      <c r="Z792" s="49">
        <v>0</v>
      </c>
      <c r="AA792" s="49">
        <v>0</v>
      </c>
      <c r="AB792" s="49">
        <v>0</v>
      </c>
    </row>
    <row r="793" spans="1:28" x14ac:dyDescent="0.2">
      <c r="A793" s="124"/>
      <c r="B793" s="126"/>
      <c r="C793" s="127"/>
      <c r="D793" s="48" t="s">
        <v>49</v>
      </c>
      <c r="E793" s="49">
        <v>70521.476865329241</v>
      </c>
      <c r="F793" s="49">
        <v>76047.836193330746</v>
      </c>
      <c r="G793" s="49">
        <v>76159.444528160791</v>
      </c>
      <c r="H793" s="49">
        <v>54621.56733762681</v>
      </c>
      <c r="I793" s="50">
        <v>66697.132440320987</v>
      </c>
      <c r="J793" s="49">
        <v>76458.343821638904</v>
      </c>
      <c r="K793" s="49">
        <v>78527.827064422745</v>
      </c>
      <c r="L793" s="49">
        <v>81354.835405592545</v>
      </c>
      <c r="M793" s="49">
        <v>155196.96672455806</v>
      </c>
      <c r="N793" s="49">
        <v>74094.76840692616</v>
      </c>
      <c r="O793" s="49">
        <v>69218.408439094666</v>
      </c>
      <c r="P793" s="49">
        <v>74606.78662326718</v>
      </c>
      <c r="Q793" s="49">
        <v>66452.127661011444</v>
      </c>
      <c r="R793" s="49">
        <v>77827.724471356167</v>
      </c>
      <c r="S793" s="49">
        <v>70216.571070196573</v>
      </c>
      <c r="T793" s="51">
        <v>60955.260668105999</v>
      </c>
      <c r="U793" s="50">
        <v>73100.610021303219</v>
      </c>
      <c r="V793" s="49">
        <v>82644.271825625401</v>
      </c>
      <c r="W793" s="49">
        <v>68160.264322375486</v>
      </c>
      <c r="X793" s="49">
        <v>118531.82401309522</v>
      </c>
      <c r="Y793" s="49">
        <v>131716.55717762647</v>
      </c>
      <c r="Z793" s="49">
        <v>78933.81983692314</v>
      </c>
      <c r="AA793" s="49">
        <v>76605.929212343966</v>
      </c>
      <c r="AB793" s="49">
        <v>71666.634508319563</v>
      </c>
    </row>
    <row r="794" spans="1:28" x14ac:dyDescent="0.2">
      <c r="A794" s="124"/>
      <c r="B794" s="126"/>
      <c r="C794" s="127"/>
      <c r="D794" s="48" t="s">
        <v>50</v>
      </c>
      <c r="E794" s="49">
        <v>0</v>
      </c>
      <c r="F794" s="49">
        <v>0</v>
      </c>
      <c r="G794" s="49">
        <v>0</v>
      </c>
      <c r="H794" s="49">
        <v>0</v>
      </c>
      <c r="I794" s="50">
        <v>0</v>
      </c>
      <c r="J794" s="49">
        <v>0</v>
      </c>
      <c r="K794" s="49">
        <v>0</v>
      </c>
      <c r="L794" s="49">
        <v>0</v>
      </c>
      <c r="M794" s="49">
        <v>0</v>
      </c>
      <c r="N794" s="49">
        <v>0</v>
      </c>
      <c r="O794" s="49">
        <v>0</v>
      </c>
      <c r="P794" s="49">
        <v>0</v>
      </c>
      <c r="Q794" s="49">
        <v>0</v>
      </c>
      <c r="R794" s="49">
        <v>0</v>
      </c>
      <c r="S794" s="49">
        <v>0</v>
      </c>
      <c r="T794" s="51">
        <v>0</v>
      </c>
      <c r="U794" s="50">
        <v>0</v>
      </c>
      <c r="V794" s="49">
        <v>0</v>
      </c>
      <c r="W794" s="49">
        <v>0</v>
      </c>
      <c r="X794" s="49">
        <v>0</v>
      </c>
      <c r="Y794" s="49">
        <v>0</v>
      </c>
      <c r="Z794" s="49">
        <v>0</v>
      </c>
      <c r="AA794" s="49">
        <v>0</v>
      </c>
      <c r="AB794" s="49">
        <v>0</v>
      </c>
    </row>
    <row r="795" spans="1:28" x14ac:dyDescent="0.2">
      <c r="A795" s="124"/>
      <c r="B795" s="126"/>
      <c r="C795" s="127"/>
      <c r="D795" s="48" t="s">
        <v>51</v>
      </c>
      <c r="E795" s="49">
        <v>0</v>
      </c>
      <c r="F795" s="49">
        <v>0</v>
      </c>
      <c r="G795" s="49">
        <v>0</v>
      </c>
      <c r="H795" s="49">
        <v>0</v>
      </c>
      <c r="I795" s="50">
        <v>0</v>
      </c>
      <c r="J795" s="49">
        <v>0</v>
      </c>
      <c r="K795" s="49">
        <v>0</v>
      </c>
      <c r="L795" s="49">
        <v>0</v>
      </c>
      <c r="M795" s="49">
        <v>0</v>
      </c>
      <c r="N795" s="49">
        <v>0</v>
      </c>
      <c r="O795" s="49">
        <v>0</v>
      </c>
      <c r="P795" s="49">
        <v>0</v>
      </c>
      <c r="Q795" s="49">
        <v>0</v>
      </c>
      <c r="R795" s="49">
        <v>0</v>
      </c>
      <c r="S795" s="49">
        <v>0</v>
      </c>
      <c r="T795" s="51">
        <v>0</v>
      </c>
      <c r="U795" s="50">
        <v>0</v>
      </c>
      <c r="V795" s="49">
        <v>0</v>
      </c>
      <c r="W795" s="49">
        <v>0</v>
      </c>
      <c r="X795" s="49">
        <v>0</v>
      </c>
      <c r="Y795" s="49">
        <v>0</v>
      </c>
      <c r="Z795" s="49">
        <v>0</v>
      </c>
      <c r="AA795" s="49">
        <v>0</v>
      </c>
      <c r="AB795" s="49">
        <v>0</v>
      </c>
    </row>
    <row r="796" spans="1:28" x14ac:dyDescent="0.2">
      <c r="A796" s="124"/>
      <c r="B796" s="126"/>
      <c r="C796" s="127"/>
      <c r="D796" s="48" t="s">
        <v>52</v>
      </c>
      <c r="E796" s="49">
        <v>0</v>
      </c>
      <c r="F796" s="49">
        <v>0</v>
      </c>
      <c r="G796" s="49">
        <v>0</v>
      </c>
      <c r="H796" s="49">
        <v>0</v>
      </c>
      <c r="I796" s="50">
        <v>0</v>
      </c>
      <c r="J796" s="49">
        <v>0</v>
      </c>
      <c r="K796" s="49">
        <v>0</v>
      </c>
      <c r="L796" s="49">
        <v>0</v>
      </c>
      <c r="M796" s="49">
        <v>0</v>
      </c>
      <c r="N796" s="49">
        <v>0</v>
      </c>
      <c r="O796" s="49">
        <v>0</v>
      </c>
      <c r="P796" s="49">
        <v>0</v>
      </c>
      <c r="Q796" s="49">
        <v>0</v>
      </c>
      <c r="R796" s="49">
        <v>0</v>
      </c>
      <c r="S796" s="49">
        <v>0</v>
      </c>
      <c r="T796" s="51">
        <v>0</v>
      </c>
      <c r="U796" s="50">
        <v>0</v>
      </c>
      <c r="V796" s="49">
        <v>0</v>
      </c>
      <c r="W796" s="49">
        <v>0</v>
      </c>
      <c r="X796" s="49">
        <v>0</v>
      </c>
      <c r="Y796" s="49">
        <v>0</v>
      </c>
      <c r="Z796" s="49">
        <v>0</v>
      </c>
      <c r="AA796" s="49">
        <v>0</v>
      </c>
      <c r="AB796" s="49">
        <v>0</v>
      </c>
    </row>
    <row r="797" spans="1:28" x14ac:dyDescent="0.2">
      <c r="A797" s="124"/>
      <c r="B797" s="126"/>
      <c r="C797" s="127" t="s">
        <v>54</v>
      </c>
      <c r="D797" s="48" t="s">
        <v>47</v>
      </c>
      <c r="E797" s="49">
        <v>27181.188038735803</v>
      </c>
      <c r="F797" s="49">
        <v>28626.715258871074</v>
      </c>
      <c r="G797" s="49">
        <v>30684.961782979321</v>
      </c>
      <c r="H797" s="49">
        <v>23032.121155135534</v>
      </c>
      <c r="I797" s="50">
        <v>23520.265087262658</v>
      </c>
      <c r="J797" s="49">
        <v>28795.5729857806</v>
      </c>
      <c r="K797" s="49">
        <v>27886.095088286973</v>
      </c>
      <c r="L797" s="49">
        <v>26662.09014096711</v>
      </c>
      <c r="M797" s="49">
        <v>31501.168271343358</v>
      </c>
      <c r="N797" s="49">
        <v>26986.268990611803</v>
      </c>
      <c r="O797" s="49">
        <v>28757.192655188614</v>
      </c>
      <c r="P797" s="49">
        <v>30358.005564602918</v>
      </c>
      <c r="Q797" s="49">
        <v>28519.538113848572</v>
      </c>
      <c r="R797" s="49">
        <v>29455.116655722453</v>
      </c>
      <c r="S797" s="49">
        <v>29436.959307123092</v>
      </c>
      <c r="T797" s="51">
        <v>24057.253161785306</v>
      </c>
      <c r="U797" s="50">
        <v>23171.386106121361</v>
      </c>
      <c r="V797" s="49">
        <v>27942.552666176554</v>
      </c>
      <c r="W797" s="49">
        <v>27599.380031424083</v>
      </c>
      <c r="X797" s="49">
        <v>23639.490644820518</v>
      </c>
      <c r="Y797" s="49">
        <v>27319.577019570817</v>
      </c>
      <c r="Z797" s="49">
        <v>29468.473954030022</v>
      </c>
      <c r="AA797" s="49">
        <v>31359.961929830391</v>
      </c>
      <c r="AB797" s="49">
        <v>30740.155967480401</v>
      </c>
    </row>
    <row r="798" spans="1:28" x14ac:dyDescent="0.2">
      <c r="A798" s="124"/>
      <c r="B798" s="126"/>
      <c r="C798" s="127"/>
      <c r="D798" s="48" t="s">
        <v>48</v>
      </c>
      <c r="E798" s="49">
        <v>6509.6469993975616</v>
      </c>
      <c r="F798" s="49">
        <v>6894.6716559899796</v>
      </c>
      <c r="G798" s="49">
        <v>7135.2632018347085</v>
      </c>
      <c r="H798" s="49">
        <v>6291.5880236310741</v>
      </c>
      <c r="I798" s="50">
        <v>6030.2529449048161</v>
      </c>
      <c r="J798" s="49">
        <v>6281.8736659710485</v>
      </c>
      <c r="K798" s="49">
        <v>6363.5457023580202</v>
      </c>
      <c r="L798" s="49">
        <v>6584.9098725613139</v>
      </c>
      <c r="M798" s="49">
        <v>6685.0964213656143</v>
      </c>
      <c r="N798" s="49">
        <v>6597.4116845075123</v>
      </c>
      <c r="O798" s="49">
        <v>7320.6336645045485</v>
      </c>
      <c r="P798" s="49">
        <v>7134.2532428923141</v>
      </c>
      <c r="Q798" s="49">
        <v>7368.3987882481988</v>
      </c>
      <c r="R798" s="49">
        <v>6838.8814464713596</v>
      </c>
      <c r="S798" s="49">
        <v>6673.1671370250142</v>
      </c>
      <c r="T798" s="51">
        <v>6337.9746156783731</v>
      </c>
      <c r="U798" s="50">
        <v>5939.9027973911197</v>
      </c>
      <c r="V798" s="49">
        <v>6793.102070092491</v>
      </c>
      <c r="W798" s="49">
        <v>6768.0738345360123</v>
      </c>
      <c r="X798" s="49">
        <v>4465.8168031338828</v>
      </c>
      <c r="Y798" s="49">
        <v>5076.7583059278368</v>
      </c>
      <c r="Z798" s="49">
        <v>6751.3570453998209</v>
      </c>
      <c r="AA798" s="49">
        <v>7406.8410949818872</v>
      </c>
      <c r="AB798" s="49">
        <v>7547.8918594613469</v>
      </c>
    </row>
    <row r="799" spans="1:28" x14ac:dyDescent="0.2">
      <c r="A799" s="124"/>
      <c r="B799" s="126"/>
      <c r="C799" s="127"/>
      <c r="D799" s="48" t="s">
        <v>49</v>
      </c>
      <c r="E799" s="49">
        <v>2196559.0941349999</v>
      </c>
      <c r="F799" s="49">
        <v>2292237.9256176911</v>
      </c>
      <c r="G799" s="49">
        <v>2511009.4043480237</v>
      </c>
      <c r="H799" s="49">
        <v>1900928.2247393816</v>
      </c>
      <c r="I799" s="50">
        <v>1854911.3990025839</v>
      </c>
      <c r="J799" s="49">
        <v>2292483.5070810164</v>
      </c>
      <c r="K799" s="49">
        <v>2238240.9530891804</v>
      </c>
      <c r="L799" s="49">
        <v>2157781.0422751233</v>
      </c>
      <c r="M799" s="49">
        <v>2513993.205816234</v>
      </c>
      <c r="N799" s="49">
        <v>2166041.4949638648</v>
      </c>
      <c r="O799" s="49">
        <v>2347705.9561556275</v>
      </c>
      <c r="P799" s="49">
        <v>2451166.2557903319</v>
      </c>
      <c r="Q799" s="49">
        <v>2377669.7689637821</v>
      </c>
      <c r="R799" s="49">
        <v>2429634.7399548721</v>
      </c>
      <c r="S799" s="49">
        <v>2440325.2531505129</v>
      </c>
      <c r="T799" s="51">
        <v>2044345.0207385705</v>
      </c>
      <c r="U799" s="50">
        <v>1873973.3427411029</v>
      </c>
      <c r="V799" s="49">
        <v>2258184.4861231013</v>
      </c>
      <c r="W799" s="49">
        <v>2307757.0899198046</v>
      </c>
      <c r="X799" s="49">
        <v>1956119.1521926769</v>
      </c>
      <c r="Y799" s="49">
        <v>2272827.5899763764</v>
      </c>
      <c r="Z799" s="49">
        <v>2377251.102475794</v>
      </c>
      <c r="AA799" s="49">
        <v>2618899.4115843652</v>
      </c>
      <c r="AB799" s="49">
        <v>2610677.7400657991</v>
      </c>
    </row>
    <row r="800" spans="1:28" x14ac:dyDescent="0.2">
      <c r="A800" s="124"/>
      <c r="B800" s="126"/>
      <c r="C800" s="127"/>
      <c r="D800" s="48" t="s">
        <v>50</v>
      </c>
      <c r="E800" s="49">
        <v>364538.91017622576</v>
      </c>
      <c r="F800" s="49">
        <v>383951.73505802185</v>
      </c>
      <c r="G800" s="49">
        <v>399843.01143126009</v>
      </c>
      <c r="H800" s="49">
        <v>342402.36591818673</v>
      </c>
      <c r="I800" s="50">
        <v>339326.79030357744</v>
      </c>
      <c r="J800" s="49">
        <v>345267.58794551576</v>
      </c>
      <c r="K800" s="49">
        <v>350022.17042333272</v>
      </c>
      <c r="L800" s="49">
        <v>364157.87935215345</v>
      </c>
      <c r="M800" s="49">
        <v>358929.27389213996</v>
      </c>
      <c r="N800" s="49">
        <v>360343.04591972323</v>
      </c>
      <c r="O800" s="49">
        <v>411689.39210254874</v>
      </c>
      <c r="P800" s="49">
        <v>395603.13089950371</v>
      </c>
      <c r="Q800" s="49">
        <v>418936.79935600335</v>
      </c>
      <c r="R800" s="49">
        <v>382831.22130416607</v>
      </c>
      <c r="S800" s="49">
        <v>382509.9270097533</v>
      </c>
      <c r="T800" s="51">
        <v>331684.11463741446</v>
      </c>
      <c r="U800" s="50">
        <v>338027.15534873278</v>
      </c>
      <c r="V800" s="49">
        <v>375080.61854351009</v>
      </c>
      <c r="W800" s="49">
        <v>374015.78749283694</v>
      </c>
      <c r="X800" s="49">
        <v>261002.1980374601</v>
      </c>
      <c r="Y800" s="49">
        <v>296294.28071390156</v>
      </c>
      <c r="Z800" s="49">
        <v>380795.58161582483</v>
      </c>
      <c r="AA800" s="49">
        <v>415526.52634433942</v>
      </c>
      <c r="AB800" s="49">
        <v>435315.20708339487</v>
      </c>
    </row>
    <row r="801" spans="1:28" x14ac:dyDescent="0.2">
      <c r="A801" s="124"/>
      <c r="B801" s="126"/>
      <c r="C801" s="127"/>
      <c r="D801" s="48" t="s">
        <v>51</v>
      </c>
      <c r="E801" s="49">
        <v>6509.6469993975616</v>
      </c>
      <c r="F801" s="49">
        <v>6894.6716559899796</v>
      </c>
      <c r="G801" s="49">
        <v>7135.2632018347085</v>
      </c>
      <c r="H801" s="49">
        <v>6291.5880236310741</v>
      </c>
      <c r="I801" s="50">
        <v>6030.2529449048161</v>
      </c>
      <c r="J801" s="49">
        <v>6281.8736659710485</v>
      </c>
      <c r="K801" s="49">
        <v>6363.5457023580202</v>
      </c>
      <c r="L801" s="49">
        <v>6584.9098725613139</v>
      </c>
      <c r="M801" s="49">
        <v>6685.0964213656143</v>
      </c>
      <c r="N801" s="49">
        <v>6597.4116845075123</v>
      </c>
      <c r="O801" s="49">
        <v>7320.6336645045485</v>
      </c>
      <c r="P801" s="49">
        <v>7134.2532428923141</v>
      </c>
      <c r="Q801" s="49">
        <v>7368.3987882481988</v>
      </c>
      <c r="R801" s="49">
        <v>6838.8814464713596</v>
      </c>
      <c r="S801" s="49">
        <v>6673.1671370250142</v>
      </c>
      <c r="T801" s="51">
        <v>6337.9746156783731</v>
      </c>
      <c r="U801" s="50">
        <v>5939.9027973911197</v>
      </c>
      <c r="V801" s="49">
        <v>6793.102070092491</v>
      </c>
      <c r="W801" s="49">
        <v>6768.0738345360123</v>
      </c>
      <c r="X801" s="49">
        <v>4465.8168031338828</v>
      </c>
      <c r="Y801" s="49">
        <v>5076.7583059278368</v>
      </c>
      <c r="Z801" s="49">
        <v>6751.3570453998209</v>
      </c>
      <c r="AA801" s="49">
        <v>7406.8410949818872</v>
      </c>
      <c r="AB801" s="49">
        <v>7547.8918594613469</v>
      </c>
    </row>
    <row r="802" spans="1:28" x14ac:dyDescent="0.2">
      <c r="A802" s="124"/>
      <c r="B802" s="126"/>
      <c r="C802" s="127"/>
      <c r="D802" s="48" t="s">
        <v>52</v>
      </c>
      <c r="E802" s="49">
        <v>364538.91017622576</v>
      </c>
      <c r="F802" s="49">
        <v>383951.73505802185</v>
      </c>
      <c r="G802" s="49">
        <v>399843.01143126009</v>
      </c>
      <c r="H802" s="49">
        <v>342402.36591818673</v>
      </c>
      <c r="I802" s="50">
        <v>339326.79030357744</v>
      </c>
      <c r="J802" s="49">
        <v>345267.58794551576</v>
      </c>
      <c r="K802" s="49">
        <v>350022.17042333272</v>
      </c>
      <c r="L802" s="49">
        <v>364157.87935215345</v>
      </c>
      <c r="M802" s="49">
        <v>358929.27389213996</v>
      </c>
      <c r="N802" s="49">
        <v>360343.04591972323</v>
      </c>
      <c r="O802" s="49">
        <v>411689.39210254874</v>
      </c>
      <c r="P802" s="49">
        <v>395603.13089950371</v>
      </c>
      <c r="Q802" s="49">
        <v>418936.79935600335</v>
      </c>
      <c r="R802" s="49">
        <v>382831.22130416607</v>
      </c>
      <c r="S802" s="49">
        <v>382509.9270097533</v>
      </c>
      <c r="T802" s="51">
        <v>331684.11463741446</v>
      </c>
      <c r="U802" s="50">
        <v>338027.15534873278</v>
      </c>
      <c r="V802" s="49">
        <v>375080.61854351009</v>
      </c>
      <c r="W802" s="49">
        <v>374015.78749283694</v>
      </c>
      <c r="X802" s="49">
        <v>261002.1980374601</v>
      </c>
      <c r="Y802" s="49">
        <v>296294.28071390156</v>
      </c>
      <c r="Z802" s="49">
        <v>380795.58161582483</v>
      </c>
      <c r="AA802" s="49">
        <v>415526.52634433942</v>
      </c>
      <c r="AB802" s="49">
        <v>435315.20708339487</v>
      </c>
    </row>
    <row r="803" spans="1:28" x14ac:dyDescent="0.2">
      <c r="A803" s="124"/>
      <c r="B803" s="126"/>
      <c r="C803" s="127" t="s">
        <v>0</v>
      </c>
      <c r="D803" s="48" t="s">
        <v>47</v>
      </c>
      <c r="E803" s="49">
        <v>2387.6488241717589</v>
      </c>
      <c r="F803" s="49">
        <v>2670.5104657600218</v>
      </c>
      <c r="G803" s="49">
        <v>2572.3753779593071</v>
      </c>
      <c r="H803" s="49">
        <v>2318.5378864299037</v>
      </c>
      <c r="I803" s="50">
        <v>2463.9819939316644</v>
      </c>
      <c r="J803" s="49">
        <v>2475.0735368191836</v>
      </c>
      <c r="K803" s="49">
        <v>2331.2913885259154</v>
      </c>
      <c r="L803" s="49">
        <v>2390.179096869449</v>
      </c>
      <c r="M803" s="49">
        <v>2609.3018664141105</v>
      </c>
      <c r="N803" s="49">
        <v>2125.1817781568216</v>
      </c>
      <c r="O803" s="49">
        <v>2492.5423190432261</v>
      </c>
      <c r="P803" s="49">
        <v>2498.2134825553544</v>
      </c>
      <c r="Q803" s="49">
        <v>2435.9849229596603</v>
      </c>
      <c r="R803" s="49">
        <v>2462.0466928055839</v>
      </c>
      <c r="S803" s="49">
        <v>2298.9485200132222</v>
      </c>
      <c r="T803" s="51">
        <v>2195.8821089430444</v>
      </c>
      <c r="U803" s="50">
        <v>2390.2957839970854</v>
      </c>
      <c r="V803" s="49">
        <v>2172.0340470070482</v>
      </c>
      <c r="W803" s="49">
        <v>2348.0059216856562</v>
      </c>
      <c r="X803" s="49">
        <v>2324.1569497077589</v>
      </c>
      <c r="Y803" s="49">
        <v>2442.4753947078611</v>
      </c>
      <c r="Z803" s="49">
        <v>2634.5584702552869</v>
      </c>
      <c r="AA803" s="49">
        <v>2873.891882381236</v>
      </c>
      <c r="AB803" s="49">
        <v>2381.5770108660063</v>
      </c>
    </row>
    <row r="804" spans="1:28" x14ac:dyDescent="0.2">
      <c r="A804" s="124"/>
      <c r="B804" s="126"/>
      <c r="C804" s="127"/>
      <c r="D804" s="48" t="s">
        <v>48</v>
      </c>
      <c r="E804" s="49">
        <v>49.250242388000004</v>
      </c>
      <c r="F804" s="49">
        <v>87.011011397999994</v>
      </c>
      <c r="G804" s="49">
        <v>83.422552284953568</v>
      </c>
      <c r="H804" s="49">
        <v>43.598713252272447</v>
      </c>
      <c r="I804" s="50">
        <v>41.572208994136219</v>
      </c>
      <c r="J804" s="49">
        <v>60.581130832570118</v>
      </c>
      <c r="K804" s="49">
        <v>53.530679962000001</v>
      </c>
      <c r="L804" s="49">
        <v>50.973511750999997</v>
      </c>
      <c r="M804" s="49">
        <v>64.53345828513622</v>
      </c>
      <c r="N804" s="49">
        <v>70.207909784000009</v>
      </c>
      <c r="O804" s="49">
        <v>48.501290017000002</v>
      </c>
      <c r="P804" s="49">
        <v>41.692460882425493</v>
      </c>
      <c r="Q804" s="49">
        <v>49.911380652000005</v>
      </c>
      <c r="R804" s="49">
        <v>51.925883847999991</v>
      </c>
      <c r="S804" s="49">
        <v>58.933937612000001</v>
      </c>
      <c r="T804" s="51">
        <v>68.231568874000004</v>
      </c>
      <c r="U804" s="50">
        <v>46.064648261000002</v>
      </c>
      <c r="V804" s="49">
        <v>50.435170211136224</v>
      </c>
      <c r="W804" s="49">
        <v>50.825072734000003</v>
      </c>
      <c r="X804" s="49">
        <v>54.448905543000002</v>
      </c>
      <c r="Y804" s="49">
        <v>62.061294023999999</v>
      </c>
      <c r="Z804" s="49">
        <v>90.236682924999997</v>
      </c>
      <c r="AA804" s="49">
        <v>54.496965251408668</v>
      </c>
      <c r="AB804" s="49">
        <v>35.384824870136228</v>
      </c>
    </row>
    <row r="805" spans="1:28" x14ac:dyDescent="0.2">
      <c r="A805" s="124"/>
      <c r="B805" s="126"/>
      <c r="C805" s="127"/>
      <c r="D805" s="48" t="s">
        <v>49</v>
      </c>
      <c r="E805" s="49">
        <v>133764.42505460241</v>
      </c>
      <c r="F805" s="49">
        <v>165634.24321901868</v>
      </c>
      <c r="G805" s="49">
        <v>153048.01906234509</v>
      </c>
      <c r="H805" s="49">
        <v>137819.78286000842</v>
      </c>
      <c r="I805" s="50">
        <v>149475.73165158037</v>
      </c>
      <c r="J805" s="49">
        <v>152800.31755922706</v>
      </c>
      <c r="K805" s="49">
        <v>137522.62146069732</v>
      </c>
      <c r="L805" s="49">
        <v>140701.62909374421</v>
      </c>
      <c r="M805" s="49">
        <v>158863.75427843322</v>
      </c>
      <c r="N805" s="49">
        <v>125932.28801587816</v>
      </c>
      <c r="O805" s="49">
        <v>150798.45561703027</v>
      </c>
      <c r="P805" s="49">
        <v>152992.99022943099</v>
      </c>
      <c r="Q805" s="49">
        <v>142219.79766021174</v>
      </c>
      <c r="R805" s="49">
        <v>154401.2811073506</v>
      </c>
      <c r="S805" s="49">
        <v>144538.20798825636</v>
      </c>
      <c r="T805" s="51">
        <v>130078.35696681205</v>
      </c>
      <c r="U805" s="50">
        <v>150630.99229605359</v>
      </c>
      <c r="V805" s="49">
        <v>128701.87134369668</v>
      </c>
      <c r="W805" s="49">
        <v>139000.70753383779</v>
      </c>
      <c r="X805" s="49">
        <v>138620.84579567178</v>
      </c>
      <c r="Y805" s="49">
        <v>156253.40142330862</v>
      </c>
      <c r="Z805" s="49">
        <v>163793.93083894966</v>
      </c>
      <c r="AA805" s="49">
        <v>171766.84960017336</v>
      </c>
      <c r="AB805" s="49">
        <v>142513.57046520314</v>
      </c>
    </row>
    <row r="806" spans="1:28" x14ac:dyDescent="0.2">
      <c r="A806" s="124"/>
      <c r="B806" s="126"/>
      <c r="C806" s="127"/>
      <c r="D806" s="48" t="s">
        <v>50</v>
      </c>
      <c r="E806" s="49">
        <v>29768.136853346994</v>
      </c>
      <c r="F806" s="49">
        <v>46018.360618074104</v>
      </c>
      <c r="G806" s="49">
        <v>46397.967594990958</v>
      </c>
      <c r="H806" s="49">
        <v>27205.75681113778</v>
      </c>
      <c r="I806" s="50">
        <v>24923.635500249675</v>
      </c>
      <c r="J806" s="49">
        <v>27307.006381699022</v>
      </c>
      <c r="K806" s="49">
        <v>28210.8920900823</v>
      </c>
      <c r="L806" s="49">
        <v>33043.656004851306</v>
      </c>
      <c r="M806" s="49">
        <v>37524.273099108425</v>
      </c>
      <c r="N806" s="49">
        <v>30850.224186126699</v>
      </c>
      <c r="O806" s="49">
        <v>24693.430170146101</v>
      </c>
      <c r="P806" s="49">
        <v>29776.222792726392</v>
      </c>
      <c r="Q806" s="49">
        <v>39494.886623557803</v>
      </c>
      <c r="R806" s="49">
        <v>31602.032995671645</v>
      </c>
      <c r="S806" s="49">
        <v>21509.4699433028</v>
      </c>
      <c r="T806" s="51">
        <v>34903.453620571207</v>
      </c>
      <c r="U806" s="50">
        <v>32039.2840116466</v>
      </c>
      <c r="V806" s="49">
        <v>32498.925374999228</v>
      </c>
      <c r="W806" s="49">
        <v>32922.357010709398</v>
      </c>
      <c r="X806" s="49">
        <v>32589.068138556948</v>
      </c>
      <c r="Y806" s="49">
        <v>34325.965077695895</v>
      </c>
      <c r="Z806" s="49">
        <v>47498.068325392494</v>
      </c>
      <c r="AA806" s="49">
        <v>23978.260025738746</v>
      </c>
      <c r="AB806" s="49">
        <v>25612.01168253697</v>
      </c>
    </row>
    <row r="807" spans="1:28" x14ac:dyDescent="0.2">
      <c r="A807" s="124"/>
      <c r="B807" s="126"/>
      <c r="C807" s="127"/>
      <c r="D807" s="48" t="s">
        <v>51</v>
      </c>
      <c r="E807" s="49">
        <v>49.250242388000004</v>
      </c>
      <c r="F807" s="49">
        <v>87.011011397999994</v>
      </c>
      <c r="G807" s="49">
        <v>83.422552284953568</v>
      </c>
      <c r="H807" s="49">
        <v>43.598713252272447</v>
      </c>
      <c r="I807" s="50">
        <v>41.572208994136219</v>
      </c>
      <c r="J807" s="49">
        <v>60.581130832570118</v>
      </c>
      <c r="K807" s="49">
        <v>53.530679962000001</v>
      </c>
      <c r="L807" s="49">
        <v>50.973511750999997</v>
      </c>
      <c r="M807" s="49">
        <v>64.53345828513622</v>
      </c>
      <c r="N807" s="49">
        <v>70.207909784000009</v>
      </c>
      <c r="O807" s="49">
        <v>48.501290017000002</v>
      </c>
      <c r="P807" s="49">
        <v>41.692460882425493</v>
      </c>
      <c r="Q807" s="49">
        <v>49.911380652000005</v>
      </c>
      <c r="R807" s="49">
        <v>51.925883847999991</v>
      </c>
      <c r="S807" s="49">
        <v>58.933937612000001</v>
      </c>
      <c r="T807" s="51">
        <v>68.231568874000004</v>
      </c>
      <c r="U807" s="50">
        <v>46.064648261000002</v>
      </c>
      <c r="V807" s="49">
        <v>50.435170211136224</v>
      </c>
      <c r="W807" s="49">
        <v>50.825072734000003</v>
      </c>
      <c r="X807" s="49">
        <v>54.448905543000002</v>
      </c>
      <c r="Y807" s="49">
        <v>62.061294023999999</v>
      </c>
      <c r="Z807" s="49">
        <v>90.236682924999997</v>
      </c>
      <c r="AA807" s="49">
        <v>54.496965251408668</v>
      </c>
      <c r="AB807" s="49">
        <v>35.384824870136228</v>
      </c>
    </row>
    <row r="808" spans="1:28" x14ac:dyDescent="0.2">
      <c r="A808" s="124"/>
      <c r="B808" s="126"/>
      <c r="C808" s="127"/>
      <c r="D808" s="48" t="s">
        <v>52</v>
      </c>
      <c r="E808" s="49">
        <v>29768.136853346994</v>
      </c>
      <c r="F808" s="49">
        <v>46018.360618074104</v>
      </c>
      <c r="G808" s="49">
        <v>46397.967594990958</v>
      </c>
      <c r="H808" s="49">
        <v>27205.75681113778</v>
      </c>
      <c r="I808" s="50">
        <v>24923.635500249675</v>
      </c>
      <c r="J808" s="49">
        <v>27307.006381699022</v>
      </c>
      <c r="K808" s="49">
        <v>28210.8920900823</v>
      </c>
      <c r="L808" s="49">
        <v>33043.656004851306</v>
      </c>
      <c r="M808" s="49">
        <v>37524.273099108425</v>
      </c>
      <c r="N808" s="49">
        <v>30850.224186126699</v>
      </c>
      <c r="O808" s="49">
        <v>24693.430170146101</v>
      </c>
      <c r="P808" s="49">
        <v>29776.222792726392</v>
      </c>
      <c r="Q808" s="49">
        <v>39494.886623557803</v>
      </c>
      <c r="R808" s="49">
        <v>31602.032995671645</v>
      </c>
      <c r="S808" s="49">
        <v>21509.4699433028</v>
      </c>
      <c r="T808" s="51">
        <v>34903.453620571207</v>
      </c>
      <c r="U808" s="50">
        <v>32039.2840116466</v>
      </c>
      <c r="V808" s="49">
        <v>32498.925374999228</v>
      </c>
      <c r="W808" s="49">
        <v>32922.357010709398</v>
      </c>
      <c r="X808" s="49">
        <v>32589.068138556948</v>
      </c>
      <c r="Y808" s="49">
        <v>34325.965077695895</v>
      </c>
      <c r="Z808" s="49">
        <v>47498.068325392494</v>
      </c>
      <c r="AA808" s="49">
        <v>23978.260025738746</v>
      </c>
      <c r="AB808" s="49">
        <v>25612.01168253697</v>
      </c>
    </row>
    <row r="809" spans="1:28" x14ac:dyDescent="0.2">
      <c r="A809" s="124"/>
      <c r="B809" s="126"/>
      <c r="C809" s="127" t="s">
        <v>55</v>
      </c>
      <c r="D809" s="48" t="s">
        <v>47</v>
      </c>
      <c r="E809" s="49">
        <v>447.42030656654487</v>
      </c>
      <c r="F809" s="49">
        <v>393.53783497941703</v>
      </c>
      <c r="G809" s="49">
        <v>447.54712678013624</v>
      </c>
      <c r="H809" s="49">
        <v>413.12028705554496</v>
      </c>
      <c r="I809" s="50">
        <v>395.41589894628083</v>
      </c>
      <c r="J809" s="49">
        <v>397.11686195814463</v>
      </c>
      <c r="K809" s="49">
        <v>408.44375059113622</v>
      </c>
      <c r="L809" s="49">
        <v>601.2294736972724</v>
      </c>
      <c r="M809" s="49">
        <v>448.61874378300001</v>
      </c>
      <c r="N809" s="49">
        <v>571.60530558313621</v>
      </c>
      <c r="O809" s="49">
        <v>520.0642584502724</v>
      </c>
      <c r="P809" s="49">
        <v>524.65775267956167</v>
      </c>
      <c r="Q809" s="49">
        <v>517.05879376169787</v>
      </c>
      <c r="R809" s="49">
        <v>490.32424785642547</v>
      </c>
      <c r="S809" s="49">
        <v>538.18566258482588</v>
      </c>
      <c r="T809" s="51">
        <v>475.12663147768114</v>
      </c>
      <c r="U809" s="50">
        <v>402.66874507201243</v>
      </c>
      <c r="V809" s="49">
        <v>429.51878174228085</v>
      </c>
      <c r="W809" s="49">
        <v>425.1397635991234</v>
      </c>
      <c r="X809" s="49">
        <v>289.06771942371472</v>
      </c>
      <c r="Y809" s="49">
        <v>385.59827068555336</v>
      </c>
      <c r="Z809" s="49">
        <v>508.90358123455337</v>
      </c>
      <c r="AA809" s="49">
        <v>599.64804189698714</v>
      </c>
      <c r="AB809" s="49">
        <v>601.11655659257406</v>
      </c>
    </row>
    <row r="810" spans="1:28" x14ac:dyDescent="0.2">
      <c r="A810" s="124"/>
      <c r="B810" s="126"/>
      <c r="C810" s="127"/>
      <c r="D810" s="48" t="s">
        <v>48</v>
      </c>
      <c r="E810" s="49">
        <v>3490.5669748223286</v>
      </c>
      <c r="F810" s="49">
        <v>3583.4459577077032</v>
      </c>
      <c r="G810" s="49">
        <v>3597.7947029733295</v>
      </c>
      <c r="H810" s="49">
        <v>3475.6133711789676</v>
      </c>
      <c r="I810" s="50">
        <v>2842.1176527898397</v>
      </c>
      <c r="J810" s="49">
        <v>3466.0285588944307</v>
      </c>
      <c r="K810" s="49">
        <v>3389.0633300039713</v>
      </c>
      <c r="L810" s="49">
        <v>3290.9546012699666</v>
      </c>
      <c r="M810" s="49">
        <v>3509.5921828053843</v>
      </c>
      <c r="N810" s="49">
        <v>3322.3649366301588</v>
      </c>
      <c r="O810" s="49">
        <v>3811.1824695256651</v>
      </c>
      <c r="P810" s="49">
        <v>3797.3022701639502</v>
      </c>
      <c r="Q810" s="49">
        <v>3602.6998200718267</v>
      </c>
      <c r="R810" s="49">
        <v>3499.9420456447451</v>
      </c>
      <c r="S810" s="49">
        <v>3463.7918949145705</v>
      </c>
      <c r="T810" s="51">
        <v>3849.5251775693241</v>
      </c>
      <c r="U810" s="50">
        <v>2946.844979391311</v>
      </c>
      <c r="V810" s="49">
        <v>3784.087438787129</v>
      </c>
      <c r="W810" s="49">
        <v>3551.5122381278393</v>
      </c>
      <c r="X810" s="49">
        <v>1688.9581042074308</v>
      </c>
      <c r="Y810" s="49">
        <v>2215.5569532236218</v>
      </c>
      <c r="Z810" s="49">
        <v>3407.9195798043238</v>
      </c>
      <c r="AA810" s="49">
        <v>4175.6546260291543</v>
      </c>
      <c r="AB810" s="49">
        <v>4168.3526148350002</v>
      </c>
    </row>
    <row r="811" spans="1:28" x14ac:dyDescent="0.2">
      <c r="A811" s="124"/>
      <c r="B811" s="126"/>
      <c r="C811" s="127"/>
      <c r="D811" s="48" t="s">
        <v>49</v>
      </c>
      <c r="E811" s="49">
        <v>55950.761817274601</v>
      </c>
      <c r="F811" s="49">
        <v>50603.877072283824</v>
      </c>
      <c r="G811" s="49">
        <v>55704.566985315214</v>
      </c>
      <c r="H811" s="49">
        <v>53488.368570666455</v>
      </c>
      <c r="I811" s="50">
        <v>49134.733706049112</v>
      </c>
      <c r="J811" s="49">
        <v>49497.055471490094</v>
      </c>
      <c r="K811" s="49">
        <v>54152.606634915712</v>
      </c>
      <c r="L811" s="49">
        <v>75084.83702263856</v>
      </c>
      <c r="M811" s="49">
        <v>57588.784101835103</v>
      </c>
      <c r="N811" s="49">
        <v>70906.715599162097</v>
      </c>
      <c r="O811" s="49">
        <v>65531.217999641551</v>
      </c>
      <c r="P811" s="49">
        <v>69512.805939817656</v>
      </c>
      <c r="Q811" s="49">
        <v>66777.063680936102</v>
      </c>
      <c r="R811" s="49">
        <v>64719.349076577331</v>
      </c>
      <c r="S811" s="49">
        <v>67451.862377476296</v>
      </c>
      <c r="T811" s="51">
        <v>62539.739680164777</v>
      </c>
      <c r="U811" s="50">
        <v>50237.915503259304</v>
      </c>
      <c r="V811" s="49">
        <v>54193.296424293156</v>
      </c>
      <c r="W811" s="49">
        <v>52540.415837314875</v>
      </c>
      <c r="X811" s="49">
        <v>35454.180244013311</v>
      </c>
      <c r="Y811" s="49">
        <v>48253.537010750566</v>
      </c>
      <c r="Z811" s="49">
        <v>65028.638924524072</v>
      </c>
      <c r="AA811" s="49">
        <v>78883.653262153239</v>
      </c>
      <c r="AB811" s="49">
        <v>76788.424786562682</v>
      </c>
    </row>
    <row r="812" spans="1:28" x14ac:dyDescent="0.2">
      <c r="A812" s="124"/>
      <c r="B812" s="126"/>
      <c r="C812" s="127"/>
      <c r="D812" s="48" t="s">
        <v>50</v>
      </c>
      <c r="E812" s="49">
        <v>484232.30222884344</v>
      </c>
      <c r="F812" s="49">
        <v>498965.32731345732</v>
      </c>
      <c r="G812" s="49">
        <v>499317.93254191242</v>
      </c>
      <c r="H812" s="49">
        <v>484645.29501347267</v>
      </c>
      <c r="I812" s="50">
        <v>395066.20844970091</v>
      </c>
      <c r="J812" s="49">
        <v>482830.2559046793</v>
      </c>
      <c r="K812" s="49">
        <v>469523.1059502383</v>
      </c>
      <c r="L812" s="49">
        <v>472292.9180182307</v>
      </c>
      <c r="M812" s="49">
        <v>491055.97884295741</v>
      </c>
      <c r="N812" s="49">
        <v>460990.92465724243</v>
      </c>
      <c r="O812" s="49">
        <v>537730.54529507796</v>
      </c>
      <c r="P812" s="49">
        <v>537310.4991092236</v>
      </c>
      <c r="Q812" s="49">
        <v>509454.8667935119</v>
      </c>
      <c r="R812" s="49">
        <v>501919.3794885251</v>
      </c>
      <c r="S812" s="49">
        <v>475581.4079290902</v>
      </c>
      <c r="T812" s="51">
        <v>513557.68058103358</v>
      </c>
      <c r="U812" s="50">
        <v>399485.67292161117</v>
      </c>
      <c r="V812" s="49">
        <v>516545.16131650173</v>
      </c>
      <c r="W812" s="49">
        <v>479207.90225703653</v>
      </c>
      <c r="X812" s="49">
        <v>247382.56763462082</v>
      </c>
      <c r="Y812" s="49">
        <v>302509.89047232701</v>
      </c>
      <c r="Z812" s="49">
        <v>456861.4486414555</v>
      </c>
      <c r="AA812" s="49">
        <v>565394.48189639091</v>
      </c>
      <c r="AB812" s="49">
        <v>557796.74769155274</v>
      </c>
    </row>
    <row r="813" spans="1:28" x14ac:dyDescent="0.2">
      <c r="A813" s="124"/>
      <c r="B813" s="126"/>
      <c r="C813" s="127"/>
      <c r="D813" s="48" t="s">
        <v>51</v>
      </c>
      <c r="E813" s="49">
        <v>3490.5669748223286</v>
      </c>
      <c r="F813" s="49">
        <v>3583.4459577077032</v>
      </c>
      <c r="G813" s="49">
        <v>3597.7947029733295</v>
      </c>
      <c r="H813" s="49">
        <v>3475.6133711789676</v>
      </c>
      <c r="I813" s="50">
        <v>2842.1176527898397</v>
      </c>
      <c r="J813" s="49">
        <v>3466.0285588944307</v>
      </c>
      <c r="K813" s="49">
        <v>3389.0633300039713</v>
      </c>
      <c r="L813" s="49">
        <v>3290.9546012699666</v>
      </c>
      <c r="M813" s="49">
        <v>3509.5921828053843</v>
      </c>
      <c r="N813" s="49">
        <v>3322.3649366301588</v>
      </c>
      <c r="O813" s="49">
        <v>3811.1824695256651</v>
      </c>
      <c r="P813" s="49">
        <v>3797.3022701639502</v>
      </c>
      <c r="Q813" s="49">
        <v>3602.6998200718267</v>
      </c>
      <c r="R813" s="49">
        <v>3499.9420456447451</v>
      </c>
      <c r="S813" s="49">
        <v>3463.7918949145705</v>
      </c>
      <c r="T813" s="51">
        <v>3849.5251775693241</v>
      </c>
      <c r="U813" s="50">
        <v>2946.844979391311</v>
      </c>
      <c r="V813" s="49">
        <v>3784.087438787129</v>
      </c>
      <c r="W813" s="49">
        <v>3551.5122381278393</v>
      </c>
      <c r="X813" s="49">
        <v>1688.9581042074308</v>
      </c>
      <c r="Y813" s="49">
        <v>2215.5569532236218</v>
      </c>
      <c r="Z813" s="49">
        <v>3407.9195798043238</v>
      </c>
      <c r="AA813" s="49">
        <v>4175.6546260291543</v>
      </c>
      <c r="AB813" s="49">
        <v>4168.3526148350002</v>
      </c>
    </row>
    <row r="814" spans="1:28" x14ac:dyDescent="0.2">
      <c r="A814" s="124"/>
      <c r="B814" s="126"/>
      <c r="C814" s="127"/>
      <c r="D814" s="48" t="s">
        <v>52</v>
      </c>
      <c r="E814" s="49">
        <v>484232.30222884344</v>
      </c>
      <c r="F814" s="49">
        <v>498965.32731345732</v>
      </c>
      <c r="G814" s="49">
        <v>499317.93254191242</v>
      </c>
      <c r="H814" s="49">
        <v>484645.29501347267</v>
      </c>
      <c r="I814" s="50">
        <v>395066.20844970091</v>
      </c>
      <c r="J814" s="49">
        <v>482830.2559046793</v>
      </c>
      <c r="K814" s="49">
        <v>469523.1059502383</v>
      </c>
      <c r="L814" s="49">
        <v>472292.9180182307</v>
      </c>
      <c r="M814" s="49">
        <v>491055.97884295741</v>
      </c>
      <c r="N814" s="49">
        <v>460990.92465724243</v>
      </c>
      <c r="O814" s="49">
        <v>537730.54529507796</v>
      </c>
      <c r="P814" s="49">
        <v>537310.4991092236</v>
      </c>
      <c r="Q814" s="49">
        <v>509454.8667935119</v>
      </c>
      <c r="R814" s="49">
        <v>501919.3794885251</v>
      </c>
      <c r="S814" s="49">
        <v>475581.4079290902</v>
      </c>
      <c r="T814" s="51">
        <v>513557.68058103358</v>
      </c>
      <c r="U814" s="50">
        <v>399485.67292161117</v>
      </c>
      <c r="V814" s="49">
        <v>516545.16131650173</v>
      </c>
      <c r="W814" s="49">
        <v>479207.90225703653</v>
      </c>
      <c r="X814" s="49">
        <v>247382.56763462082</v>
      </c>
      <c r="Y814" s="49">
        <v>302509.89047232701</v>
      </c>
      <c r="Z814" s="49">
        <v>456861.4486414555</v>
      </c>
      <c r="AA814" s="49">
        <v>565394.48189639091</v>
      </c>
      <c r="AB814" s="49">
        <v>557796.74769155274</v>
      </c>
    </row>
    <row r="815" spans="1:28" x14ac:dyDescent="0.2">
      <c r="A815" s="124"/>
      <c r="B815" s="126"/>
      <c r="C815" s="127" t="s">
        <v>56</v>
      </c>
      <c r="D815" s="48" t="s">
        <v>47</v>
      </c>
      <c r="E815" s="49">
        <v>156281.15759493486</v>
      </c>
      <c r="F815" s="49">
        <v>195196.5139816094</v>
      </c>
      <c r="G815" s="49">
        <v>184418.90462347321</v>
      </c>
      <c r="H815" s="49">
        <v>166443.10768698755</v>
      </c>
      <c r="I815" s="50">
        <v>142022.85595067922</v>
      </c>
      <c r="J815" s="49">
        <v>174835.16773246822</v>
      </c>
      <c r="K815" s="49">
        <v>161478.90055246523</v>
      </c>
      <c r="L815" s="49">
        <v>146478.10195697797</v>
      </c>
      <c r="M815" s="49">
        <v>162355.10883154947</v>
      </c>
      <c r="N815" s="49">
        <v>160098.37254524935</v>
      </c>
      <c r="O815" s="49">
        <v>155759.61927769068</v>
      </c>
      <c r="P815" s="49">
        <v>176149.49373108547</v>
      </c>
      <c r="Q815" s="49">
        <v>207660.57327790459</v>
      </c>
      <c r="R815" s="49">
        <v>207436.48448729649</v>
      </c>
      <c r="S815" s="49">
        <v>214493.42706953493</v>
      </c>
      <c r="T815" s="51">
        <v>178662.18935832012</v>
      </c>
      <c r="U815" s="50">
        <v>156188.92240802862</v>
      </c>
      <c r="V815" s="49">
        <v>258168.5710824017</v>
      </c>
      <c r="W815" s="49">
        <v>252799.16404654697</v>
      </c>
      <c r="X815" s="49">
        <v>148638.53622448354</v>
      </c>
      <c r="Y815" s="49">
        <v>166119.48260307181</v>
      </c>
      <c r="Z815" s="49">
        <v>195860.83190117881</v>
      </c>
      <c r="AA815" s="49">
        <v>203945.53139826204</v>
      </c>
      <c r="AB815" s="49">
        <v>228935.08114318157</v>
      </c>
    </row>
    <row r="816" spans="1:28" x14ac:dyDescent="0.2">
      <c r="A816" s="124"/>
      <c r="B816" s="126"/>
      <c r="C816" s="127"/>
      <c r="D816" s="48" t="s">
        <v>48</v>
      </c>
      <c r="E816" s="49">
        <v>12756.704709315449</v>
      </c>
      <c r="F816" s="49">
        <v>13848.979569905829</v>
      </c>
      <c r="G816" s="49">
        <v>13668.944141087723</v>
      </c>
      <c r="H816" s="49">
        <v>14278.085252598465</v>
      </c>
      <c r="I816" s="50">
        <v>12495.646026097373</v>
      </c>
      <c r="J816" s="49">
        <v>12370.888504728053</v>
      </c>
      <c r="K816" s="49">
        <v>14615.495553485815</v>
      </c>
      <c r="L816" s="49">
        <v>12003.191433204853</v>
      </c>
      <c r="M816" s="49">
        <v>10224.277894245892</v>
      </c>
      <c r="N816" s="49">
        <v>11583.944198233239</v>
      </c>
      <c r="O816" s="49">
        <v>20673.231138876738</v>
      </c>
      <c r="P816" s="49">
        <v>15156.923072760052</v>
      </c>
      <c r="Q816" s="49">
        <v>16288.214186957153</v>
      </c>
      <c r="R816" s="49">
        <v>16626.206501036839</v>
      </c>
      <c r="S816" s="49">
        <v>14776.22620843529</v>
      </c>
      <c r="T816" s="51">
        <v>14285.013209356766</v>
      </c>
      <c r="U816" s="50">
        <v>13568.428668876579</v>
      </c>
      <c r="V816" s="49">
        <v>13743.665387868485</v>
      </c>
      <c r="W816" s="49">
        <v>19919.369731631377</v>
      </c>
      <c r="X816" s="49">
        <v>14706.830617251537</v>
      </c>
      <c r="Y816" s="49">
        <v>16069.128332716991</v>
      </c>
      <c r="Z816" s="49">
        <v>19992.368536711943</v>
      </c>
      <c r="AA816" s="49">
        <v>15105.81699809692</v>
      </c>
      <c r="AB816" s="49">
        <v>15688.682155967001</v>
      </c>
    </row>
    <row r="817" spans="1:28" x14ac:dyDescent="0.2">
      <c r="A817" s="124"/>
      <c r="B817" s="126"/>
      <c r="C817" s="127"/>
      <c r="D817" s="48" t="s">
        <v>49</v>
      </c>
      <c r="E817" s="49">
        <v>2801045.1646484458</v>
      </c>
      <c r="F817" s="49">
        <v>3495443.7949776747</v>
      </c>
      <c r="G817" s="49">
        <v>3356488.33017322</v>
      </c>
      <c r="H817" s="49">
        <v>3053915.2152185785</v>
      </c>
      <c r="I817" s="50">
        <v>2655753.6931750732</v>
      </c>
      <c r="J817" s="49">
        <v>3304341.0954722287</v>
      </c>
      <c r="K817" s="49">
        <v>3009318.1538867289</v>
      </c>
      <c r="L817" s="49">
        <v>2751734.6085506855</v>
      </c>
      <c r="M817" s="49">
        <v>3022624.5974356667</v>
      </c>
      <c r="N817" s="49">
        <v>2970345.5792703996</v>
      </c>
      <c r="O817" s="49">
        <v>2939417.9775025682</v>
      </c>
      <c r="P817" s="49">
        <v>3284193.7048818711</v>
      </c>
      <c r="Q817" s="49">
        <v>3803232.4887234424</v>
      </c>
      <c r="R817" s="49">
        <v>3784676.2389344876</v>
      </c>
      <c r="S817" s="49">
        <v>3981683.8630229635</v>
      </c>
      <c r="T817" s="51">
        <v>3351305.6538630184</v>
      </c>
      <c r="U817" s="50">
        <v>2884428.4362777639</v>
      </c>
      <c r="V817" s="49">
        <v>4629123.4777188199</v>
      </c>
      <c r="W817" s="49">
        <v>4637307.7587199574</v>
      </c>
      <c r="X817" s="49">
        <v>2792769.7800241048</v>
      </c>
      <c r="Y817" s="49">
        <v>3103475.7443654756</v>
      </c>
      <c r="Z817" s="49">
        <v>3695113.4246981479</v>
      </c>
      <c r="AA817" s="49">
        <v>3880161.9286577026</v>
      </c>
      <c r="AB817" s="49">
        <v>5049550.7543017808</v>
      </c>
    </row>
    <row r="818" spans="1:28" x14ac:dyDescent="0.2">
      <c r="A818" s="124"/>
      <c r="B818" s="126"/>
      <c r="C818" s="127"/>
      <c r="D818" s="48" t="s">
        <v>50</v>
      </c>
      <c r="E818" s="49">
        <v>292125.40022845194</v>
      </c>
      <c r="F818" s="49">
        <v>300817.08659836475</v>
      </c>
      <c r="G818" s="49">
        <v>296381.44793286669</v>
      </c>
      <c r="H818" s="49">
        <v>315367.83674146584</v>
      </c>
      <c r="I818" s="50">
        <v>258776.2074290489</v>
      </c>
      <c r="J818" s="49">
        <v>272323.73567018681</v>
      </c>
      <c r="K818" s="49">
        <v>321215.84181027062</v>
      </c>
      <c r="L818" s="49">
        <v>277473.73477052385</v>
      </c>
      <c r="M818" s="49">
        <v>235511.93914180936</v>
      </c>
      <c r="N818" s="49">
        <v>254021.7888036748</v>
      </c>
      <c r="O818" s="49">
        <v>397755.29688305233</v>
      </c>
      <c r="P818" s="49">
        <v>343374.51976315607</v>
      </c>
      <c r="Q818" s="49">
        <v>341481.84572969127</v>
      </c>
      <c r="R818" s="49">
        <v>355961.17244828108</v>
      </c>
      <c r="S818" s="49">
        <v>326147.28526949103</v>
      </c>
      <c r="T818" s="51">
        <v>323432.66809832922</v>
      </c>
      <c r="U818" s="50">
        <v>276084.47502352693</v>
      </c>
      <c r="V818" s="49">
        <v>299789.64396141615</v>
      </c>
      <c r="W818" s="49">
        <v>421210.80727271072</v>
      </c>
      <c r="X818" s="49">
        <v>295615.0126983446</v>
      </c>
      <c r="Y818" s="49">
        <v>320959.25121741439</v>
      </c>
      <c r="Z818" s="49">
        <v>395093.31942438567</v>
      </c>
      <c r="AA818" s="49">
        <v>327408.85353311454</v>
      </c>
      <c r="AB818" s="49">
        <v>352764.05566064036</v>
      </c>
    </row>
    <row r="819" spans="1:28" x14ac:dyDescent="0.2">
      <c r="A819" s="124"/>
      <c r="B819" s="126"/>
      <c r="C819" s="127"/>
      <c r="D819" s="48" t="s">
        <v>51</v>
      </c>
      <c r="E819" s="49">
        <v>12756.704709315449</v>
      </c>
      <c r="F819" s="49">
        <v>13848.979569905829</v>
      </c>
      <c r="G819" s="49">
        <v>13668.944141087723</v>
      </c>
      <c r="H819" s="49">
        <v>14278.085252598465</v>
      </c>
      <c r="I819" s="50">
        <v>12495.646026097373</v>
      </c>
      <c r="J819" s="49">
        <v>12370.888504728053</v>
      </c>
      <c r="K819" s="49">
        <v>14615.495553485815</v>
      </c>
      <c r="L819" s="49">
        <v>12003.191433204853</v>
      </c>
      <c r="M819" s="49">
        <v>10224.277894245892</v>
      </c>
      <c r="N819" s="49">
        <v>11583.944198233239</v>
      </c>
      <c r="O819" s="49">
        <v>20673.231138876738</v>
      </c>
      <c r="P819" s="49">
        <v>15156.923072760052</v>
      </c>
      <c r="Q819" s="49">
        <v>16288.214186957153</v>
      </c>
      <c r="R819" s="49">
        <v>16626.206501036839</v>
      </c>
      <c r="S819" s="49">
        <v>14776.22620843529</v>
      </c>
      <c r="T819" s="51">
        <v>14285.013209356766</v>
      </c>
      <c r="U819" s="50">
        <v>13568.428668876579</v>
      </c>
      <c r="V819" s="49">
        <v>13743.665387868485</v>
      </c>
      <c r="W819" s="49">
        <v>19919.369731631377</v>
      </c>
      <c r="X819" s="49">
        <v>14706.830617251537</v>
      </c>
      <c r="Y819" s="49">
        <v>16069.128332716991</v>
      </c>
      <c r="Z819" s="49">
        <v>19992.368536711943</v>
      </c>
      <c r="AA819" s="49">
        <v>15105.81699809692</v>
      </c>
      <c r="AB819" s="49">
        <v>15688.682155967001</v>
      </c>
    </row>
    <row r="820" spans="1:28" x14ac:dyDescent="0.2">
      <c r="A820" s="124"/>
      <c r="B820" s="126"/>
      <c r="C820" s="127"/>
      <c r="D820" s="48" t="s">
        <v>52</v>
      </c>
      <c r="E820" s="49">
        <v>292125.40022845194</v>
      </c>
      <c r="F820" s="49">
        <v>300817.08659836475</v>
      </c>
      <c r="G820" s="49">
        <v>296381.44793286669</v>
      </c>
      <c r="H820" s="49">
        <v>315367.83674146584</v>
      </c>
      <c r="I820" s="50">
        <v>258776.2074290489</v>
      </c>
      <c r="J820" s="49">
        <v>272323.73567018681</v>
      </c>
      <c r="K820" s="49">
        <v>321215.84181027062</v>
      </c>
      <c r="L820" s="49">
        <v>277473.73477052385</v>
      </c>
      <c r="M820" s="49">
        <v>235511.93914180936</v>
      </c>
      <c r="N820" s="49">
        <v>254021.7888036748</v>
      </c>
      <c r="O820" s="49">
        <v>397755.29688305233</v>
      </c>
      <c r="P820" s="49">
        <v>343374.51976315607</v>
      </c>
      <c r="Q820" s="49">
        <v>341481.84572969127</v>
      </c>
      <c r="R820" s="49">
        <v>355961.17244828108</v>
      </c>
      <c r="S820" s="49">
        <v>326147.28526949103</v>
      </c>
      <c r="T820" s="51">
        <v>323432.66809832922</v>
      </c>
      <c r="U820" s="50">
        <v>276084.47502352693</v>
      </c>
      <c r="V820" s="49">
        <v>299789.64396141615</v>
      </c>
      <c r="W820" s="49">
        <v>421210.80727271072</v>
      </c>
      <c r="X820" s="49">
        <v>295615.0126983446</v>
      </c>
      <c r="Y820" s="49">
        <v>320959.25121741439</v>
      </c>
      <c r="Z820" s="49">
        <v>395093.31942438567</v>
      </c>
      <c r="AA820" s="49">
        <v>327408.85353311454</v>
      </c>
      <c r="AB820" s="49">
        <v>352764.05566064036</v>
      </c>
    </row>
    <row r="821" spans="1:28" x14ac:dyDescent="0.2">
      <c r="A821" s="124"/>
      <c r="B821" s="126"/>
      <c r="C821" s="127" t="s">
        <v>57</v>
      </c>
      <c r="D821" s="48" t="s">
        <v>47</v>
      </c>
      <c r="E821" s="49">
        <v>31601.495677230647</v>
      </c>
      <c r="F821" s="49">
        <v>34088.0600623512</v>
      </c>
      <c r="G821" s="49">
        <v>34597.948531505819</v>
      </c>
      <c r="H821" s="49">
        <v>26708.542302881797</v>
      </c>
      <c r="I821" s="50">
        <v>30037.01987603926</v>
      </c>
      <c r="J821" s="49">
        <v>31775.567159113998</v>
      </c>
      <c r="K821" s="49">
        <v>31813.640341105242</v>
      </c>
      <c r="L821" s="49">
        <v>30152.996471175506</v>
      </c>
      <c r="M821" s="49">
        <v>35901.755598928794</v>
      </c>
      <c r="N821" s="49">
        <v>31231.198220764738</v>
      </c>
      <c r="O821" s="49">
        <v>34912.682838574729</v>
      </c>
      <c r="P821" s="49">
        <v>35966.3025698481</v>
      </c>
      <c r="Q821" s="49">
        <v>33274.121563576336</v>
      </c>
      <c r="R821" s="49">
        <v>35543.889985990594</v>
      </c>
      <c r="S821" s="49">
        <v>34185.112793870358</v>
      </c>
      <c r="T821" s="51">
        <v>26926.285902126016</v>
      </c>
      <c r="U821" s="50">
        <v>29056.206339156572</v>
      </c>
      <c r="V821" s="49">
        <v>32776.874345122327</v>
      </c>
      <c r="W821" s="49">
        <v>29794.327534802567</v>
      </c>
      <c r="X821" s="49">
        <v>21288.651664691646</v>
      </c>
      <c r="Y821" s="49">
        <v>29536.054747379345</v>
      </c>
      <c r="Z821" s="49">
        <v>33903.407363701139</v>
      </c>
      <c r="AA821" s="49">
        <v>37128.461788078086</v>
      </c>
      <c r="AB821" s="49">
        <v>35838.105553922825</v>
      </c>
    </row>
    <row r="822" spans="1:28" x14ac:dyDescent="0.2">
      <c r="A822" s="124"/>
      <c r="B822" s="126"/>
      <c r="C822" s="127"/>
      <c r="D822" s="48" t="s">
        <v>48</v>
      </c>
      <c r="E822" s="49">
        <v>2032.0087729299325</v>
      </c>
      <c r="F822" s="49">
        <v>2111.0385469158209</v>
      </c>
      <c r="G822" s="49">
        <v>2152.6264870732048</v>
      </c>
      <c r="H822" s="49">
        <v>1990.8390753701965</v>
      </c>
      <c r="I822" s="50">
        <v>1953.8242892640305</v>
      </c>
      <c r="J822" s="49">
        <v>1991.9272810586685</v>
      </c>
      <c r="K822" s="49">
        <v>2135.8549535363618</v>
      </c>
      <c r="L822" s="49">
        <v>1987.4891127250685</v>
      </c>
      <c r="M822" s="49">
        <v>2146.1907955040897</v>
      </c>
      <c r="N822" s="49">
        <v>1899.8561960737329</v>
      </c>
      <c r="O822" s="49">
        <v>2150.6984311940951</v>
      </c>
      <c r="P822" s="49">
        <v>2057.1412230401415</v>
      </c>
      <c r="Q822" s="49">
        <v>2017.8408196196683</v>
      </c>
      <c r="R822" s="49">
        <v>1986.9471962167368</v>
      </c>
      <c r="S822" s="49">
        <v>1869.2119212775449</v>
      </c>
      <c r="T822" s="51">
        <v>1666.0880585310983</v>
      </c>
      <c r="U822" s="50">
        <v>1882.3667617668129</v>
      </c>
      <c r="V822" s="49">
        <v>1779.464069125379</v>
      </c>
      <c r="W822" s="49">
        <v>1869.6965058745322</v>
      </c>
      <c r="X822" s="49">
        <v>1201.3030813103792</v>
      </c>
      <c r="Y822" s="49">
        <v>1584.8783123150897</v>
      </c>
      <c r="Z822" s="49">
        <v>2092.6069323202264</v>
      </c>
      <c r="AA822" s="49">
        <v>2081.6392959318173</v>
      </c>
      <c r="AB822" s="49">
        <v>2002.0989989962595</v>
      </c>
    </row>
    <row r="823" spans="1:28" x14ac:dyDescent="0.2">
      <c r="A823" s="124"/>
      <c r="B823" s="126"/>
      <c r="C823" s="127"/>
      <c r="D823" s="48" t="s">
        <v>49</v>
      </c>
      <c r="E823" s="49">
        <v>4168828.0392427929</v>
      </c>
      <c r="F823" s="49">
        <v>4538918.1732721971</v>
      </c>
      <c r="G823" s="49">
        <v>4636990.3703950467</v>
      </c>
      <c r="H823" s="49">
        <v>3702369.002834836</v>
      </c>
      <c r="I823" s="50">
        <v>4125163.2570168944</v>
      </c>
      <c r="J823" s="49">
        <v>4249873.0803390238</v>
      </c>
      <c r="K823" s="49">
        <v>4382132.0294975061</v>
      </c>
      <c r="L823" s="49">
        <v>4145401.0160005847</v>
      </c>
      <c r="M823" s="49">
        <v>4835638.1909845546</v>
      </c>
      <c r="N823" s="49">
        <v>4210596.6698585097</v>
      </c>
      <c r="O823" s="49">
        <v>4732222.3700907342</v>
      </c>
      <c r="P823" s="49">
        <v>4848536.0252739796</v>
      </c>
      <c r="Q823" s="49">
        <v>4526219.7415946145</v>
      </c>
      <c r="R823" s="49">
        <v>4926042.1254300568</v>
      </c>
      <c r="S823" s="49">
        <v>4807076.692542634</v>
      </c>
      <c r="T823" s="51">
        <v>3842630.9961856748</v>
      </c>
      <c r="U823" s="50">
        <v>4017310.1652249098</v>
      </c>
      <c r="V823" s="49">
        <v>4437328.3609712105</v>
      </c>
      <c r="W823" s="49">
        <v>4114298.1537582846</v>
      </c>
      <c r="X823" s="49">
        <v>3142934.0156760132</v>
      </c>
      <c r="Y823" s="49">
        <v>4202473.442759688</v>
      </c>
      <c r="Z823" s="49">
        <v>4707897.3683434473</v>
      </c>
      <c r="AA823" s="49">
        <v>5292197.0755939633</v>
      </c>
      <c r="AB823" s="49">
        <v>5060786.6680740518</v>
      </c>
    </row>
    <row r="824" spans="1:28" x14ac:dyDescent="0.2">
      <c r="A824" s="124"/>
      <c r="B824" s="126"/>
      <c r="C824" s="127"/>
      <c r="D824" s="48" t="s">
        <v>50</v>
      </c>
      <c r="E824" s="49">
        <v>254659.85295187999</v>
      </c>
      <c r="F824" s="49">
        <v>261155.02098412259</v>
      </c>
      <c r="G824" s="49">
        <v>286887.87428258109</v>
      </c>
      <c r="H824" s="49">
        <v>253321.98773753585</v>
      </c>
      <c r="I824" s="50">
        <v>240092.56388310425</v>
      </c>
      <c r="J824" s="49">
        <v>258628.67858453165</v>
      </c>
      <c r="K824" s="49">
        <v>281179.17499051633</v>
      </c>
      <c r="L824" s="49">
        <v>259891.64135309836</v>
      </c>
      <c r="M824" s="49">
        <v>277295.50533023698</v>
      </c>
      <c r="N824" s="49">
        <v>233775.75008772733</v>
      </c>
      <c r="O824" s="49">
        <v>285738.22764696501</v>
      </c>
      <c r="P824" s="49">
        <v>259210.57216100348</v>
      </c>
      <c r="Q824" s="49">
        <v>268054.4411317599</v>
      </c>
      <c r="R824" s="49">
        <v>254905.25435053115</v>
      </c>
      <c r="S824" s="49">
        <v>259719.76509600881</v>
      </c>
      <c r="T824" s="51">
        <v>223857.78923053032</v>
      </c>
      <c r="U824" s="50">
        <v>254780.27533062518</v>
      </c>
      <c r="V824" s="49">
        <v>242701.07084607737</v>
      </c>
      <c r="W824" s="49">
        <v>240753.82969939604</v>
      </c>
      <c r="X824" s="49">
        <v>169659.44331744808</v>
      </c>
      <c r="Y824" s="49">
        <v>210691.6181329691</v>
      </c>
      <c r="Z824" s="49">
        <v>276366.71355724055</v>
      </c>
      <c r="AA824" s="49">
        <v>267418.80618130718</v>
      </c>
      <c r="AB824" s="49">
        <v>277184.23664856184</v>
      </c>
    </row>
    <row r="825" spans="1:28" x14ac:dyDescent="0.2">
      <c r="A825" s="124"/>
      <c r="B825" s="126"/>
      <c r="C825" s="127"/>
      <c r="D825" s="48" t="s">
        <v>51</v>
      </c>
      <c r="E825" s="49">
        <v>2032.0087729299325</v>
      </c>
      <c r="F825" s="49">
        <v>2111.0385469158209</v>
      </c>
      <c r="G825" s="49">
        <v>2152.6264870732048</v>
      </c>
      <c r="H825" s="49">
        <v>1990.8390753701965</v>
      </c>
      <c r="I825" s="50">
        <v>1953.8242892640305</v>
      </c>
      <c r="J825" s="49">
        <v>1991.9272810586685</v>
      </c>
      <c r="K825" s="49">
        <v>2135.8549535363618</v>
      </c>
      <c r="L825" s="49">
        <v>1987.4891127250685</v>
      </c>
      <c r="M825" s="49">
        <v>2146.1907955040897</v>
      </c>
      <c r="N825" s="49">
        <v>1899.8561960737329</v>
      </c>
      <c r="O825" s="49">
        <v>2150.6984311940951</v>
      </c>
      <c r="P825" s="49">
        <v>2057.1412230401415</v>
      </c>
      <c r="Q825" s="49">
        <v>2017.8408196196683</v>
      </c>
      <c r="R825" s="49">
        <v>1986.9471962167368</v>
      </c>
      <c r="S825" s="49">
        <v>1869.2119212775449</v>
      </c>
      <c r="T825" s="51">
        <v>1666.0880585310983</v>
      </c>
      <c r="U825" s="50">
        <v>1882.3667617668129</v>
      </c>
      <c r="V825" s="49">
        <v>1779.464069125379</v>
      </c>
      <c r="W825" s="49">
        <v>1869.6965058745322</v>
      </c>
      <c r="X825" s="49">
        <v>1201.3030813103792</v>
      </c>
      <c r="Y825" s="49">
        <v>1584.8783123150897</v>
      </c>
      <c r="Z825" s="49">
        <v>2092.6069323202264</v>
      </c>
      <c r="AA825" s="49">
        <v>2081.6392959318173</v>
      </c>
      <c r="AB825" s="49">
        <v>2002.0989989962595</v>
      </c>
    </row>
    <row r="826" spans="1:28" x14ac:dyDescent="0.2">
      <c r="A826" s="124"/>
      <c r="B826" s="126"/>
      <c r="C826" s="127"/>
      <c r="D826" s="48" t="s">
        <v>52</v>
      </c>
      <c r="E826" s="49">
        <v>254659.85295187999</v>
      </c>
      <c r="F826" s="49">
        <v>261155.02098412259</v>
      </c>
      <c r="G826" s="49">
        <v>286887.87428258109</v>
      </c>
      <c r="H826" s="49">
        <v>253321.98773753585</v>
      </c>
      <c r="I826" s="50">
        <v>240092.56388310425</v>
      </c>
      <c r="J826" s="49">
        <v>258628.67858453165</v>
      </c>
      <c r="K826" s="49">
        <v>281179.17499051633</v>
      </c>
      <c r="L826" s="49">
        <v>259891.64135309836</v>
      </c>
      <c r="M826" s="49">
        <v>277295.50533023698</v>
      </c>
      <c r="N826" s="49">
        <v>233775.75008772733</v>
      </c>
      <c r="O826" s="49">
        <v>285738.22764696501</v>
      </c>
      <c r="P826" s="49">
        <v>259210.57216100348</v>
      </c>
      <c r="Q826" s="49">
        <v>268054.4411317599</v>
      </c>
      <c r="R826" s="49">
        <v>254905.25435053115</v>
      </c>
      <c r="S826" s="49">
        <v>259719.76509600881</v>
      </c>
      <c r="T826" s="51">
        <v>223857.78923053032</v>
      </c>
      <c r="U826" s="50">
        <v>254780.27533062518</v>
      </c>
      <c r="V826" s="49">
        <v>242701.07084607737</v>
      </c>
      <c r="W826" s="49">
        <v>240753.82969939604</v>
      </c>
      <c r="X826" s="49">
        <v>169659.44331744808</v>
      </c>
      <c r="Y826" s="49">
        <v>210691.6181329691</v>
      </c>
      <c r="Z826" s="49">
        <v>276366.71355724055</v>
      </c>
      <c r="AA826" s="49">
        <v>267418.80618130718</v>
      </c>
      <c r="AB826" s="49">
        <v>277184.23664856184</v>
      </c>
    </row>
    <row r="827" spans="1:28" x14ac:dyDescent="0.2">
      <c r="A827" s="124"/>
      <c r="B827" s="126"/>
      <c r="C827" s="127" t="s">
        <v>58</v>
      </c>
      <c r="D827" s="48" t="s">
        <v>47</v>
      </c>
      <c r="E827" s="49">
        <v>8274.1506124856969</v>
      </c>
      <c r="F827" s="49">
        <v>9387.076412949209</v>
      </c>
      <c r="G827" s="49">
        <v>9917.0023124902891</v>
      </c>
      <c r="H827" s="49">
        <v>8227.2055672412771</v>
      </c>
      <c r="I827" s="50">
        <v>7736.1564755263371</v>
      </c>
      <c r="J827" s="49">
        <v>9923.6725339501463</v>
      </c>
      <c r="K827" s="49">
        <v>9573.1207791834586</v>
      </c>
      <c r="L827" s="49">
        <v>9250.5167175735241</v>
      </c>
      <c r="M827" s="49">
        <v>10010.715135413371</v>
      </c>
      <c r="N827" s="49">
        <v>8197.8889189495694</v>
      </c>
      <c r="O827" s="49">
        <v>9598.1043158955108</v>
      </c>
      <c r="P827" s="49">
        <v>10012.811129021788</v>
      </c>
      <c r="Q827" s="49">
        <v>9099.1517308932289</v>
      </c>
      <c r="R827" s="49">
        <v>9976.6654417991358</v>
      </c>
      <c r="S827" s="49">
        <v>9686.6300607551275</v>
      </c>
      <c r="T827" s="51">
        <v>8571.6912366487413</v>
      </c>
      <c r="U827" s="50">
        <v>7943.7795643923491</v>
      </c>
      <c r="V827" s="49">
        <v>9596.581712614181</v>
      </c>
      <c r="W827" s="49">
        <v>9497.7739623435409</v>
      </c>
      <c r="X827" s="49">
        <v>6247.8575683990593</v>
      </c>
      <c r="Y827" s="49">
        <v>8295.0101204084258</v>
      </c>
      <c r="Z827" s="49">
        <v>9307.6480276659822</v>
      </c>
      <c r="AA827" s="49">
        <v>9806.1670558886581</v>
      </c>
      <c r="AB827" s="49">
        <v>9615.2413567376298</v>
      </c>
    </row>
    <row r="828" spans="1:28" x14ac:dyDescent="0.2">
      <c r="A828" s="124"/>
      <c r="B828" s="126"/>
      <c r="C828" s="127"/>
      <c r="D828" s="48" t="s">
        <v>48</v>
      </c>
      <c r="E828" s="49">
        <v>4770.0143131801033</v>
      </c>
      <c r="F828" s="49">
        <v>5067.4123951339316</v>
      </c>
      <c r="G828" s="49">
        <v>5170.0102337753797</v>
      </c>
      <c r="H828" s="49">
        <v>4322.7865736021431</v>
      </c>
      <c r="I828" s="50">
        <v>4414.8589554415712</v>
      </c>
      <c r="J828" s="49">
        <v>4703.3361493160228</v>
      </c>
      <c r="K828" s="49">
        <v>4883.1576317395766</v>
      </c>
      <c r="L828" s="49">
        <v>4546.3032923841638</v>
      </c>
      <c r="M828" s="49">
        <v>5509.3748110326869</v>
      </c>
      <c r="N828" s="49">
        <v>4921.7954480777898</v>
      </c>
      <c r="O828" s="49">
        <v>4886.2725348739432</v>
      </c>
      <c r="P828" s="49">
        <v>5417.7762354708575</v>
      </c>
      <c r="Q828" s="49">
        <v>4924.5396125113293</v>
      </c>
      <c r="R828" s="49">
        <v>5245.2901937839861</v>
      </c>
      <c r="S828" s="49">
        <v>5366.9680221314102</v>
      </c>
      <c r="T828" s="51">
        <v>4776.9239810864137</v>
      </c>
      <c r="U828" s="50">
        <v>4706.9657197194474</v>
      </c>
      <c r="V828" s="49">
        <v>5132.460674704661</v>
      </c>
      <c r="W828" s="49">
        <v>5128.327540113627</v>
      </c>
      <c r="X828" s="49">
        <v>2579.045625658081</v>
      </c>
      <c r="Y828" s="49">
        <v>3872.3237921856489</v>
      </c>
      <c r="Z828" s="49">
        <v>5319.9155394999352</v>
      </c>
      <c r="AA828" s="49">
        <v>6032.6201781203636</v>
      </c>
      <c r="AB828" s="49">
        <v>5457.481041995572</v>
      </c>
    </row>
    <row r="829" spans="1:28" x14ac:dyDescent="0.2">
      <c r="A829" s="124"/>
      <c r="B829" s="126"/>
      <c r="C829" s="127"/>
      <c r="D829" s="48" t="s">
        <v>49</v>
      </c>
      <c r="E829" s="49">
        <v>911553.28557762236</v>
      </c>
      <c r="F829" s="49">
        <v>1041694.4559437186</v>
      </c>
      <c r="G829" s="49">
        <v>1119339.7373703765</v>
      </c>
      <c r="H829" s="49">
        <v>928003.20445382281</v>
      </c>
      <c r="I829" s="50">
        <v>871512.18533001258</v>
      </c>
      <c r="J829" s="49">
        <v>1035828.0465295353</v>
      </c>
      <c r="K829" s="49">
        <v>1039251.9406037508</v>
      </c>
      <c r="L829" s="49">
        <v>1000038.7194298545</v>
      </c>
      <c r="M829" s="49">
        <v>1121469.2798009578</v>
      </c>
      <c r="N829" s="49">
        <v>938296.45577823301</v>
      </c>
      <c r="O829" s="49">
        <v>1066120.2989656241</v>
      </c>
      <c r="P829" s="49">
        <v>1149615.8015163764</v>
      </c>
      <c r="Q829" s="49">
        <v>1053024.223931219</v>
      </c>
      <c r="R829" s="49">
        <v>1143943.1791471886</v>
      </c>
      <c r="S829" s="49">
        <v>1104914.8626194517</v>
      </c>
      <c r="T829" s="51">
        <v>960987.2470214162</v>
      </c>
      <c r="U829" s="50">
        <v>900465.76232918259</v>
      </c>
      <c r="V829" s="49">
        <v>1050178.3707173427</v>
      </c>
      <c r="W829" s="49">
        <v>1083014.7666780723</v>
      </c>
      <c r="X829" s="49">
        <v>744476.94710622542</v>
      </c>
      <c r="Y829" s="49">
        <v>943543.86517996457</v>
      </c>
      <c r="Z829" s="49">
        <v>1049091.4939992041</v>
      </c>
      <c r="AA829" s="49">
        <v>1154641.3268131227</v>
      </c>
      <c r="AB829" s="49">
        <v>1124050.3922524983</v>
      </c>
    </row>
    <row r="830" spans="1:28" x14ac:dyDescent="0.2">
      <c r="A830" s="124"/>
      <c r="B830" s="126"/>
      <c r="C830" s="127"/>
      <c r="D830" s="48" t="s">
        <v>50</v>
      </c>
      <c r="E830" s="49">
        <v>1434595.8784403419</v>
      </c>
      <c r="F830" s="49">
        <v>1535951.4776714805</v>
      </c>
      <c r="G830" s="49">
        <v>1532105.6913784747</v>
      </c>
      <c r="H830" s="49">
        <v>1333389.3990986934</v>
      </c>
      <c r="I830" s="50">
        <v>1332179.2342276576</v>
      </c>
      <c r="J830" s="49">
        <v>1427466.0602377574</v>
      </c>
      <c r="K830" s="49">
        <v>1464754.7097972666</v>
      </c>
      <c r="L830" s="49">
        <v>1382026.8561001581</v>
      </c>
      <c r="M830" s="49">
        <v>1687497.9505874803</v>
      </c>
      <c r="N830" s="49">
        <v>1496920.58572035</v>
      </c>
      <c r="O830" s="49">
        <v>1582021.8339375369</v>
      </c>
      <c r="P830" s="49">
        <v>1656663.0573136313</v>
      </c>
      <c r="Q830" s="49">
        <v>1467261.9475691151</v>
      </c>
      <c r="R830" s="49">
        <v>1654793.7725992459</v>
      </c>
      <c r="S830" s="49">
        <v>1546196.8210757982</v>
      </c>
      <c r="T830" s="51">
        <v>1381382.5501426486</v>
      </c>
      <c r="U830" s="50">
        <v>1389694.5321244549</v>
      </c>
      <c r="V830" s="49">
        <v>1578066.9504343912</v>
      </c>
      <c r="W830" s="49">
        <v>1497654.6556356535</v>
      </c>
      <c r="X830" s="49">
        <v>746753.58108489821</v>
      </c>
      <c r="Y830" s="49">
        <v>1091357.5659548948</v>
      </c>
      <c r="Z830" s="49">
        <v>1582173.4615474364</v>
      </c>
      <c r="AA830" s="49">
        <v>1864981.1006283474</v>
      </c>
      <c r="AB830" s="49">
        <v>1727188.0925157764</v>
      </c>
    </row>
    <row r="831" spans="1:28" x14ac:dyDescent="0.2">
      <c r="A831" s="124"/>
      <c r="B831" s="126"/>
      <c r="C831" s="127"/>
      <c r="D831" s="48" t="s">
        <v>51</v>
      </c>
      <c r="E831" s="49">
        <v>4770.0143131801033</v>
      </c>
      <c r="F831" s="49">
        <v>5067.4123951339316</v>
      </c>
      <c r="G831" s="49">
        <v>5170.0102337753797</v>
      </c>
      <c r="H831" s="49">
        <v>4322.7865736021431</v>
      </c>
      <c r="I831" s="50">
        <v>4414.8589554415712</v>
      </c>
      <c r="J831" s="49">
        <v>4703.3361493160228</v>
      </c>
      <c r="K831" s="49">
        <v>4883.1576317395766</v>
      </c>
      <c r="L831" s="49">
        <v>4546.3032923841638</v>
      </c>
      <c r="M831" s="49">
        <v>5509.3748110326869</v>
      </c>
      <c r="N831" s="49">
        <v>4921.7954480777898</v>
      </c>
      <c r="O831" s="49">
        <v>4886.2725348739432</v>
      </c>
      <c r="P831" s="49">
        <v>5417.7762354708575</v>
      </c>
      <c r="Q831" s="49">
        <v>4924.5396125113293</v>
      </c>
      <c r="R831" s="49">
        <v>5245.2901937839861</v>
      </c>
      <c r="S831" s="49">
        <v>5366.9680221314102</v>
      </c>
      <c r="T831" s="51">
        <v>4776.9239810864137</v>
      </c>
      <c r="U831" s="50">
        <v>4706.9657197194474</v>
      </c>
      <c r="V831" s="49">
        <v>5132.460674704661</v>
      </c>
      <c r="W831" s="49">
        <v>5128.327540113627</v>
      </c>
      <c r="X831" s="49">
        <v>2579.045625658081</v>
      </c>
      <c r="Y831" s="49">
        <v>3872.3237921856489</v>
      </c>
      <c r="Z831" s="49">
        <v>5319.9155394999352</v>
      </c>
      <c r="AA831" s="49">
        <v>6032.6201781203636</v>
      </c>
      <c r="AB831" s="49">
        <v>5457.481041995572</v>
      </c>
    </row>
    <row r="832" spans="1:28" x14ac:dyDescent="0.2">
      <c r="A832" s="124"/>
      <c r="B832" s="126"/>
      <c r="C832" s="127"/>
      <c r="D832" s="48" t="s">
        <v>52</v>
      </c>
      <c r="E832" s="49">
        <v>1434595.8784403419</v>
      </c>
      <c r="F832" s="49">
        <v>1535951.4776714805</v>
      </c>
      <c r="G832" s="49">
        <v>1532105.6913784747</v>
      </c>
      <c r="H832" s="49">
        <v>1333389.3990986934</v>
      </c>
      <c r="I832" s="50">
        <v>1332179.2342276576</v>
      </c>
      <c r="J832" s="49">
        <v>1427466.0602377574</v>
      </c>
      <c r="K832" s="49">
        <v>1464754.7097972666</v>
      </c>
      <c r="L832" s="49">
        <v>1382026.8561001581</v>
      </c>
      <c r="M832" s="49">
        <v>1687497.9505874803</v>
      </c>
      <c r="N832" s="49">
        <v>1496920.58572035</v>
      </c>
      <c r="O832" s="49">
        <v>1582021.8339375369</v>
      </c>
      <c r="P832" s="49">
        <v>1656663.0573136313</v>
      </c>
      <c r="Q832" s="49">
        <v>1467261.9475691151</v>
      </c>
      <c r="R832" s="49">
        <v>1654793.7725992459</v>
      </c>
      <c r="S832" s="49">
        <v>1546196.8210757982</v>
      </c>
      <c r="T832" s="51">
        <v>1381382.5501426486</v>
      </c>
      <c r="U832" s="50">
        <v>1389694.5321244549</v>
      </c>
      <c r="V832" s="49">
        <v>1578066.9504343912</v>
      </c>
      <c r="W832" s="49">
        <v>1497654.6556356535</v>
      </c>
      <c r="X832" s="49">
        <v>746753.58108489821</v>
      </c>
      <c r="Y832" s="49">
        <v>1091357.5659548948</v>
      </c>
      <c r="Z832" s="49">
        <v>1582173.4615474364</v>
      </c>
      <c r="AA832" s="49">
        <v>1864981.1006283474</v>
      </c>
      <c r="AB832" s="49">
        <v>1727188.0925157764</v>
      </c>
    </row>
    <row r="833" spans="1:28" x14ac:dyDescent="0.2">
      <c r="A833" s="124"/>
      <c r="B833" s="126"/>
      <c r="C833" s="127" t="s">
        <v>59</v>
      </c>
      <c r="D833" s="48" t="s">
        <v>47</v>
      </c>
      <c r="E833" s="49">
        <v>1.1362244701362241</v>
      </c>
      <c r="F833" s="49">
        <v>2</v>
      </c>
      <c r="G833" s="49">
        <v>4</v>
      </c>
      <c r="H833" s="49">
        <v>0</v>
      </c>
      <c r="I833" s="50">
        <v>3.1958440989999999</v>
      </c>
      <c r="J833" s="49">
        <v>-0.86377552986377604</v>
      </c>
      <c r="K833" s="49">
        <v>2</v>
      </c>
      <c r="L833" s="49">
        <v>1</v>
      </c>
      <c r="M833" s="49">
        <v>1</v>
      </c>
      <c r="N833" s="49">
        <v>2</v>
      </c>
      <c r="O833" s="49">
        <v>0</v>
      </c>
      <c r="P833" s="49">
        <v>2</v>
      </c>
      <c r="Q833" s="49">
        <v>2</v>
      </c>
      <c r="R833" s="49">
        <v>0.19675353400000001</v>
      </c>
      <c r="S833" s="49">
        <v>1</v>
      </c>
      <c r="T833" s="51">
        <v>0</v>
      </c>
      <c r="U833" s="50">
        <v>1</v>
      </c>
      <c r="V833" s="49">
        <v>0</v>
      </c>
      <c r="W833" s="49">
        <v>0</v>
      </c>
      <c r="X833" s="49">
        <v>1</v>
      </c>
      <c r="Y833" s="49">
        <v>0.99909056500000004</v>
      </c>
      <c r="Z833" s="49">
        <v>0</v>
      </c>
      <c r="AA833" s="49">
        <v>0</v>
      </c>
      <c r="AB833" s="49">
        <v>0</v>
      </c>
    </row>
    <row r="834" spans="1:28" x14ac:dyDescent="0.2">
      <c r="A834" s="124"/>
      <c r="B834" s="126"/>
      <c r="C834" s="127"/>
      <c r="D834" s="48" t="s">
        <v>48</v>
      </c>
      <c r="E834" s="49">
        <v>686.90648913684254</v>
      </c>
      <c r="F834" s="49">
        <v>677.72027660397043</v>
      </c>
      <c r="G834" s="49">
        <v>842.67595793081728</v>
      </c>
      <c r="H834" s="49">
        <v>657.11226280424273</v>
      </c>
      <c r="I834" s="50">
        <v>627.13854378082578</v>
      </c>
      <c r="J834" s="49">
        <v>656.49720462697883</v>
      </c>
      <c r="K834" s="49">
        <v>697.63525467139584</v>
      </c>
      <c r="L834" s="49">
        <v>609.5693801758257</v>
      </c>
      <c r="M834" s="49">
        <v>762.70643622055343</v>
      </c>
      <c r="N834" s="49">
        <v>692.95491877868119</v>
      </c>
      <c r="O834" s="49">
        <v>789.78279848738748</v>
      </c>
      <c r="P834" s="49">
        <v>734.39619258068956</v>
      </c>
      <c r="Q834" s="49">
        <v>692.63312160725968</v>
      </c>
      <c r="R834" s="49">
        <v>757.98554909128939</v>
      </c>
      <c r="S834" s="49">
        <v>714.63753409668118</v>
      </c>
      <c r="T834" s="51">
        <v>632.55019582954492</v>
      </c>
      <c r="U834" s="50">
        <v>691.57025805455328</v>
      </c>
      <c r="V834" s="49">
        <v>672.08435013256167</v>
      </c>
      <c r="W834" s="49">
        <v>753.47865405241703</v>
      </c>
      <c r="X834" s="49">
        <v>486.74906415408981</v>
      </c>
      <c r="Y834" s="49">
        <v>401.89096674899997</v>
      </c>
      <c r="Z834" s="49">
        <v>639.39043949968959</v>
      </c>
      <c r="AA834" s="49">
        <v>900.09229190883411</v>
      </c>
      <c r="AB834" s="49">
        <v>790.00937716685087</v>
      </c>
    </row>
    <row r="835" spans="1:28" x14ac:dyDescent="0.2">
      <c r="A835" s="124"/>
      <c r="B835" s="126"/>
      <c r="C835" s="127"/>
      <c r="D835" s="48" t="s">
        <v>49</v>
      </c>
      <c r="E835" s="49">
        <v>157.44905245689898</v>
      </c>
      <c r="F835" s="49">
        <v>327.60000000000002</v>
      </c>
      <c r="G835" s="49">
        <v>751.55000000000007</v>
      </c>
      <c r="H835" s="49">
        <v>0</v>
      </c>
      <c r="I835" s="50">
        <v>395.50394424019998</v>
      </c>
      <c r="J835" s="49">
        <v>-114.5247219169748</v>
      </c>
      <c r="K835" s="49">
        <v>240.95</v>
      </c>
      <c r="L835" s="49">
        <v>124.9</v>
      </c>
      <c r="M835" s="49">
        <v>141.5</v>
      </c>
      <c r="N835" s="49">
        <v>393.4</v>
      </c>
      <c r="O835" s="49">
        <v>0</v>
      </c>
      <c r="P835" s="49">
        <v>388.04999999999995</v>
      </c>
      <c r="Q835" s="49">
        <v>280.7</v>
      </c>
      <c r="R835" s="49">
        <v>14.6679759597</v>
      </c>
      <c r="S835" s="49">
        <v>143.75</v>
      </c>
      <c r="T835" s="51">
        <v>0</v>
      </c>
      <c r="U835" s="50">
        <v>155.30000000000001</v>
      </c>
      <c r="V835" s="49">
        <v>103.10000000000002</v>
      </c>
      <c r="W835" s="49">
        <v>0</v>
      </c>
      <c r="X835" s="49">
        <v>227.65</v>
      </c>
      <c r="Y835" s="49">
        <v>162.50208039725001</v>
      </c>
      <c r="Z835" s="49">
        <v>0</v>
      </c>
      <c r="AA835" s="49">
        <v>0</v>
      </c>
      <c r="AB835" s="49">
        <v>0</v>
      </c>
    </row>
    <row r="836" spans="1:28" x14ac:dyDescent="0.2">
      <c r="A836" s="124"/>
      <c r="B836" s="126"/>
      <c r="C836" s="127"/>
      <c r="D836" s="48" t="s">
        <v>50</v>
      </c>
      <c r="E836" s="49">
        <v>118215.56575925957</v>
      </c>
      <c r="F836" s="49">
        <v>114888.46054321842</v>
      </c>
      <c r="G836" s="49">
        <v>145584.45529279605</v>
      </c>
      <c r="H836" s="49">
        <v>114008.67219427947</v>
      </c>
      <c r="I836" s="50">
        <v>106093.99456487078</v>
      </c>
      <c r="J836" s="49">
        <v>115345.95822744773</v>
      </c>
      <c r="K836" s="49">
        <v>122656.48102703196</v>
      </c>
      <c r="L836" s="49">
        <v>105233.79478859136</v>
      </c>
      <c r="M836" s="49">
        <v>128350.80583609939</v>
      </c>
      <c r="N836" s="49">
        <v>120382.15033772271</v>
      </c>
      <c r="O836" s="49">
        <v>138995.15077336336</v>
      </c>
      <c r="P836" s="49">
        <v>131163.46128477028</v>
      </c>
      <c r="Q836" s="49">
        <v>119330.26612913798</v>
      </c>
      <c r="R836" s="49">
        <v>136305.94349991731</v>
      </c>
      <c r="S836" s="49">
        <v>125296.86054894385</v>
      </c>
      <c r="T836" s="51">
        <v>114488.2116039281</v>
      </c>
      <c r="U836" s="50">
        <v>119912.64714177151</v>
      </c>
      <c r="V836" s="49">
        <v>117897.91435132769</v>
      </c>
      <c r="W836" s="49">
        <v>137836.92152673725</v>
      </c>
      <c r="X836" s="49">
        <v>91421.182485413796</v>
      </c>
      <c r="Y836" s="49">
        <v>72064.396838995744</v>
      </c>
      <c r="Z836" s="49">
        <v>113953.73904276943</v>
      </c>
      <c r="AA836" s="49">
        <v>158980.56166410583</v>
      </c>
      <c r="AB836" s="49">
        <v>147504.13489002595</v>
      </c>
    </row>
    <row r="837" spans="1:28" x14ac:dyDescent="0.2">
      <c r="A837" s="124"/>
      <c r="B837" s="126"/>
      <c r="C837" s="127"/>
      <c r="D837" s="48" t="s">
        <v>51</v>
      </c>
      <c r="E837" s="49">
        <v>686.90648913684254</v>
      </c>
      <c r="F837" s="49">
        <v>677.72027660397043</v>
      </c>
      <c r="G837" s="49">
        <v>842.67595793081728</v>
      </c>
      <c r="H837" s="49">
        <v>657.11226280424273</v>
      </c>
      <c r="I837" s="50">
        <v>627.13854378082578</v>
      </c>
      <c r="J837" s="49">
        <v>656.49720462697883</v>
      </c>
      <c r="K837" s="49">
        <v>697.63525467139584</v>
      </c>
      <c r="L837" s="49">
        <v>609.5693801758257</v>
      </c>
      <c r="M837" s="49">
        <v>762.70643622055343</v>
      </c>
      <c r="N837" s="49">
        <v>692.95491877868119</v>
      </c>
      <c r="O837" s="49">
        <v>789.78279848738748</v>
      </c>
      <c r="P837" s="49">
        <v>734.39619258068956</v>
      </c>
      <c r="Q837" s="49">
        <v>692.63312160725968</v>
      </c>
      <c r="R837" s="49">
        <v>757.98554909128939</v>
      </c>
      <c r="S837" s="49">
        <v>714.63753409668118</v>
      </c>
      <c r="T837" s="51">
        <v>632.55019582954492</v>
      </c>
      <c r="U837" s="50">
        <v>691.57025805455328</v>
      </c>
      <c r="V837" s="49">
        <v>672.08435013256167</v>
      </c>
      <c r="W837" s="49">
        <v>753.47865405241703</v>
      </c>
      <c r="X837" s="49">
        <v>486.74906415408981</v>
      </c>
      <c r="Y837" s="49">
        <v>401.89096674899997</v>
      </c>
      <c r="Z837" s="49">
        <v>639.39043949968959</v>
      </c>
      <c r="AA837" s="49">
        <v>900.09229190883411</v>
      </c>
      <c r="AB837" s="49">
        <v>790.00937716685087</v>
      </c>
    </row>
    <row r="838" spans="1:28" x14ac:dyDescent="0.2">
      <c r="A838" s="124"/>
      <c r="B838" s="126"/>
      <c r="C838" s="127"/>
      <c r="D838" s="48" t="s">
        <v>52</v>
      </c>
      <c r="E838" s="49">
        <v>118215.56575925957</v>
      </c>
      <c r="F838" s="49">
        <v>114888.46054321842</v>
      </c>
      <c r="G838" s="49">
        <v>145584.45529279605</v>
      </c>
      <c r="H838" s="49">
        <v>114008.67219427947</v>
      </c>
      <c r="I838" s="50">
        <v>106093.99456487078</v>
      </c>
      <c r="J838" s="49">
        <v>115345.95822744773</v>
      </c>
      <c r="K838" s="49">
        <v>122656.48102703196</v>
      </c>
      <c r="L838" s="49">
        <v>105233.79478859136</v>
      </c>
      <c r="M838" s="49">
        <v>128350.80583609939</v>
      </c>
      <c r="N838" s="49">
        <v>120382.15033772271</v>
      </c>
      <c r="O838" s="49">
        <v>138995.15077336336</v>
      </c>
      <c r="P838" s="49">
        <v>131163.46128477028</v>
      </c>
      <c r="Q838" s="49">
        <v>119330.26612913798</v>
      </c>
      <c r="R838" s="49">
        <v>136305.94349991731</v>
      </c>
      <c r="S838" s="49">
        <v>125296.86054894385</v>
      </c>
      <c r="T838" s="51">
        <v>114488.2116039281</v>
      </c>
      <c r="U838" s="50">
        <v>119912.64714177151</v>
      </c>
      <c r="V838" s="49">
        <v>117897.91435132769</v>
      </c>
      <c r="W838" s="49">
        <v>137836.92152673725</v>
      </c>
      <c r="X838" s="49">
        <v>91421.182485413796</v>
      </c>
      <c r="Y838" s="49">
        <v>72064.396838995744</v>
      </c>
      <c r="Z838" s="49">
        <v>113953.73904276943</v>
      </c>
      <c r="AA838" s="49">
        <v>158980.56166410583</v>
      </c>
      <c r="AB838" s="49">
        <v>147504.13489002595</v>
      </c>
    </row>
    <row r="839" spans="1:28" x14ac:dyDescent="0.2">
      <c r="A839" s="124"/>
      <c r="B839" s="126"/>
      <c r="C839" s="127" t="s">
        <v>60</v>
      </c>
      <c r="D839" s="48" t="s">
        <v>47</v>
      </c>
      <c r="E839" s="49">
        <v>11424.345379950086</v>
      </c>
      <c r="F839" s="49">
        <v>13684.873121166947</v>
      </c>
      <c r="G839" s="49">
        <v>14255.739251429462</v>
      </c>
      <c r="H839" s="49">
        <v>11936.140021938227</v>
      </c>
      <c r="I839" s="50">
        <v>13289.735931957004</v>
      </c>
      <c r="J839" s="49">
        <v>14179.087084142773</v>
      </c>
      <c r="K839" s="49">
        <v>13803.254463706555</v>
      </c>
      <c r="L839" s="49">
        <v>12550.466222914038</v>
      </c>
      <c r="M839" s="49">
        <v>15083.672963830581</v>
      </c>
      <c r="N839" s="49">
        <v>13267.450652985328</v>
      </c>
      <c r="O839" s="49">
        <v>14721.314136224781</v>
      </c>
      <c r="P839" s="49">
        <v>14851.483620141791</v>
      </c>
      <c r="Q839" s="49">
        <v>13494.40373543237</v>
      </c>
      <c r="R839" s="49">
        <v>14234.160340230979</v>
      </c>
      <c r="S839" s="49">
        <v>14527.943422516255</v>
      </c>
      <c r="T839" s="51">
        <v>12303.665180761422</v>
      </c>
      <c r="U839" s="50">
        <v>14436.129163713616</v>
      </c>
      <c r="V839" s="49">
        <v>14735.521023245754</v>
      </c>
      <c r="W839" s="49">
        <v>12705.90431479889</v>
      </c>
      <c r="X839" s="49">
        <v>3596.1623046421309</v>
      </c>
      <c r="Y839" s="49">
        <v>8583.3042310706478</v>
      </c>
      <c r="Z839" s="49">
        <v>14289.419649139219</v>
      </c>
      <c r="AA839" s="49">
        <v>16620.694530595938</v>
      </c>
      <c r="AB839" s="49">
        <v>15650.999879674953</v>
      </c>
    </row>
    <row r="840" spans="1:28" x14ac:dyDescent="0.2">
      <c r="A840" s="124"/>
      <c r="B840" s="126"/>
      <c r="C840" s="127"/>
      <c r="D840" s="48" t="s">
        <v>48</v>
      </c>
      <c r="E840" s="49">
        <v>0</v>
      </c>
      <c r="F840" s="49">
        <v>0</v>
      </c>
      <c r="G840" s="49">
        <v>0</v>
      </c>
      <c r="H840" s="49">
        <v>0</v>
      </c>
      <c r="I840" s="50">
        <v>0</v>
      </c>
      <c r="J840" s="49">
        <v>0</v>
      </c>
      <c r="K840" s="49">
        <v>0</v>
      </c>
      <c r="L840" s="49">
        <v>0</v>
      </c>
      <c r="M840" s="49">
        <v>0</v>
      </c>
      <c r="N840" s="49">
        <v>0</v>
      </c>
      <c r="O840" s="49">
        <v>0</v>
      </c>
      <c r="P840" s="49">
        <v>0</v>
      </c>
      <c r="Q840" s="49">
        <v>0</v>
      </c>
      <c r="R840" s="49">
        <v>0</v>
      </c>
      <c r="S840" s="49">
        <v>0</v>
      </c>
      <c r="T840" s="51">
        <v>0</v>
      </c>
      <c r="U840" s="50">
        <v>0</v>
      </c>
      <c r="V840" s="49">
        <v>0</v>
      </c>
      <c r="W840" s="49">
        <v>0</v>
      </c>
      <c r="X840" s="49">
        <v>0</v>
      </c>
      <c r="Y840" s="49">
        <v>0</v>
      </c>
      <c r="Z840" s="49">
        <v>0</v>
      </c>
      <c r="AA840" s="49">
        <v>0</v>
      </c>
      <c r="AB840" s="49">
        <v>0</v>
      </c>
    </row>
    <row r="841" spans="1:28" x14ac:dyDescent="0.2">
      <c r="A841" s="124"/>
      <c r="B841" s="126"/>
      <c r="C841" s="127"/>
      <c r="D841" s="48" t="s">
        <v>49</v>
      </c>
      <c r="E841" s="49">
        <v>540106.16980722966</v>
      </c>
      <c r="F841" s="49">
        <v>644409.56539772183</v>
      </c>
      <c r="G841" s="49">
        <v>672882.64830653067</v>
      </c>
      <c r="H841" s="49">
        <v>558267.53305006144</v>
      </c>
      <c r="I841" s="50">
        <v>615339.52629925415</v>
      </c>
      <c r="J841" s="49">
        <v>664528.08385273011</v>
      </c>
      <c r="K841" s="49">
        <v>648726.51237227186</v>
      </c>
      <c r="L841" s="49">
        <v>583961.94063589163</v>
      </c>
      <c r="M841" s="49">
        <v>710292.60537684918</v>
      </c>
      <c r="N841" s="49">
        <v>628256.84892962012</v>
      </c>
      <c r="O841" s="49">
        <v>707116.92358490871</v>
      </c>
      <c r="P841" s="49">
        <v>713483.33861476963</v>
      </c>
      <c r="Q841" s="49">
        <v>648390.28252062993</v>
      </c>
      <c r="R841" s="49">
        <v>683277.20272511058</v>
      </c>
      <c r="S841" s="49">
        <v>698160.27055421681</v>
      </c>
      <c r="T841" s="51">
        <v>583454.59817492717</v>
      </c>
      <c r="U841" s="50">
        <v>684802.54031808686</v>
      </c>
      <c r="V841" s="49">
        <v>705942.10685540433</v>
      </c>
      <c r="W841" s="49">
        <v>605544.03161826322</v>
      </c>
      <c r="X841" s="49">
        <v>165520.09286062722</v>
      </c>
      <c r="Y841" s="49">
        <v>407194.63199322502</v>
      </c>
      <c r="Z841" s="49">
        <v>696855.80058846169</v>
      </c>
      <c r="AA841" s="49">
        <v>823892.29757063265</v>
      </c>
      <c r="AB841" s="49">
        <v>770258.06080668326</v>
      </c>
    </row>
    <row r="842" spans="1:28" x14ac:dyDescent="0.2">
      <c r="A842" s="124"/>
      <c r="B842" s="126"/>
      <c r="C842" s="127"/>
      <c r="D842" s="48" t="s">
        <v>50</v>
      </c>
      <c r="E842" s="49">
        <v>0</v>
      </c>
      <c r="F842" s="49">
        <v>0</v>
      </c>
      <c r="G842" s="49">
        <v>0</v>
      </c>
      <c r="H842" s="49">
        <v>0</v>
      </c>
      <c r="I842" s="50">
        <v>0</v>
      </c>
      <c r="J842" s="49">
        <v>0</v>
      </c>
      <c r="K842" s="49">
        <v>0</v>
      </c>
      <c r="L842" s="49">
        <v>0</v>
      </c>
      <c r="M842" s="49">
        <v>0</v>
      </c>
      <c r="N842" s="49">
        <v>0</v>
      </c>
      <c r="O842" s="49">
        <v>0</v>
      </c>
      <c r="P842" s="49">
        <v>0</v>
      </c>
      <c r="Q842" s="49">
        <v>0</v>
      </c>
      <c r="R842" s="49">
        <v>0</v>
      </c>
      <c r="S842" s="49">
        <v>0</v>
      </c>
      <c r="T842" s="51">
        <v>0</v>
      </c>
      <c r="U842" s="50">
        <v>0</v>
      </c>
      <c r="V842" s="49">
        <v>0</v>
      </c>
      <c r="W842" s="49">
        <v>0</v>
      </c>
      <c r="X842" s="49">
        <v>0</v>
      </c>
      <c r="Y842" s="49">
        <v>0</v>
      </c>
      <c r="Z842" s="49">
        <v>0</v>
      </c>
      <c r="AA842" s="49">
        <v>0</v>
      </c>
      <c r="AB842" s="49">
        <v>0</v>
      </c>
    </row>
    <row r="843" spans="1:28" x14ac:dyDescent="0.2">
      <c r="A843" s="124"/>
      <c r="B843" s="126"/>
      <c r="C843" s="127"/>
      <c r="D843" s="48" t="s">
        <v>51</v>
      </c>
      <c r="E843" s="49">
        <v>0</v>
      </c>
      <c r="F843" s="49">
        <v>0</v>
      </c>
      <c r="G843" s="49">
        <v>0</v>
      </c>
      <c r="H843" s="49">
        <v>0</v>
      </c>
      <c r="I843" s="50">
        <v>0</v>
      </c>
      <c r="J843" s="49">
        <v>0</v>
      </c>
      <c r="K843" s="49">
        <v>0</v>
      </c>
      <c r="L843" s="49">
        <v>0</v>
      </c>
      <c r="M843" s="49">
        <v>0</v>
      </c>
      <c r="N843" s="49">
        <v>0</v>
      </c>
      <c r="O843" s="49">
        <v>0</v>
      </c>
      <c r="P843" s="49">
        <v>0</v>
      </c>
      <c r="Q843" s="49">
        <v>0</v>
      </c>
      <c r="R843" s="49">
        <v>0</v>
      </c>
      <c r="S843" s="49">
        <v>0</v>
      </c>
      <c r="T843" s="51">
        <v>0</v>
      </c>
      <c r="U843" s="50">
        <v>0</v>
      </c>
      <c r="V843" s="49">
        <v>0</v>
      </c>
      <c r="W843" s="49">
        <v>0</v>
      </c>
      <c r="X843" s="49">
        <v>0</v>
      </c>
      <c r="Y843" s="49">
        <v>0</v>
      </c>
      <c r="Z843" s="49">
        <v>0</v>
      </c>
      <c r="AA843" s="49">
        <v>0</v>
      </c>
      <c r="AB843" s="49">
        <v>0</v>
      </c>
    </row>
    <row r="844" spans="1:28" x14ac:dyDescent="0.2">
      <c r="A844" s="124"/>
      <c r="B844" s="126"/>
      <c r="C844" s="127"/>
      <c r="D844" s="48" t="s">
        <v>52</v>
      </c>
      <c r="E844" s="49">
        <v>0</v>
      </c>
      <c r="F844" s="49">
        <v>0</v>
      </c>
      <c r="G844" s="49">
        <v>0</v>
      </c>
      <c r="H844" s="49">
        <v>0</v>
      </c>
      <c r="I844" s="50">
        <v>0</v>
      </c>
      <c r="J844" s="49">
        <v>0</v>
      </c>
      <c r="K844" s="49">
        <v>0</v>
      </c>
      <c r="L844" s="49">
        <v>0</v>
      </c>
      <c r="M844" s="49">
        <v>0</v>
      </c>
      <c r="N844" s="49">
        <v>0</v>
      </c>
      <c r="O844" s="49">
        <v>0</v>
      </c>
      <c r="P844" s="49">
        <v>0</v>
      </c>
      <c r="Q844" s="49">
        <v>0</v>
      </c>
      <c r="R844" s="49">
        <v>0</v>
      </c>
      <c r="S844" s="49">
        <v>0</v>
      </c>
      <c r="T844" s="51">
        <v>0</v>
      </c>
      <c r="U844" s="50">
        <v>0</v>
      </c>
      <c r="V844" s="49">
        <v>0</v>
      </c>
      <c r="W844" s="49">
        <v>0</v>
      </c>
      <c r="X844" s="49">
        <v>0</v>
      </c>
      <c r="Y844" s="49">
        <v>0</v>
      </c>
      <c r="Z844" s="49">
        <v>0</v>
      </c>
      <c r="AA844" s="49">
        <v>0</v>
      </c>
      <c r="AB844" s="49">
        <v>0</v>
      </c>
    </row>
    <row r="845" spans="1:28" x14ac:dyDescent="0.2">
      <c r="A845" s="124"/>
      <c r="B845" s="126"/>
      <c r="C845" s="127" t="s">
        <v>61</v>
      </c>
      <c r="D845" s="48" t="s">
        <v>47</v>
      </c>
      <c r="E845" s="49">
        <v>3324.8351717368569</v>
      </c>
      <c r="F845" s="49">
        <v>4019.4808830451766</v>
      </c>
      <c r="G845" s="49">
        <v>4551.8972479442891</v>
      </c>
      <c r="H845" s="49">
        <v>3516.0160383940247</v>
      </c>
      <c r="I845" s="50">
        <v>2718.1227133040898</v>
      </c>
      <c r="J845" s="49">
        <v>2431.1645830224825</v>
      </c>
      <c r="K845" s="49">
        <v>3577.2133585853658</v>
      </c>
      <c r="L845" s="49">
        <v>4351.0634145511613</v>
      </c>
      <c r="M845" s="49">
        <v>4298.552813076084</v>
      </c>
      <c r="N845" s="49">
        <v>7079.1103704983325</v>
      </c>
      <c r="O845" s="49">
        <v>3825.2795446691775</v>
      </c>
      <c r="P845" s="49">
        <v>3634.0129317115661</v>
      </c>
      <c r="Q845" s="49">
        <v>3542.39105798535</v>
      </c>
      <c r="R845" s="49">
        <v>4337.1600661881585</v>
      </c>
      <c r="S845" s="49">
        <v>3699.6740234179324</v>
      </c>
      <c r="T845" s="51">
        <v>3909.0382946041682</v>
      </c>
      <c r="U845" s="50">
        <v>2725.5252901964191</v>
      </c>
      <c r="V845" s="49">
        <v>3408.265387838449</v>
      </c>
      <c r="W845" s="49">
        <v>2789.3867838914057</v>
      </c>
      <c r="X845" s="49">
        <v>3043.8867647951588</v>
      </c>
      <c r="Y845" s="49">
        <v>4594.027320938103</v>
      </c>
      <c r="Z845" s="49">
        <v>4916.4225569488799</v>
      </c>
      <c r="AA845" s="49">
        <v>4580.9619679827665</v>
      </c>
      <c r="AB845" s="49">
        <v>4133.1472664042567</v>
      </c>
    </row>
    <row r="846" spans="1:28" x14ac:dyDescent="0.2">
      <c r="A846" s="124"/>
      <c r="B846" s="126"/>
      <c r="C846" s="127"/>
      <c r="D846" s="48" t="s">
        <v>48</v>
      </c>
      <c r="E846" s="49">
        <v>31.18818332</v>
      </c>
      <c r="F846" s="49">
        <v>81</v>
      </c>
      <c r="G846" s="49">
        <v>58</v>
      </c>
      <c r="H846" s="49">
        <v>20</v>
      </c>
      <c r="I846" s="50">
        <v>25.999999999999996</v>
      </c>
      <c r="J846" s="49">
        <v>34</v>
      </c>
      <c r="K846" s="49">
        <v>65.194187765999999</v>
      </c>
      <c r="L846" s="49">
        <v>57.091945392</v>
      </c>
      <c r="M846" s="49">
        <v>67.231433448000004</v>
      </c>
      <c r="N846" s="49">
        <v>54.148056543999999</v>
      </c>
      <c r="O846" s="49">
        <v>33.978747894000001</v>
      </c>
      <c r="P846" s="49">
        <v>37.999999999999993</v>
      </c>
      <c r="Q846" s="49">
        <v>52.989086780000001</v>
      </c>
      <c r="R846" s="49">
        <v>130.00000000000003</v>
      </c>
      <c r="S846" s="49">
        <v>5.6981133360000005</v>
      </c>
      <c r="T846" s="51">
        <v>17.698113335999999</v>
      </c>
      <c r="U846" s="50">
        <v>43.022022796000002</v>
      </c>
      <c r="V846" s="49">
        <v>46.965419472000001</v>
      </c>
      <c r="W846" s="49">
        <v>70.17444871790714</v>
      </c>
      <c r="X846" s="49">
        <v>17</v>
      </c>
      <c r="Y846" s="49">
        <v>90.992724519999996</v>
      </c>
      <c r="Z846" s="49">
        <v>113.216190541</v>
      </c>
      <c r="AA846" s="49">
        <v>94.620197724000008</v>
      </c>
      <c r="AB846" s="49">
        <v>55</v>
      </c>
    </row>
    <row r="847" spans="1:28" x14ac:dyDescent="0.2">
      <c r="A847" s="124"/>
      <c r="B847" s="126"/>
      <c r="C847" s="127"/>
      <c r="D847" s="48" t="s">
        <v>49</v>
      </c>
      <c r="E847" s="49">
        <v>1046019.2496784686</v>
      </c>
      <c r="F847" s="49">
        <v>977944.59261476272</v>
      </c>
      <c r="G847" s="49">
        <v>1100666.764334939</v>
      </c>
      <c r="H847" s="49">
        <v>855386.86218469811</v>
      </c>
      <c r="I847" s="50">
        <v>836958.71456783509</v>
      </c>
      <c r="J847" s="49">
        <v>741070.29530157032</v>
      </c>
      <c r="K847" s="49">
        <v>972795.01711481798</v>
      </c>
      <c r="L847" s="49">
        <v>1056878.7001093496</v>
      </c>
      <c r="M847" s="49">
        <v>957819.13901194022</v>
      </c>
      <c r="N847" s="49">
        <v>1332988.5220867235</v>
      </c>
      <c r="O847" s="49">
        <v>1029592.7444903201</v>
      </c>
      <c r="P847" s="49">
        <v>938388.27820462524</v>
      </c>
      <c r="Q847" s="49">
        <v>910460.22093070112</v>
      </c>
      <c r="R847" s="49">
        <v>1166421.9086512905</v>
      </c>
      <c r="S847" s="49">
        <v>988910.78163144062</v>
      </c>
      <c r="T847" s="51">
        <v>1028608.4811025913</v>
      </c>
      <c r="U847" s="50">
        <v>791990.06469922315</v>
      </c>
      <c r="V847" s="49">
        <v>807091.73020035808</v>
      </c>
      <c r="W847" s="49">
        <v>825961.52367641695</v>
      </c>
      <c r="X847" s="49">
        <v>896970.91446635209</v>
      </c>
      <c r="Y847" s="49">
        <v>1214367.2619590601</v>
      </c>
      <c r="Z847" s="49">
        <v>1162480.4354209718</v>
      </c>
      <c r="AA847" s="49">
        <v>1176195.9545654568</v>
      </c>
      <c r="AB847" s="49">
        <v>1109065.212610295</v>
      </c>
    </row>
    <row r="848" spans="1:28" x14ac:dyDescent="0.2">
      <c r="A848" s="124"/>
      <c r="B848" s="126"/>
      <c r="C848" s="127"/>
      <c r="D848" s="48" t="s">
        <v>50</v>
      </c>
      <c r="E848" s="49">
        <v>6570.8277509015006</v>
      </c>
      <c r="F848" s="49">
        <v>19065.649999999998</v>
      </c>
      <c r="G848" s="49">
        <v>17257.099999999999</v>
      </c>
      <c r="H848" s="49">
        <v>13399.600000000002</v>
      </c>
      <c r="I848" s="50">
        <v>14237.099999999999</v>
      </c>
      <c r="J848" s="49">
        <v>9827.7000000000007</v>
      </c>
      <c r="K848" s="49">
        <v>19139.735992363796</v>
      </c>
      <c r="L848" s="49">
        <v>17208.8400246778</v>
      </c>
      <c r="M848" s="49">
        <v>15676.856157219201</v>
      </c>
      <c r="N848" s="49">
        <v>19121.584603144798</v>
      </c>
      <c r="O848" s="49">
        <v>10984.6263983032</v>
      </c>
      <c r="P848" s="49">
        <v>15758.050000000001</v>
      </c>
      <c r="Q848" s="49">
        <v>11418.161695414001</v>
      </c>
      <c r="R848" s="49">
        <v>29102.35</v>
      </c>
      <c r="S848" s="49">
        <v>2516.1934089304</v>
      </c>
      <c r="T848" s="51">
        <v>3199.4434089304</v>
      </c>
      <c r="U848" s="50">
        <v>10622.322803815598</v>
      </c>
      <c r="V848" s="49">
        <v>21078.348475807001</v>
      </c>
      <c r="W848" s="49">
        <v>21866.298515842416</v>
      </c>
      <c r="X848" s="49">
        <v>4832.1000000000004</v>
      </c>
      <c r="Y848" s="49">
        <v>18210.180455027985</v>
      </c>
      <c r="Z848" s="49">
        <v>33341.209898406894</v>
      </c>
      <c r="AA848" s="49">
        <v>23177.099349908753</v>
      </c>
      <c r="AB848" s="49">
        <v>17735.55</v>
      </c>
    </row>
    <row r="849" spans="1:28" x14ac:dyDescent="0.2">
      <c r="A849" s="124"/>
      <c r="B849" s="126"/>
      <c r="C849" s="127"/>
      <c r="D849" s="48" t="s">
        <v>51</v>
      </c>
      <c r="E849" s="49">
        <v>31.18818332</v>
      </c>
      <c r="F849" s="49">
        <v>81</v>
      </c>
      <c r="G849" s="49">
        <v>58</v>
      </c>
      <c r="H849" s="49">
        <v>20</v>
      </c>
      <c r="I849" s="50">
        <v>25.999999999999996</v>
      </c>
      <c r="J849" s="49">
        <v>34</v>
      </c>
      <c r="K849" s="49">
        <v>65.194187765999999</v>
      </c>
      <c r="L849" s="49">
        <v>57.091945392</v>
      </c>
      <c r="M849" s="49">
        <v>67.231433448000004</v>
      </c>
      <c r="N849" s="49">
        <v>54.148056543999999</v>
      </c>
      <c r="O849" s="49">
        <v>33.978747894000001</v>
      </c>
      <c r="P849" s="49">
        <v>37.999999999999993</v>
      </c>
      <c r="Q849" s="49">
        <v>52.989086780000001</v>
      </c>
      <c r="R849" s="49">
        <v>130.00000000000003</v>
      </c>
      <c r="S849" s="49">
        <v>5.6981133360000005</v>
      </c>
      <c r="T849" s="51">
        <v>17.698113335999999</v>
      </c>
      <c r="U849" s="50">
        <v>43.022022796000002</v>
      </c>
      <c r="V849" s="49">
        <v>46.965419472000001</v>
      </c>
      <c r="W849" s="49">
        <v>70.17444871790714</v>
      </c>
      <c r="X849" s="49">
        <v>17</v>
      </c>
      <c r="Y849" s="49">
        <v>90.992724519999996</v>
      </c>
      <c r="Z849" s="49">
        <v>113.216190541</v>
      </c>
      <c r="AA849" s="49">
        <v>94.620197724000008</v>
      </c>
      <c r="AB849" s="49">
        <v>55</v>
      </c>
    </row>
    <row r="850" spans="1:28" x14ac:dyDescent="0.2">
      <c r="A850" s="124"/>
      <c r="B850" s="126"/>
      <c r="C850" s="127"/>
      <c r="D850" s="48" t="s">
        <v>52</v>
      </c>
      <c r="E850" s="49">
        <v>6570.8277509015006</v>
      </c>
      <c r="F850" s="49">
        <v>19065.649999999998</v>
      </c>
      <c r="G850" s="49">
        <v>17257.099999999999</v>
      </c>
      <c r="H850" s="49">
        <v>13399.600000000002</v>
      </c>
      <c r="I850" s="50">
        <v>14237.099999999999</v>
      </c>
      <c r="J850" s="49">
        <v>9827.7000000000007</v>
      </c>
      <c r="K850" s="49">
        <v>19139.735992363796</v>
      </c>
      <c r="L850" s="49">
        <v>17208.8400246778</v>
      </c>
      <c r="M850" s="49">
        <v>15676.856157219201</v>
      </c>
      <c r="N850" s="49">
        <v>19121.584603144798</v>
      </c>
      <c r="O850" s="49">
        <v>10984.6263983032</v>
      </c>
      <c r="P850" s="49">
        <v>15758.050000000001</v>
      </c>
      <c r="Q850" s="49">
        <v>11418.161695414001</v>
      </c>
      <c r="R850" s="49">
        <v>29102.35</v>
      </c>
      <c r="S850" s="49">
        <v>2516.1934089304</v>
      </c>
      <c r="T850" s="51">
        <v>3199.4434089304</v>
      </c>
      <c r="U850" s="50">
        <v>10622.322803815598</v>
      </c>
      <c r="V850" s="49">
        <v>21078.348475807001</v>
      </c>
      <c r="W850" s="49">
        <v>21866.298515842416</v>
      </c>
      <c r="X850" s="49">
        <v>4832.1000000000004</v>
      </c>
      <c r="Y850" s="49">
        <v>18210.180455027985</v>
      </c>
      <c r="Z850" s="49">
        <v>33341.209898406894</v>
      </c>
      <c r="AA850" s="49">
        <v>23177.099349908753</v>
      </c>
      <c r="AB850" s="49">
        <v>17735.55</v>
      </c>
    </row>
    <row r="851" spans="1:28" x14ac:dyDescent="0.2">
      <c r="A851" s="124"/>
      <c r="B851" s="126"/>
      <c r="C851" s="127" t="s">
        <v>62</v>
      </c>
      <c r="D851" s="48" t="s">
        <v>47</v>
      </c>
      <c r="E851" s="49">
        <v>14277.362105753818</v>
      </c>
      <c r="F851" s="49">
        <v>15255.765672333651</v>
      </c>
      <c r="G851" s="49">
        <v>16030.480329898348</v>
      </c>
      <c r="H851" s="49">
        <v>12042.73120138611</v>
      </c>
      <c r="I851" s="50">
        <v>14028.408849280622</v>
      </c>
      <c r="J851" s="49">
        <v>15922.067010503291</v>
      </c>
      <c r="K851" s="49">
        <v>15834.057986038631</v>
      </c>
      <c r="L851" s="49">
        <v>15803.74979175258</v>
      </c>
      <c r="M851" s="49">
        <v>18509.79950121314</v>
      </c>
      <c r="N851" s="49">
        <v>15379.020913118893</v>
      </c>
      <c r="O851" s="49">
        <v>16561.512534129597</v>
      </c>
      <c r="P851" s="49">
        <v>16732.853872921361</v>
      </c>
      <c r="Q851" s="49">
        <v>15327.23950824985</v>
      </c>
      <c r="R851" s="49">
        <v>16276.58969559286</v>
      </c>
      <c r="S851" s="49">
        <v>15021.316242827394</v>
      </c>
      <c r="T851" s="51">
        <v>11947.251620365301</v>
      </c>
      <c r="U851" s="50">
        <v>14138.602175264408</v>
      </c>
      <c r="V851" s="49">
        <v>15815.064566151468</v>
      </c>
      <c r="W851" s="49">
        <v>14806.699186726197</v>
      </c>
      <c r="X851" s="49">
        <v>13197.183574540131</v>
      </c>
      <c r="Y851" s="49">
        <v>15109.437793601861</v>
      </c>
      <c r="Z851" s="49">
        <v>16466.172823809859</v>
      </c>
      <c r="AA851" s="49">
        <v>18133.296934974609</v>
      </c>
      <c r="AB851" s="49">
        <v>16291.889772701432</v>
      </c>
    </row>
    <row r="852" spans="1:28" x14ac:dyDescent="0.2">
      <c r="A852" s="124"/>
      <c r="B852" s="126"/>
      <c r="C852" s="127"/>
      <c r="D852" s="48" t="s">
        <v>48</v>
      </c>
      <c r="E852" s="49">
        <v>0</v>
      </c>
      <c r="F852" s="49">
        <v>0</v>
      </c>
      <c r="G852" s="49">
        <v>0</v>
      </c>
      <c r="H852" s="49">
        <v>0</v>
      </c>
      <c r="I852" s="50">
        <v>0</v>
      </c>
      <c r="J852" s="49">
        <v>0</v>
      </c>
      <c r="K852" s="49">
        <v>0</v>
      </c>
      <c r="L852" s="49">
        <v>0</v>
      </c>
      <c r="M852" s="49">
        <v>0</v>
      </c>
      <c r="N852" s="49">
        <v>0</v>
      </c>
      <c r="O852" s="49">
        <v>0</v>
      </c>
      <c r="P852" s="49">
        <v>0</v>
      </c>
      <c r="Q852" s="49">
        <v>0</v>
      </c>
      <c r="R852" s="49">
        <v>0</v>
      </c>
      <c r="S852" s="49">
        <v>0</v>
      </c>
      <c r="T852" s="51">
        <v>0</v>
      </c>
      <c r="U852" s="50">
        <v>0</v>
      </c>
      <c r="V852" s="49">
        <v>0</v>
      </c>
      <c r="W852" s="49">
        <v>0</v>
      </c>
      <c r="X852" s="49">
        <v>0</v>
      </c>
      <c r="Y852" s="49">
        <v>0</v>
      </c>
      <c r="Z852" s="49">
        <v>0</v>
      </c>
      <c r="AA852" s="49">
        <v>0</v>
      </c>
      <c r="AB852" s="49">
        <v>0</v>
      </c>
    </row>
    <row r="853" spans="1:28" x14ac:dyDescent="0.2">
      <c r="A853" s="124"/>
      <c r="B853" s="126"/>
      <c r="C853" s="127"/>
      <c r="D853" s="48" t="s">
        <v>49</v>
      </c>
      <c r="E853" s="49">
        <v>938187.45745692216</v>
      </c>
      <c r="F853" s="49">
        <v>1001648.5468786481</v>
      </c>
      <c r="G853" s="49">
        <v>1062200.3835045665</v>
      </c>
      <c r="H853" s="49">
        <v>797578.98579358368</v>
      </c>
      <c r="I853" s="50">
        <v>906413.03244700434</v>
      </c>
      <c r="J853" s="49">
        <v>1031370.7500072941</v>
      </c>
      <c r="K853" s="49">
        <v>1034945.3831962034</v>
      </c>
      <c r="L853" s="49">
        <v>1024065.4973590504</v>
      </c>
      <c r="M853" s="49">
        <v>1207656.8613793205</v>
      </c>
      <c r="N853" s="49">
        <v>1010343.0067528024</v>
      </c>
      <c r="O853" s="49">
        <v>1104619.5476783756</v>
      </c>
      <c r="P853" s="49">
        <v>1118388.9552349688</v>
      </c>
      <c r="Q853" s="49">
        <v>1031335.142381127</v>
      </c>
      <c r="R853" s="49">
        <v>1085712.7125383881</v>
      </c>
      <c r="S853" s="49">
        <v>1007590.5975273924</v>
      </c>
      <c r="T853" s="51">
        <v>802845.82271658001</v>
      </c>
      <c r="U853" s="50">
        <v>928071.69195318047</v>
      </c>
      <c r="V853" s="49">
        <v>1051350.5355811538</v>
      </c>
      <c r="W853" s="49">
        <v>992193.45374861616</v>
      </c>
      <c r="X853" s="49">
        <v>903141.71030406852</v>
      </c>
      <c r="Y853" s="49">
        <v>1032543.7781808823</v>
      </c>
      <c r="Z853" s="49">
        <v>1112530.0177137023</v>
      </c>
      <c r="AA853" s="49">
        <v>1217152.9706308017</v>
      </c>
      <c r="AB853" s="49">
        <v>1104911.0672689541</v>
      </c>
    </row>
    <row r="854" spans="1:28" x14ac:dyDescent="0.2">
      <c r="A854" s="124"/>
      <c r="B854" s="126"/>
      <c r="C854" s="127"/>
      <c r="D854" s="48" t="s">
        <v>50</v>
      </c>
      <c r="E854" s="49">
        <v>0</v>
      </c>
      <c r="F854" s="49">
        <v>0</v>
      </c>
      <c r="G854" s="49">
        <v>0</v>
      </c>
      <c r="H854" s="49">
        <v>0</v>
      </c>
      <c r="I854" s="50">
        <v>0</v>
      </c>
      <c r="J854" s="49">
        <v>0</v>
      </c>
      <c r="K854" s="49">
        <v>0</v>
      </c>
      <c r="L854" s="49">
        <v>0</v>
      </c>
      <c r="M854" s="49">
        <v>0</v>
      </c>
      <c r="N854" s="49">
        <v>0</v>
      </c>
      <c r="O854" s="49">
        <v>0</v>
      </c>
      <c r="P854" s="49">
        <v>0</v>
      </c>
      <c r="Q854" s="49">
        <v>0</v>
      </c>
      <c r="R854" s="49">
        <v>0</v>
      </c>
      <c r="S854" s="49">
        <v>0</v>
      </c>
      <c r="T854" s="51">
        <v>0</v>
      </c>
      <c r="U854" s="50">
        <v>0</v>
      </c>
      <c r="V854" s="49">
        <v>0</v>
      </c>
      <c r="W854" s="49">
        <v>0</v>
      </c>
      <c r="X854" s="49">
        <v>0</v>
      </c>
      <c r="Y854" s="49">
        <v>0</v>
      </c>
      <c r="Z854" s="49">
        <v>0</v>
      </c>
      <c r="AA854" s="49">
        <v>0</v>
      </c>
      <c r="AB854" s="49">
        <v>0</v>
      </c>
    </row>
    <row r="855" spans="1:28" x14ac:dyDescent="0.2">
      <c r="A855" s="124"/>
      <c r="B855" s="126"/>
      <c r="C855" s="127"/>
      <c r="D855" s="48" t="s">
        <v>51</v>
      </c>
      <c r="E855" s="49">
        <v>0</v>
      </c>
      <c r="F855" s="49">
        <v>0</v>
      </c>
      <c r="G855" s="49">
        <v>0</v>
      </c>
      <c r="H855" s="49">
        <v>0</v>
      </c>
      <c r="I855" s="50">
        <v>0</v>
      </c>
      <c r="J855" s="49">
        <v>0</v>
      </c>
      <c r="K855" s="49">
        <v>0</v>
      </c>
      <c r="L855" s="49">
        <v>0</v>
      </c>
      <c r="M855" s="49">
        <v>0</v>
      </c>
      <c r="N855" s="49">
        <v>0</v>
      </c>
      <c r="O855" s="49">
        <v>0</v>
      </c>
      <c r="P855" s="49">
        <v>0</v>
      </c>
      <c r="Q855" s="49">
        <v>0</v>
      </c>
      <c r="R855" s="49">
        <v>0</v>
      </c>
      <c r="S855" s="49">
        <v>0</v>
      </c>
      <c r="T855" s="51">
        <v>0</v>
      </c>
      <c r="U855" s="50">
        <v>0</v>
      </c>
      <c r="V855" s="49">
        <v>0</v>
      </c>
      <c r="W855" s="49">
        <v>0</v>
      </c>
      <c r="X855" s="49">
        <v>0</v>
      </c>
      <c r="Y855" s="49">
        <v>0</v>
      </c>
      <c r="Z855" s="49">
        <v>0</v>
      </c>
      <c r="AA855" s="49">
        <v>0</v>
      </c>
      <c r="AB855" s="49">
        <v>0</v>
      </c>
    </row>
    <row r="856" spans="1:28" x14ac:dyDescent="0.2">
      <c r="A856" s="124"/>
      <c r="B856" s="126"/>
      <c r="C856" s="127"/>
      <c r="D856" s="48" t="s">
        <v>52</v>
      </c>
      <c r="E856" s="49">
        <v>0</v>
      </c>
      <c r="F856" s="49">
        <v>0</v>
      </c>
      <c r="G856" s="49">
        <v>0</v>
      </c>
      <c r="H856" s="49">
        <v>0</v>
      </c>
      <c r="I856" s="50">
        <v>0</v>
      </c>
      <c r="J856" s="49">
        <v>0</v>
      </c>
      <c r="K856" s="49">
        <v>0</v>
      </c>
      <c r="L856" s="49">
        <v>0</v>
      </c>
      <c r="M856" s="49">
        <v>0</v>
      </c>
      <c r="N856" s="49">
        <v>0</v>
      </c>
      <c r="O856" s="49">
        <v>0</v>
      </c>
      <c r="P856" s="49">
        <v>0</v>
      </c>
      <c r="Q856" s="49">
        <v>0</v>
      </c>
      <c r="R856" s="49">
        <v>0</v>
      </c>
      <c r="S856" s="49">
        <v>0</v>
      </c>
      <c r="T856" s="51">
        <v>0</v>
      </c>
      <c r="U856" s="50">
        <v>0</v>
      </c>
      <c r="V856" s="49">
        <v>0</v>
      </c>
      <c r="W856" s="49">
        <v>0</v>
      </c>
      <c r="X856" s="49">
        <v>0</v>
      </c>
      <c r="Y856" s="49">
        <v>0</v>
      </c>
      <c r="Z856" s="49">
        <v>0</v>
      </c>
      <c r="AA856" s="49">
        <v>0</v>
      </c>
      <c r="AB856" s="49">
        <v>0</v>
      </c>
    </row>
    <row r="857" spans="1:28" x14ac:dyDescent="0.2">
      <c r="A857" s="124"/>
      <c r="B857" s="126"/>
      <c r="C857" s="127" t="s">
        <v>63</v>
      </c>
      <c r="D857" s="48" t="s">
        <v>47</v>
      </c>
      <c r="E857" s="49">
        <v>13078.077698482421</v>
      </c>
      <c r="F857" s="49">
        <v>14864.075911927985</v>
      </c>
      <c r="G857" s="49">
        <v>14862.601127911017</v>
      </c>
      <c r="H857" s="49">
        <v>11507.647851164773</v>
      </c>
      <c r="I857" s="50">
        <v>11869.253361755169</v>
      </c>
      <c r="J857" s="49">
        <v>13813.10394427463</v>
      </c>
      <c r="K857" s="49">
        <v>14000.523135015501</v>
      </c>
      <c r="L857" s="49">
        <v>12884.990209254554</v>
      </c>
      <c r="M857" s="49">
        <v>15691.698484926994</v>
      </c>
      <c r="N857" s="49">
        <v>13268.962102563752</v>
      </c>
      <c r="O857" s="49">
        <v>14747.615502136279</v>
      </c>
      <c r="P857" s="49">
        <v>15192.086626118631</v>
      </c>
      <c r="Q857" s="49">
        <v>14584.067779949677</v>
      </c>
      <c r="R857" s="49">
        <v>14970.759525292098</v>
      </c>
      <c r="S857" s="49">
        <v>15403.290002932132</v>
      </c>
      <c r="T857" s="51">
        <v>11640.999129442112</v>
      </c>
      <c r="U857" s="50">
        <v>12679.299616900087</v>
      </c>
      <c r="V857" s="49">
        <v>14531.391471999996</v>
      </c>
      <c r="W857" s="49">
        <v>12443.025245772493</v>
      </c>
      <c r="X857" s="49">
        <v>8100.0327757398263</v>
      </c>
      <c r="Y857" s="49">
        <v>11165.517441767422</v>
      </c>
      <c r="Z857" s="49">
        <v>13482.502869995671</v>
      </c>
      <c r="AA857" s="49">
        <v>14037.613381893989</v>
      </c>
      <c r="AB857" s="49">
        <v>13045.880372382522</v>
      </c>
    </row>
    <row r="858" spans="1:28" x14ac:dyDescent="0.2">
      <c r="A858" s="124"/>
      <c r="B858" s="126"/>
      <c r="C858" s="127"/>
      <c r="D858" s="48" t="s">
        <v>48</v>
      </c>
      <c r="E858" s="49">
        <v>2987.1202462574856</v>
      </c>
      <c r="F858" s="49">
        <v>2666.047818373685</v>
      </c>
      <c r="G858" s="49">
        <v>3464.2715224810772</v>
      </c>
      <c r="H858" s="49">
        <v>2584.1459049506007</v>
      </c>
      <c r="I858" s="50">
        <v>2856.0982599922554</v>
      </c>
      <c r="J858" s="49">
        <v>2401.9413367674042</v>
      </c>
      <c r="K858" s="49">
        <v>2461.5448147407874</v>
      </c>
      <c r="L858" s="49">
        <v>2647.6342969727498</v>
      </c>
      <c r="M858" s="49">
        <v>3312.2613425650138</v>
      </c>
      <c r="N858" s="49">
        <v>2773.0580419576345</v>
      </c>
      <c r="O858" s="49">
        <v>3287.1181265930609</v>
      </c>
      <c r="P858" s="49">
        <v>3032.494348087831</v>
      </c>
      <c r="Q858" s="49">
        <v>2542.6902862140937</v>
      </c>
      <c r="R858" s="49">
        <v>3170.7215086021065</v>
      </c>
      <c r="S858" s="49">
        <v>2318.4642555755322</v>
      </c>
      <c r="T858" s="51">
        <v>2780.4256362876049</v>
      </c>
      <c r="U858" s="50">
        <v>2600.7633280732134</v>
      </c>
      <c r="V858" s="49">
        <v>2660.2229469351964</v>
      </c>
      <c r="W858" s="49">
        <v>3121.5753022722774</v>
      </c>
      <c r="X858" s="49">
        <v>2643.950579587316</v>
      </c>
      <c r="Y858" s="49">
        <v>2791.8332842826348</v>
      </c>
      <c r="Z858" s="49">
        <v>3506.5652103899506</v>
      </c>
      <c r="AA858" s="49">
        <v>2887.6340329431064</v>
      </c>
      <c r="AB858" s="49">
        <v>2648.5980607882302</v>
      </c>
    </row>
    <row r="859" spans="1:28" x14ac:dyDescent="0.2">
      <c r="A859" s="124"/>
      <c r="B859" s="126"/>
      <c r="C859" s="127"/>
      <c r="D859" s="48" t="s">
        <v>49</v>
      </c>
      <c r="E859" s="49">
        <v>2098961.0553509523</v>
      </c>
      <c r="F859" s="49">
        <v>2393016.9268529662</v>
      </c>
      <c r="G859" s="49">
        <v>2336886.3742013057</v>
      </c>
      <c r="H859" s="49">
        <v>1839497.063328207</v>
      </c>
      <c r="I859" s="50">
        <v>1919495.977155027</v>
      </c>
      <c r="J859" s="49">
        <v>2070439.3232587946</v>
      </c>
      <c r="K859" s="49">
        <v>2176197.236506552</v>
      </c>
      <c r="L859" s="49">
        <v>2080539.6638257599</v>
      </c>
      <c r="M859" s="49">
        <v>2690352.2108291732</v>
      </c>
      <c r="N859" s="49">
        <v>2131071.9984480548</v>
      </c>
      <c r="O859" s="49">
        <v>2320760.1485211113</v>
      </c>
      <c r="P859" s="49">
        <v>2292845.0661682812</v>
      </c>
      <c r="Q859" s="49">
        <v>2284361.5770924245</v>
      </c>
      <c r="R859" s="49">
        <v>2298123.3003916168</v>
      </c>
      <c r="S859" s="49">
        <v>2251933.650514177</v>
      </c>
      <c r="T859" s="51">
        <v>1831481.1747082891</v>
      </c>
      <c r="U859" s="50">
        <v>1946104.136489667</v>
      </c>
      <c r="V859" s="49">
        <v>2141603.4383858717</v>
      </c>
      <c r="W859" s="49">
        <v>2224056.537831075</v>
      </c>
      <c r="X859" s="49">
        <v>3617368.9022335494</v>
      </c>
      <c r="Y859" s="49">
        <v>3910546.4850991922</v>
      </c>
      <c r="Z859" s="49">
        <v>3807657.5564010777</v>
      </c>
      <c r="AA859" s="49">
        <v>4012156.7612602795</v>
      </c>
      <c r="AB859" s="49">
        <v>3756400.9618298383</v>
      </c>
    </row>
    <row r="860" spans="1:28" x14ac:dyDescent="0.2">
      <c r="A860" s="124"/>
      <c r="B860" s="126"/>
      <c r="C860" s="127"/>
      <c r="D860" s="48" t="s">
        <v>50</v>
      </c>
      <c r="E860" s="49">
        <v>275826.79482489923</v>
      </c>
      <c r="F860" s="49">
        <v>225942.18923690374</v>
      </c>
      <c r="G860" s="49">
        <v>345746.40145849006</v>
      </c>
      <c r="H860" s="49">
        <v>224650.64013398666</v>
      </c>
      <c r="I860" s="50">
        <v>258435.09078972231</v>
      </c>
      <c r="J860" s="49">
        <v>231675.16890860783</v>
      </c>
      <c r="K860" s="49">
        <v>246048.66145408322</v>
      </c>
      <c r="L860" s="49">
        <v>250079.7487219146</v>
      </c>
      <c r="M860" s="49">
        <v>304156.09604508546</v>
      </c>
      <c r="N860" s="49">
        <v>260133.90165409184</v>
      </c>
      <c r="O860" s="49">
        <v>320098.39593285334</v>
      </c>
      <c r="P860" s="49">
        <v>282638.64650654269</v>
      </c>
      <c r="Q860" s="49">
        <v>213975.24242964879</v>
      </c>
      <c r="R860" s="49">
        <v>297468.67178337165</v>
      </c>
      <c r="S860" s="49">
        <v>227032.57902842006</v>
      </c>
      <c r="T860" s="51">
        <v>230022.41695030843</v>
      </c>
      <c r="U860" s="50">
        <v>227993.3803583569</v>
      </c>
      <c r="V860" s="49">
        <v>248154.81326298931</v>
      </c>
      <c r="W860" s="49">
        <v>306059.47411107674</v>
      </c>
      <c r="X860" s="49">
        <v>207591.09141504497</v>
      </c>
      <c r="Y860" s="49">
        <v>237261.77932165837</v>
      </c>
      <c r="Z860" s="49">
        <v>307476.29043120093</v>
      </c>
      <c r="AA860" s="49">
        <v>260120.54886909132</v>
      </c>
      <c r="AB860" s="49">
        <v>270864.45157891291</v>
      </c>
    </row>
    <row r="861" spans="1:28" x14ac:dyDescent="0.2">
      <c r="A861" s="124"/>
      <c r="B861" s="126"/>
      <c r="C861" s="127"/>
      <c r="D861" s="48" t="s">
        <v>51</v>
      </c>
      <c r="E861" s="49">
        <v>2987.1202462574856</v>
      </c>
      <c r="F861" s="49">
        <v>2666.047818373685</v>
      </c>
      <c r="G861" s="49">
        <v>3464.2715224810772</v>
      </c>
      <c r="H861" s="49">
        <v>2584.1459049506007</v>
      </c>
      <c r="I861" s="50">
        <v>2856.0982599922554</v>
      </c>
      <c r="J861" s="49">
        <v>2401.9413367674042</v>
      </c>
      <c r="K861" s="49">
        <v>2461.5448147407874</v>
      </c>
      <c r="L861" s="49">
        <v>2647.6342969727498</v>
      </c>
      <c r="M861" s="49">
        <v>3312.2613425650138</v>
      </c>
      <c r="N861" s="49">
        <v>2773.0580419576345</v>
      </c>
      <c r="O861" s="49">
        <v>3287.1181265930609</v>
      </c>
      <c r="P861" s="49">
        <v>3032.494348087831</v>
      </c>
      <c r="Q861" s="49">
        <v>2542.6902862140937</v>
      </c>
      <c r="R861" s="49">
        <v>3170.7215086021065</v>
      </c>
      <c r="S861" s="49">
        <v>2318.4642555755322</v>
      </c>
      <c r="T861" s="51">
        <v>2780.4256362876049</v>
      </c>
      <c r="U861" s="50">
        <v>2600.7633280732134</v>
      </c>
      <c r="V861" s="49">
        <v>2660.2229469351964</v>
      </c>
      <c r="W861" s="49">
        <v>3121.5753022722774</v>
      </c>
      <c r="X861" s="49">
        <v>2643.950579587316</v>
      </c>
      <c r="Y861" s="49">
        <v>2791.8332842826348</v>
      </c>
      <c r="Z861" s="49">
        <v>3506.5652103899506</v>
      </c>
      <c r="AA861" s="49">
        <v>2887.6340329431064</v>
      </c>
      <c r="AB861" s="49">
        <v>2648.5980607882302</v>
      </c>
    </row>
    <row r="862" spans="1:28" x14ac:dyDescent="0.2">
      <c r="A862" s="124"/>
      <c r="B862" s="126"/>
      <c r="C862" s="127"/>
      <c r="D862" s="48" t="s">
        <v>52</v>
      </c>
      <c r="E862" s="49">
        <v>275826.79482489923</v>
      </c>
      <c r="F862" s="49">
        <v>225942.18923690374</v>
      </c>
      <c r="G862" s="49">
        <v>345746.40145849006</v>
      </c>
      <c r="H862" s="49">
        <v>224650.64013398666</v>
      </c>
      <c r="I862" s="50">
        <v>258435.09078972231</v>
      </c>
      <c r="J862" s="49">
        <v>231675.16890860783</v>
      </c>
      <c r="K862" s="49">
        <v>246048.66145408322</v>
      </c>
      <c r="L862" s="49">
        <v>250079.7487219146</v>
      </c>
      <c r="M862" s="49">
        <v>304156.09604508546</v>
      </c>
      <c r="N862" s="49">
        <v>260133.90165409184</v>
      </c>
      <c r="O862" s="49">
        <v>320098.39593285334</v>
      </c>
      <c r="P862" s="49">
        <v>282638.64650654269</v>
      </c>
      <c r="Q862" s="49">
        <v>213975.24242964879</v>
      </c>
      <c r="R862" s="49">
        <v>297468.67178337165</v>
      </c>
      <c r="S862" s="49">
        <v>227032.57902842006</v>
      </c>
      <c r="T862" s="51">
        <v>230022.41695030843</v>
      </c>
      <c r="U862" s="50">
        <v>227993.3803583569</v>
      </c>
      <c r="V862" s="49">
        <v>248154.81326298931</v>
      </c>
      <c r="W862" s="49">
        <v>306059.47411107674</v>
      </c>
      <c r="X862" s="49">
        <v>207591.09141504497</v>
      </c>
      <c r="Y862" s="49">
        <v>237261.77932165837</v>
      </c>
      <c r="Z862" s="49">
        <v>307476.29043120093</v>
      </c>
      <c r="AA862" s="49">
        <v>260120.54886909132</v>
      </c>
      <c r="AB862" s="49">
        <v>270864.45157891291</v>
      </c>
    </row>
    <row r="863" spans="1:28" x14ac:dyDescent="0.2">
      <c r="A863" s="124"/>
      <c r="B863" s="126"/>
      <c r="C863" s="127" t="s">
        <v>11</v>
      </c>
      <c r="D863" s="48" t="s">
        <v>47</v>
      </c>
      <c r="E863" s="49">
        <v>456029.65153486014</v>
      </c>
      <c r="F863" s="49">
        <v>524388.96364138229</v>
      </c>
      <c r="G863" s="49">
        <v>513637.83601226483</v>
      </c>
      <c r="H863" s="49">
        <v>434237.59442341927</v>
      </c>
      <c r="I863" s="50">
        <v>431574.76956981415</v>
      </c>
      <c r="J863" s="49">
        <v>483575.12908662116</v>
      </c>
      <c r="K863" s="49">
        <v>475765.52450644603</v>
      </c>
      <c r="L863" s="49">
        <v>456056.70522454253</v>
      </c>
      <c r="M863" s="49">
        <v>564653.39220013598</v>
      </c>
      <c r="N863" s="49">
        <v>475019.96579824551</v>
      </c>
      <c r="O863" s="49">
        <v>488616.81026438333</v>
      </c>
      <c r="P863" s="49">
        <v>514176.63995834987</v>
      </c>
      <c r="Q863" s="49">
        <v>525136.22699658119</v>
      </c>
      <c r="R863" s="49">
        <v>538406.63033399615</v>
      </c>
      <c r="S863" s="49">
        <v>530585.21211641585</v>
      </c>
      <c r="T863" s="51">
        <v>450818.63382334728</v>
      </c>
      <c r="U863" s="50">
        <v>443809.45885481813</v>
      </c>
      <c r="V863" s="49">
        <v>570128.57065655023</v>
      </c>
      <c r="W863" s="49">
        <v>566139.08035016968</v>
      </c>
      <c r="X863" s="49">
        <v>477589.89132949768</v>
      </c>
      <c r="Y863" s="49">
        <v>510942.44016938243</v>
      </c>
      <c r="Z863" s="49">
        <v>533827.10701515502</v>
      </c>
      <c r="AA863" s="49">
        <v>559660.68940808391</v>
      </c>
      <c r="AB863" s="49">
        <v>567412.13175089483</v>
      </c>
    </row>
    <row r="864" spans="1:28" x14ac:dyDescent="0.2">
      <c r="A864" s="124"/>
      <c r="B864" s="126"/>
      <c r="C864" s="127"/>
      <c r="D864" s="48" t="s">
        <v>48</v>
      </c>
      <c r="E864" s="49">
        <v>34944.070064572836</v>
      </c>
      <c r="F864" s="49">
        <v>37256.087426940918</v>
      </c>
      <c r="G864" s="49">
        <v>38082.79157997833</v>
      </c>
      <c r="H864" s="49">
        <v>35088.446452353099</v>
      </c>
      <c r="I864" s="50">
        <v>33045.80498063712</v>
      </c>
      <c r="J864" s="49">
        <v>33413.377410772533</v>
      </c>
      <c r="K864" s="49">
        <v>36307.629708180073</v>
      </c>
      <c r="L864" s="49">
        <v>33118.299076697229</v>
      </c>
      <c r="M864" s="49">
        <v>33756.110032126911</v>
      </c>
      <c r="N864" s="49">
        <v>33513.030997404305</v>
      </c>
      <c r="O864" s="49">
        <v>44771.823430707707</v>
      </c>
      <c r="P864" s="49">
        <v>38864.785206174347</v>
      </c>
      <c r="Q864" s="49">
        <v>39271.072982881808</v>
      </c>
      <c r="R864" s="49">
        <v>40356.514705276204</v>
      </c>
      <c r="S864" s="49">
        <v>36924.811803983604</v>
      </c>
      <c r="T864" s="51">
        <v>36151.207816636117</v>
      </c>
      <c r="U864" s="50">
        <v>34166.023827240264</v>
      </c>
      <c r="V864" s="49">
        <v>36250.629833497173</v>
      </c>
      <c r="W864" s="49">
        <v>42335.693483250994</v>
      </c>
      <c r="X864" s="49">
        <v>29715.984253482278</v>
      </c>
      <c r="Y864" s="49">
        <v>33291.211044960823</v>
      </c>
      <c r="Z864" s="49">
        <v>43628.081858486024</v>
      </c>
      <c r="AA864" s="49">
        <v>39919.10167476577</v>
      </c>
      <c r="AB864" s="49">
        <v>39480.421378892832</v>
      </c>
    </row>
    <row r="865" spans="1:28" x14ac:dyDescent="0.2">
      <c r="A865" s="124"/>
      <c r="B865" s="126"/>
      <c r="C865" s="127"/>
      <c r="D865" s="48" t="s">
        <v>49</v>
      </c>
      <c r="E865" s="49">
        <v>24248512.087617487</v>
      </c>
      <c r="F865" s="49">
        <v>26917037.510863647</v>
      </c>
      <c r="G865" s="49">
        <v>27103589.519474082</v>
      </c>
      <c r="H865" s="49">
        <v>22156082.299523145</v>
      </c>
      <c r="I865" s="50">
        <v>23091894.076999579</v>
      </c>
      <c r="J865" s="49">
        <v>25117129.853239078</v>
      </c>
      <c r="K865" s="49">
        <v>25580788.777661294</v>
      </c>
      <c r="L865" s="49">
        <v>24420446.610669818</v>
      </c>
      <c r="M865" s="49">
        <v>29132207.341489896</v>
      </c>
      <c r="N865" s="49">
        <v>25177536.227600031</v>
      </c>
      <c r="O865" s="49">
        <v>26830292.253830098</v>
      </c>
      <c r="P865" s="49">
        <v>27554149.269220196</v>
      </c>
      <c r="Q865" s="49">
        <v>26757871.534528539</v>
      </c>
      <c r="R865" s="49">
        <v>28037126.468623318</v>
      </c>
      <c r="S865" s="49">
        <v>27193509.251936436</v>
      </c>
      <c r="T865" s="51">
        <v>23189189.697443835</v>
      </c>
      <c r="U865" s="50">
        <v>23363904.891985998</v>
      </c>
      <c r="V865" s="49">
        <v>26965675.628752235</v>
      </c>
      <c r="W865" s="49">
        <v>26903435.146504313</v>
      </c>
      <c r="X865" s="49">
        <v>24780262.136987053</v>
      </c>
      <c r="Y865" s="49">
        <v>28041184.812519658</v>
      </c>
      <c r="Z865" s="49">
        <v>29276053.214752376</v>
      </c>
      <c r="AA865" s="49">
        <v>31441525.123567238</v>
      </c>
      <c r="AB865" s="49">
        <v>31305300.856765531</v>
      </c>
    </row>
    <row r="866" spans="1:28" x14ac:dyDescent="0.2">
      <c r="A866" s="124"/>
      <c r="B866" s="126"/>
      <c r="C866" s="127"/>
      <c r="D866" s="48" t="s">
        <v>50</v>
      </c>
      <c r="E866" s="49">
        <v>3354510.3870062404</v>
      </c>
      <c r="F866" s="49">
        <v>3513891.1016951296</v>
      </c>
      <c r="G866" s="49">
        <v>3678162.8235300183</v>
      </c>
      <c r="H866" s="49">
        <v>3188602.9436816499</v>
      </c>
      <c r="I866" s="50">
        <v>3066953.1954892026</v>
      </c>
      <c r="J866" s="49">
        <v>3252721.5219735485</v>
      </c>
      <c r="K866" s="49">
        <v>3391508.1773881009</v>
      </c>
      <c r="L866" s="49">
        <v>3239350.9179695146</v>
      </c>
      <c r="M866" s="49">
        <v>3619973.9349635122</v>
      </c>
      <c r="N866" s="49">
        <v>3324375.4143312005</v>
      </c>
      <c r="O866" s="49">
        <v>3808510.4314712952</v>
      </c>
      <c r="P866" s="49">
        <v>3730831.2522988529</v>
      </c>
      <c r="Q866" s="49">
        <v>3483311.4413123112</v>
      </c>
      <c r="R866" s="49">
        <v>3756615.4814628013</v>
      </c>
      <c r="S866" s="49">
        <v>3455370.8982561738</v>
      </c>
      <c r="T866" s="51">
        <v>3246651.9777646358</v>
      </c>
      <c r="U866" s="50">
        <v>3144241.7508545434</v>
      </c>
      <c r="V866" s="49">
        <v>3519414.8621096578</v>
      </c>
      <c r="W866" s="49">
        <v>3576636.4314718116</v>
      </c>
      <c r="X866" s="49">
        <v>2156761.1751885135</v>
      </c>
      <c r="Y866" s="49">
        <v>2651085.2500205124</v>
      </c>
      <c r="Z866" s="49">
        <v>3689102.0382523322</v>
      </c>
      <c r="AA866" s="49">
        <v>3969926.4892674042</v>
      </c>
      <c r="AB866" s="49">
        <v>3872981.5750369416</v>
      </c>
    </row>
    <row r="867" spans="1:28" x14ac:dyDescent="0.2">
      <c r="A867" s="124"/>
      <c r="B867" s="126"/>
      <c r="C867" s="127"/>
      <c r="D867" s="48" t="s">
        <v>51</v>
      </c>
      <c r="E867" s="49">
        <v>34944.070064572836</v>
      </c>
      <c r="F867" s="49">
        <v>37256.087426940918</v>
      </c>
      <c r="G867" s="49">
        <v>38082.79157997833</v>
      </c>
      <c r="H867" s="49">
        <v>35088.446452353099</v>
      </c>
      <c r="I867" s="50">
        <v>33045.80498063712</v>
      </c>
      <c r="J867" s="49">
        <v>33413.377410772533</v>
      </c>
      <c r="K867" s="49">
        <v>36307.629708180073</v>
      </c>
      <c r="L867" s="49">
        <v>33118.299076697229</v>
      </c>
      <c r="M867" s="49">
        <v>33756.110032126911</v>
      </c>
      <c r="N867" s="49">
        <v>33513.030997404305</v>
      </c>
      <c r="O867" s="49">
        <v>44771.823430707707</v>
      </c>
      <c r="P867" s="49">
        <v>38864.785206174347</v>
      </c>
      <c r="Q867" s="49">
        <v>39271.072982881808</v>
      </c>
      <c r="R867" s="49">
        <v>40356.514705276204</v>
      </c>
      <c r="S867" s="49">
        <v>36924.811803983604</v>
      </c>
      <c r="T867" s="51">
        <v>36151.207816636117</v>
      </c>
      <c r="U867" s="50">
        <v>34166.023827240264</v>
      </c>
      <c r="V867" s="49">
        <v>36250.629833497173</v>
      </c>
      <c r="W867" s="49">
        <v>42335.693483250994</v>
      </c>
      <c r="X867" s="49">
        <v>29715.984253482278</v>
      </c>
      <c r="Y867" s="49">
        <v>33291.211044960823</v>
      </c>
      <c r="Z867" s="49">
        <v>43628.081858486024</v>
      </c>
      <c r="AA867" s="49">
        <v>39919.10167476577</v>
      </c>
      <c r="AB867" s="49">
        <v>39480.421378892832</v>
      </c>
    </row>
    <row r="868" spans="1:28" x14ac:dyDescent="0.2">
      <c r="A868" s="124"/>
      <c r="B868" s="126"/>
      <c r="C868" s="127"/>
      <c r="D868" s="48" t="s">
        <v>52</v>
      </c>
      <c r="E868" s="49">
        <v>3354510.3870062404</v>
      </c>
      <c r="F868" s="49">
        <v>3513891.1016951296</v>
      </c>
      <c r="G868" s="49">
        <v>3678162.8235300183</v>
      </c>
      <c r="H868" s="49">
        <v>3188602.9436816499</v>
      </c>
      <c r="I868" s="50">
        <v>3066953.1954892026</v>
      </c>
      <c r="J868" s="49">
        <v>3252721.5219735485</v>
      </c>
      <c r="K868" s="49">
        <v>3391508.1773881009</v>
      </c>
      <c r="L868" s="49">
        <v>3239350.9179695146</v>
      </c>
      <c r="M868" s="49">
        <v>3619973.9349635122</v>
      </c>
      <c r="N868" s="49">
        <v>3324375.4143312005</v>
      </c>
      <c r="O868" s="49">
        <v>3808510.4314712952</v>
      </c>
      <c r="P868" s="49">
        <v>3730831.2522988529</v>
      </c>
      <c r="Q868" s="49">
        <v>3483311.4413123112</v>
      </c>
      <c r="R868" s="49">
        <v>3756615.4814628013</v>
      </c>
      <c r="S868" s="49">
        <v>3455370.8982561738</v>
      </c>
      <c r="T868" s="51">
        <v>3246651.9777646358</v>
      </c>
      <c r="U868" s="50">
        <v>3144241.7508545434</v>
      </c>
      <c r="V868" s="49">
        <v>3519414.8621096578</v>
      </c>
      <c r="W868" s="49">
        <v>3576636.4314718116</v>
      </c>
      <c r="X868" s="49">
        <v>2156761.1751885135</v>
      </c>
      <c r="Y868" s="49">
        <v>2651085.2500205124</v>
      </c>
      <c r="Z868" s="49">
        <v>3689102.0382523322</v>
      </c>
      <c r="AA868" s="49">
        <v>3969926.4892674042</v>
      </c>
      <c r="AB868" s="49">
        <v>3872981.5750369416</v>
      </c>
    </row>
    <row r="869" spans="1:28" x14ac:dyDescent="0.2">
      <c r="A869" s="124"/>
      <c r="B869" s="124" t="s">
        <v>11</v>
      </c>
      <c r="C869" s="124" t="s">
        <v>11</v>
      </c>
      <c r="D869" s="48" t="s">
        <v>47</v>
      </c>
      <c r="E869" s="49">
        <v>2133719.9569754796</v>
      </c>
      <c r="F869" s="49">
        <v>2407294.3747760071</v>
      </c>
      <c r="G869" s="49">
        <v>2448666.3798416294</v>
      </c>
      <c r="H869" s="49">
        <v>1997692.7686384588</v>
      </c>
      <c r="I869" s="50">
        <v>2021214.5897376644</v>
      </c>
      <c r="J869" s="49">
        <v>2316277.164385458</v>
      </c>
      <c r="K869" s="49">
        <v>2294053.3593786377</v>
      </c>
      <c r="L869" s="49">
        <v>2202892.2761366405</v>
      </c>
      <c r="M869" s="49">
        <v>2666608.8406531904</v>
      </c>
      <c r="N869" s="49">
        <v>2222583.3885828396</v>
      </c>
      <c r="O869" s="49">
        <v>2344576.7976421574</v>
      </c>
      <c r="P869" s="49">
        <v>2422862.5573523892</v>
      </c>
      <c r="Q869" s="49">
        <v>2380287.2315350701</v>
      </c>
      <c r="R869" s="49">
        <v>2431249.9816085733</v>
      </c>
      <c r="S869" s="49">
        <v>2400817.0869040992</v>
      </c>
      <c r="T869" s="51">
        <v>2071141.5757303291</v>
      </c>
      <c r="U869" s="50">
        <v>2081681.0703171992</v>
      </c>
      <c r="V869" s="49">
        <v>2411619.4982489701</v>
      </c>
      <c r="W869" s="49">
        <v>2425920.8488998855</v>
      </c>
      <c r="X869" s="49">
        <v>2152084.3609691751</v>
      </c>
      <c r="Y869" s="49">
        <v>2317177.0627655201</v>
      </c>
      <c r="Z869" s="49">
        <v>2502547.9342269353</v>
      </c>
      <c r="AA869" s="49">
        <v>2603853.0744873015</v>
      </c>
      <c r="AB869" s="49">
        <v>2661027.7021838641</v>
      </c>
    </row>
    <row r="870" spans="1:28" x14ac:dyDescent="0.2">
      <c r="A870" s="124"/>
      <c r="B870" s="124"/>
      <c r="C870" s="124"/>
      <c r="D870" s="48" t="s">
        <v>48</v>
      </c>
      <c r="E870" s="49">
        <v>201564.67785826864</v>
      </c>
      <c r="F870" s="49">
        <v>222603.89699002789</v>
      </c>
      <c r="G870" s="49">
        <v>222742.36376273038</v>
      </c>
      <c r="H870" s="49">
        <v>196849.4959769035</v>
      </c>
      <c r="I870" s="50">
        <v>188477.11175118209</v>
      </c>
      <c r="J870" s="49">
        <v>191417.60772808563</v>
      </c>
      <c r="K870" s="49">
        <v>201055.70269186472</v>
      </c>
      <c r="L870" s="49">
        <v>187034.40101312438</v>
      </c>
      <c r="M870" s="49">
        <v>204133.48356010549</v>
      </c>
      <c r="N870" s="49">
        <v>201073.7852388458</v>
      </c>
      <c r="O870" s="49">
        <v>255677.1818813651</v>
      </c>
      <c r="P870" s="49">
        <v>220212.50839370152</v>
      </c>
      <c r="Q870" s="49">
        <v>228871.53322729748</v>
      </c>
      <c r="R870" s="49">
        <v>233779.96712021099</v>
      </c>
      <c r="S870" s="49">
        <v>227911.54564409552</v>
      </c>
      <c r="T870" s="51">
        <v>216122.01241679804</v>
      </c>
      <c r="U870" s="50">
        <v>193652.47114330746</v>
      </c>
      <c r="V870" s="49">
        <v>204464.24396535521</v>
      </c>
      <c r="W870" s="49">
        <v>244048.35134593237</v>
      </c>
      <c r="X870" s="49">
        <v>171883.76040524978</v>
      </c>
      <c r="Y870" s="49">
        <v>189991.07450078809</v>
      </c>
      <c r="Z870" s="49">
        <v>244408.74798845174</v>
      </c>
      <c r="AA870" s="49">
        <v>241687.3885963264</v>
      </c>
      <c r="AB870" s="49">
        <v>233861.40101312441</v>
      </c>
    </row>
    <row r="871" spans="1:28" x14ac:dyDescent="0.2">
      <c r="A871" s="124"/>
      <c r="B871" s="124"/>
      <c r="C871" s="124"/>
      <c r="D871" s="48" t="s">
        <v>49</v>
      </c>
      <c r="E871" s="49">
        <v>116041748.46078655</v>
      </c>
      <c r="F871" s="49">
        <v>127927618.93262899</v>
      </c>
      <c r="G871" s="49">
        <v>129575322.12044296</v>
      </c>
      <c r="H871" s="49">
        <v>105168959.88388474</v>
      </c>
      <c r="I871" s="50">
        <v>108546956.42962664</v>
      </c>
      <c r="J871" s="49">
        <v>120163923.33885841</v>
      </c>
      <c r="K871" s="49">
        <v>122849114.5595548</v>
      </c>
      <c r="L871" s="49">
        <v>116193114.8681258</v>
      </c>
      <c r="M871" s="49">
        <v>139424594.64070696</v>
      </c>
      <c r="N871" s="49">
        <v>119666285.93627791</v>
      </c>
      <c r="O871" s="49">
        <v>128980505.58649397</v>
      </c>
      <c r="P871" s="49">
        <v>133127052.32597189</v>
      </c>
      <c r="Q871" s="49">
        <v>126913398.95022143</v>
      </c>
      <c r="R871" s="49">
        <v>131338462.3970239</v>
      </c>
      <c r="S871" s="49">
        <v>130186195.09163325</v>
      </c>
      <c r="T871" s="51">
        <v>110420409.96748766</v>
      </c>
      <c r="U871" s="50">
        <v>110901234.00913458</v>
      </c>
      <c r="V871" s="49">
        <v>124331463.91834684</v>
      </c>
      <c r="W871" s="49">
        <v>123603008.49762934</v>
      </c>
      <c r="X871" s="49">
        <v>112644024.13283919</v>
      </c>
      <c r="Y871" s="49">
        <v>128164933.86211807</v>
      </c>
      <c r="Z871" s="49">
        <v>136761528.94602048</v>
      </c>
      <c r="AA871" s="49">
        <v>146624238.93856886</v>
      </c>
      <c r="AB871" s="49">
        <v>146987815.51948801</v>
      </c>
    </row>
    <row r="872" spans="1:28" x14ac:dyDescent="0.2">
      <c r="A872" s="124"/>
      <c r="B872" s="124"/>
      <c r="C872" s="124"/>
      <c r="D872" s="48" t="s">
        <v>50</v>
      </c>
      <c r="E872" s="49">
        <v>18633452.889196008</v>
      </c>
      <c r="F872" s="49">
        <v>19758522.229971278</v>
      </c>
      <c r="G872" s="49">
        <v>20545729.089191724</v>
      </c>
      <c r="H872" s="49">
        <v>17381264.608013134</v>
      </c>
      <c r="I872" s="50">
        <v>16864368.688593052</v>
      </c>
      <c r="J872" s="49">
        <v>18145252.651882432</v>
      </c>
      <c r="K872" s="49">
        <v>18482408.742081206</v>
      </c>
      <c r="L872" s="49">
        <v>17478276.396077357</v>
      </c>
      <c r="M872" s="49">
        <v>20567582.910924874</v>
      </c>
      <c r="N872" s="49">
        <v>18437669.8137623</v>
      </c>
      <c r="O872" s="49">
        <v>21071695.750043534</v>
      </c>
      <c r="P872" s="49">
        <v>20402050.698907789</v>
      </c>
      <c r="Q872" s="49">
        <v>19900395.665780745</v>
      </c>
      <c r="R872" s="49">
        <v>20953467.97566849</v>
      </c>
      <c r="S872" s="49">
        <v>20127411.318811588</v>
      </c>
      <c r="T872" s="51">
        <v>18778181.158435248</v>
      </c>
      <c r="U872" s="50">
        <v>17343841.484840494</v>
      </c>
      <c r="V872" s="49">
        <v>19151467.23901888</v>
      </c>
      <c r="W872" s="49">
        <v>19927914.594063155</v>
      </c>
      <c r="X872" s="49">
        <v>12532627.889002208</v>
      </c>
      <c r="Y872" s="49">
        <v>15554943.774732525</v>
      </c>
      <c r="Z872" s="49">
        <v>20091619.169219818</v>
      </c>
      <c r="AA872" s="49">
        <v>22328431.717610106</v>
      </c>
      <c r="AB872" s="49">
        <v>21631412.086239729</v>
      </c>
    </row>
    <row r="873" spans="1:28" x14ac:dyDescent="0.2">
      <c r="A873" s="124"/>
      <c r="B873" s="124"/>
      <c r="C873" s="124"/>
      <c r="D873" s="48" t="s">
        <v>51</v>
      </c>
      <c r="E873" s="49">
        <v>201564.67785826864</v>
      </c>
      <c r="F873" s="49">
        <v>222603.89699002789</v>
      </c>
      <c r="G873" s="49">
        <v>222742.36376273038</v>
      </c>
      <c r="H873" s="49">
        <v>196849.4959769035</v>
      </c>
      <c r="I873" s="50">
        <v>188477.11175118209</v>
      </c>
      <c r="J873" s="49">
        <v>191417.60772808563</v>
      </c>
      <c r="K873" s="49">
        <v>201055.70269186472</v>
      </c>
      <c r="L873" s="49">
        <v>187034.40101312438</v>
      </c>
      <c r="M873" s="49">
        <v>204133.48356010549</v>
      </c>
      <c r="N873" s="49">
        <v>201073.7852388458</v>
      </c>
      <c r="O873" s="49">
        <v>255677.1818813651</v>
      </c>
      <c r="P873" s="49">
        <v>220212.50839370152</v>
      </c>
      <c r="Q873" s="49">
        <v>228871.53322729748</v>
      </c>
      <c r="R873" s="49">
        <v>233779.96712021099</v>
      </c>
      <c r="S873" s="49">
        <v>227911.54564409552</v>
      </c>
      <c r="T873" s="51">
        <v>216122.01241679804</v>
      </c>
      <c r="U873" s="50">
        <v>193652.47114330746</v>
      </c>
      <c r="V873" s="49">
        <v>204464.24396535521</v>
      </c>
      <c r="W873" s="49">
        <v>244048.35134593237</v>
      </c>
      <c r="X873" s="49">
        <v>171883.76040524978</v>
      </c>
      <c r="Y873" s="49">
        <v>189991.07450078809</v>
      </c>
      <c r="Z873" s="49">
        <v>244408.74798845174</v>
      </c>
      <c r="AA873" s="49">
        <v>241687.3885963264</v>
      </c>
      <c r="AB873" s="49">
        <v>233861.40101312441</v>
      </c>
    </row>
    <row r="874" spans="1:28" x14ac:dyDescent="0.2">
      <c r="A874" s="124"/>
      <c r="B874" s="124"/>
      <c r="C874" s="124"/>
      <c r="D874" s="48" t="s">
        <v>52</v>
      </c>
      <c r="E874" s="49">
        <v>18633452.889196008</v>
      </c>
      <c r="F874" s="49">
        <v>19758522.229971278</v>
      </c>
      <c r="G874" s="49">
        <v>20545729.089191724</v>
      </c>
      <c r="H874" s="49">
        <v>17381264.608013134</v>
      </c>
      <c r="I874" s="50">
        <v>16864368.688593052</v>
      </c>
      <c r="J874" s="49">
        <v>18145252.651882432</v>
      </c>
      <c r="K874" s="49">
        <v>18482408.742081206</v>
      </c>
      <c r="L874" s="49">
        <v>17478276.396077357</v>
      </c>
      <c r="M874" s="49">
        <v>20567582.910924874</v>
      </c>
      <c r="N874" s="49">
        <v>18437669.8137623</v>
      </c>
      <c r="O874" s="49">
        <v>21071695.750043534</v>
      </c>
      <c r="P874" s="49">
        <v>20402050.698907789</v>
      </c>
      <c r="Q874" s="49">
        <v>19900395.665780745</v>
      </c>
      <c r="R874" s="49">
        <v>20953467.97566849</v>
      </c>
      <c r="S874" s="49">
        <v>20127411.318811588</v>
      </c>
      <c r="T874" s="51">
        <v>18778181.158435248</v>
      </c>
      <c r="U874" s="50">
        <v>17343841.484840494</v>
      </c>
      <c r="V874" s="49">
        <v>19151467.23901888</v>
      </c>
      <c r="W874" s="49">
        <v>19927914.594063155</v>
      </c>
      <c r="X874" s="49">
        <v>12532627.889002208</v>
      </c>
      <c r="Y874" s="49">
        <v>15554943.774732525</v>
      </c>
      <c r="Z874" s="49">
        <v>20091619.169219818</v>
      </c>
      <c r="AA874" s="49">
        <v>22328431.717610106</v>
      </c>
      <c r="AB874" s="49">
        <v>21631412.086239729</v>
      </c>
    </row>
    <row r="875" spans="1:28" x14ac:dyDescent="0.2">
      <c r="A875" s="124" t="s">
        <v>77</v>
      </c>
      <c r="B875" s="126" t="s">
        <v>78</v>
      </c>
      <c r="C875" s="127" t="s">
        <v>46</v>
      </c>
      <c r="D875" s="48" t="s">
        <v>47</v>
      </c>
      <c r="E875" s="49">
        <v>107433.83612820361</v>
      </c>
      <c r="F875" s="49">
        <v>113424.77793776589</v>
      </c>
      <c r="G875" s="49">
        <v>111858.25010524114</v>
      </c>
      <c r="H875" s="49">
        <v>92417.551358235622</v>
      </c>
      <c r="I875" s="50">
        <v>96600.908033846688</v>
      </c>
      <c r="J875" s="49">
        <v>98083.605813700298</v>
      </c>
      <c r="K875" s="49">
        <v>103442.3741608905</v>
      </c>
      <c r="L875" s="49">
        <v>104980.09059220168</v>
      </c>
      <c r="M875" s="49">
        <v>135729.41994066001</v>
      </c>
      <c r="N875" s="49">
        <v>105237.76258066225</v>
      </c>
      <c r="O875" s="49">
        <v>112771.92208491986</v>
      </c>
      <c r="P875" s="49">
        <v>112609.02255325866</v>
      </c>
      <c r="Q875" s="49">
        <v>106197.13440341028</v>
      </c>
      <c r="R875" s="49">
        <v>106248.66730958491</v>
      </c>
      <c r="S875" s="49">
        <v>105376.52002865435</v>
      </c>
      <c r="T875" s="51">
        <v>90996.256372170057</v>
      </c>
      <c r="U875" s="50">
        <v>94656.422808798874</v>
      </c>
      <c r="V875" s="49">
        <v>97814.187653777932</v>
      </c>
      <c r="W875" s="49">
        <v>107837.15423510298</v>
      </c>
      <c r="X875" s="49">
        <v>130780.15055480035</v>
      </c>
      <c r="Y875" s="49">
        <v>129440.36853349417</v>
      </c>
      <c r="Z875" s="49">
        <v>118002.4232437743</v>
      </c>
      <c r="AA875" s="49">
        <v>119521.28515882348</v>
      </c>
      <c r="AB875" s="49">
        <v>113398.9728854053</v>
      </c>
    </row>
    <row r="876" spans="1:28" x14ac:dyDescent="0.2">
      <c r="A876" s="124"/>
      <c r="B876" s="126"/>
      <c r="C876" s="127"/>
      <c r="D876" s="48" t="s">
        <v>48</v>
      </c>
      <c r="E876" s="49">
        <v>268.46048283978342</v>
      </c>
      <c r="F876" s="49">
        <v>341.56534244334671</v>
      </c>
      <c r="G876" s="49">
        <v>174.88739076076382</v>
      </c>
      <c r="H876" s="49">
        <v>249.9563287544712</v>
      </c>
      <c r="I876" s="50">
        <v>441.97493247214754</v>
      </c>
      <c r="J876" s="49">
        <v>301.74474028084211</v>
      </c>
      <c r="K876" s="49">
        <v>359.05628551640325</v>
      </c>
      <c r="L876" s="49">
        <v>255.51727094621543</v>
      </c>
      <c r="M876" s="49">
        <v>326.07802288216362</v>
      </c>
      <c r="N876" s="49">
        <v>157.97511584385944</v>
      </c>
      <c r="O876" s="49">
        <v>269.92509948351494</v>
      </c>
      <c r="P876" s="49">
        <v>259.89886917053576</v>
      </c>
      <c r="Q876" s="49">
        <v>220.69970270055185</v>
      </c>
      <c r="R876" s="49">
        <v>320.16139813848741</v>
      </c>
      <c r="S876" s="49">
        <v>231.54953425667978</v>
      </c>
      <c r="T876" s="51">
        <v>194.91801245555186</v>
      </c>
      <c r="U876" s="50">
        <v>161.88324209602763</v>
      </c>
      <c r="V876" s="49">
        <v>185.06719784550688</v>
      </c>
      <c r="W876" s="49">
        <v>534.50708518064289</v>
      </c>
      <c r="X876" s="49">
        <v>393.31976318283182</v>
      </c>
      <c r="Y876" s="49">
        <v>204.40934829975581</v>
      </c>
      <c r="Z876" s="49">
        <v>351.98151546778803</v>
      </c>
      <c r="AA876" s="49">
        <v>267.52705811987562</v>
      </c>
      <c r="AB876" s="49">
        <v>242.60269508663134</v>
      </c>
    </row>
    <row r="877" spans="1:28" x14ac:dyDescent="0.2">
      <c r="A877" s="124"/>
      <c r="B877" s="126"/>
      <c r="C877" s="127"/>
      <c r="D877" s="48" t="s">
        <v>49</v>
      </c>
      <c r="E877" s="49">
        <v>5527341.9273078684</v>
      </c>
      <c r="F877" s="49">
        <v>5842050.7489053505</v>
      </c>
      <c r="G877" s="49">
        <v>5894251.8481151583</v>
      </c>
      <c r="H877" s="49">
        <v>4862443.8545625312</v>
      </c>
      <c r="I877" s="50">
        <v>5018172.5172875328</v>
      </c>
      <c r="J877" s="49">
        <v>5191656.3050650461</v>
      </c>
      <c r="K877" s="49">
        <v>5439086.4735155497</v>
      </c>
      <c r="L877" s="49">
        <v>5348387.4557531569</v>
      </c>
      <c r="M877" s="49">
        <v>6579157.6290620938</v>
      </c>
      <c r="N877" s="49">
        <v>5314235.0608110446</v>
      </c>
      <c r="O877" s="49">
        <v>5900185.1624935362</v>
      </c>
      <c r="P877" s="49">
        <v>5961153.9144371515</v>
      </c>
      <c r="Q877" s="49">
        <v>5659332.08903661</v>
      </c>
      <c r="R877" s="49">
        <v>5687391.9065593006</v>
      </c>
      <c r="S877" s="49">
        <v>5703777.083519374</v>
      </c>
      <c r="T877" s="51">
        <v>4867060.6241288884</v>
      </c>
      <c r="U877" s="50">
        <v>5020363.7744096611</v>
      </c>
      <c r="V877" s="49">
        <v>5240986.2223566659</v>
      </c>
      <c r="W877" s="49">
        <v>5517569.6671755444</v>
      </c>
      <c r="X877" s="49">
        <v>6002505.8880782928</v>
      </c>
      <c r="Y877" s="49">
        <v>6230106.9206289006</v>
      </c>
      <c r="Z877" s="49">
        <v>6061028.2336913422</v>
      </c>
      <c r="AA877" s="49">
        <v>6325743.9484000243</v>
      </c>
      <c r="AB877" s="49">
        <v>6035341.3365017828</v>
      </c>
    </row>
    <row r="878" spans="1:28" x14ac:dyDescent="0.2">
      <c r="A878" s="124"/>
      <c r="B878" s="126"/>
      <c r="C878" s="127"/>
      <c r="D878" s="48" t="s">
        <v>50</v>
      </c>
      <c r="E878" s="49">
        <v>12871.478999757432</v>
      </c>
      <c r="F878" s="49">
        <v>16169.474793118363</v>
      </c>
      <c r="G878" s="49">
        <v>8622.7572819575562</v>
      </c>
      <c r="H878" s="49">
        <v>11632.896205493045</v>
      </c>
      <c r="I878" s="50">
        <v>20962.152250382685</v>
      </c>
      <c r="J878" s="49">
        <v>15653.186339131998</v>
      </c>
      <c r="K878" s="49">
        <v>16605.904241425622</v>
      </c>
      <c r="L878" s="49">
        <v>12182.940690652697</v>
      </c>
      <c r="M878" s="49">
        <v>15734.298654458475</v>
      </c>
      <c r="N878" s="49">
        <v>7057.4974776159124</v>
      </c>
      <c r="O878" s="49">
        <v>13362.619465107971</v>
      </c>
      <c r="P878" s="49">
        <v>12922.776047313009</v>
      </c>
      <c r="Q878" s="49">
        <v>11060.901840445144</v>
      </c>
      <c r="R878" s="49">
        <v>15637.941507862084</v>
      </c>
      <c r="S878" s="49">
        <v>11204.952903416059</v>
      </c>
      <c r="T878" s="51">
        <v>10314.04374520867</v>
      </c>
      <c r="U878" s="50">
        <v>7856.6636950149377</v>
      </c>
      <c r="V878" s="49">
        <v>7915.1097379206394</v>
      </c>
      <c r="W878" s="49">
        <v>30451.544725890941</v>
      </c>
      <c r="X878" s="49">
        <v>21169.459459221976</v>
      </c>
      <c r="Y878" s="49">
        <v>10884.778056355241</v>
      </c>
      <c r="Z878" s="49">
        <v>17703.281117895182</v>
      </c>
      <c r="AA878" s="49">
        <v>12107.2956396466</v>
      </c>
      <c r="AB878" s="49">
        <v>11722.173573758226</v>
      </c>
    </row>
    <row r="879" spans="1:28" x14ac:dyDescent="0.2">
      <c r="A879" s="124"/>
      <c r="B879" s="126"/>
      <c r="C879" s="127"/>
      <c r="D879" s="48" t="s">
        <v>51</v>
      </c>
      <c r="E879" s="49">
        <v>268.46048283978342</v>
      </c>
      <c r="F879" s="49">
        <v>341.56534244334671</v>
      </c>
      <c r="G879" s="49">
        <v>174.88739076076382</v>
      </c>
      <c r="H879" s="49">
        <v>249.9563287544712</v>
      </c>
      <c r="I879" s="50">
        <v>441.97493247214754</v>
      </c>
      <c r="J879" s="49">
        <v>301.74474028084211</v>
      </c>
      <c r="K879" s="49">
        <v>359.05628551640325</v>
      </c>
      <c r="L879" s="49">
        <v>255.51727094621543</v>
      </c>
      <c r="M879" s="49">
        <v>326.07802288216362</v>
      </c>
      <c r="N879" s="49">
        <v>157.97511584385944</v>
      </c>
      <c r="O879" s="49">
        <v>269.92509948351494</v>
      </c>
      <c r="P879" s="49">
        <v>259.89886917053576</v>
      </c>
      <c r="Q879" s="49">
        <v>220.69970270055185</v>
      </c>
      <c r="R879" s="49">
        <v>320.16139813848741</v>
      </c>
      <c r="S879" s="49">
        <v>231.54953425667978</v>
      </c>
      <c r="T879" s="51">
        <v>194.91801245555186</v>
      </c>
      <c r="U879" s="50">
        <v>161.88324209602763</v>
      </c>
      <c r="V879" s="49">
        <v>185.06719784550688</v>
      </c>
      <c r="W879" s="49">
        <v>534.50708518064289</v>
      </c>
      <c r="X879" s="49">
        <v>393.31976318283182</v>
      </c>
      <c r="Y879" s="49">
        <v>204.40934829975581</v>
      </c>
      <c r="Z879" s="49">
        <v>351.98151546778803</v>
      </c>
      <c r="AA879" s="49">
        <v>267.52705811987562</v>
      </c>
      <c r="AB879" s="49">
        <v>242.60269508663134</v>
      </c>
    </row>
    <row r="880" spans="1:28" x14ac:dyDescent="0.2">
      <c r="A880" s="124"/>
      <c r="B880" s="126"/>
      <c r="C880" s="127"/>
      <c r="D880" s="48" t="s">
        <v>52</v>
      </c>
      <c r="E880" s="49">
        <v>12871.478999757432</v>
      </c>
      <c r="F880" s="49">
        <v>16169.474793118363</v>
      </c>
      <c r="G880" s="49">
        <v>8622.7572819575562</v>
      </c>
      <c r="H880" s="49">
        <v>11632.896205493045</v>
      </c>
      <c r="I880" s="50">
        <v>20962.152250382685</v>
      </c>
      <c r="J880" s="49">
        <v>15653.186339131998</v>
      </c>
      <c r="K880" s="49">
        <v>16605.904241425622</v>
      </c>
      <c r="L880" s="49">
        <v>12182.940690652697</v>
      </c>
      <c r="M880" s="49">
        <v>15734.298654458475</v>
      </c>
      <c r="N880" s="49">
        <v>7057.4974776159124</v>
      </c>
      <c r="O880" s="49">
        <v>13362.619465107971</v>
      </c>
      <c r="P880" s="49">
        <v>12922.776047313009</v>
      </c>
      <c r="Q880" s="49">
        <v>11060.901840445144</v>
      </c>
      <c r="R880" s="49">
        <v>15637.941507862084</v>
      </c>
      <c r="S880" s="49">
        <v>11204.952903416059</v>
      </c>
      <c r="T880" s="51">
        <v>10314.04374520867</v>
      </c>
      <c r="U880" s="50">
        <v>7856.6636950149377</v>
      </c>
      <c r="V880" s="49">
        <v>7915.1097379206394</v>
      </c>
      <c r="W880" s="49">
        <v>30451.544725890941</v>
      </c>
      <c r="X880" s="49">
        <v>21169.459459221976</v>
      </c>
      <c r="Y880" s="49">
        <v>10884.778056355241</v>
      </c>
      <c r="Z880" s="49">
        <v>17703.281117895182</v>
      </c>
      <c r="AA880" s="49">
        <v>12107.2956396466</v>
      </c>
      <c r="AB880" s="49">
        <v>11722.173573758226</v>
      </c>
    </row>
    <row r="881" spans="1:28" x14ac:dyDescent="0.2">
      <c r="A881" s="124"/>
      <c r="B881" s="126"/>
      <c r="C881" s="127" t="s">
        <v>53</v>
      </c>
      <c r="D881" s="48" t="s">
        <v>47</v>
      </c>
      <c r="E881" s="49">
        <v>1237.5162317690922</v>
      </c>
      <c r="F881" s="49">
        <v>1318.6224313190969</v>
      </c>
      <c r="G881" s="49">
        <v>1545.7612013257271</v>
      </c>
      <c r="H881" s="49">
        <v>1277.9799670314092</v>
      </c>
      <c r="I881" s="50">
        <v>1540.2877673032792</v>
      </c>
      <c r="J881" s="49">
        <v>1645.3789687443345</v>
      </c>
      <c r="K881" s="49">
        <v>1639.434599733074</v>
      </c>
      <c r="L881" s="49">
        <v>2094.7787159175982</v>
      </c>
      <c r="M881" s="49">
        <v>2766.8196713667917</v>
      </c>
      <c r="N881" s="49">
        <v>1398.4339725561292</v>
      </c>
      <c r="O881" s="49">
        <v>1694.1144895776767</v>
      </c>
      <c r="P881" s="49">
        <v>1728.4391335959488</v>
      </c>
      <c r="Q881" s="49">
        <v>1601.3944843452675</v>
      </c>
      <c r="R881" s="49">
        <v>1542.4239106880648</v>
      </c>
      <c r="S881" s="49">
        <v>1694.0045092173275</v>
      </c>
      <c r="T881" s="51">
        <v>1546.7683620962293</v>
      </c>
      <c r="U881" s="50">
        <v>1675.8937813553503</v>
      </c>
      <c r="V881" s="49">
        <v>1764.3104126411754</v>
      </c>
      <c r="W881" s="49">
        <v>1612.3058771020151</v>
      </c>
      <c r="X881" s="49">
        <v>3659.0528364614156</v>
      </c>
      <c r="Y881" s="49">
        <v>2704.0456887418432</v>
      </c>
      <c r="Z881" s="49">
        <v>2112.6484109525604</v>
      </c>
      <c r="AA881" s="49">
        <v>2003.8485864773704</v>
      </c>
      <c r="AB881" s="49">
        <v>2010.3208422891435</v>
      </c>
    </row>
    <row r="882" spans="1:28" x14ac:dyDescent="0.2">
      <c r="A882" s="124"/>
      <c r="B882" s="126"/>
      <c r="C882" s="127"/>
      <c r="D882" s="48" t="s">
        <v>48</v>
      </c>
      <c r="E882" s="49">
        <v>0</v>
      </c>
      <c r="F882" s="49">
        <v>0</v>
      </c>
      <c r="G882" s="49">
        <v>0</v>
      </c>
      <c r="H882" s="49">
        <v>0</v>
      </c>
      <c r="I882" s="50">
        <v>0</v>
      </c>
      <c r="J882" s="49">
        <v>0</v>
      </c>
      <c r="K882" s="49">
        <v>0</v>
      </c>
      <c r="L882" s="49">
        <v>0</v>
      </c>
      <c r="M882" s="49">
        <v>0</v>
      </c>
      <c r="N882" s="49">
        <v>0</v>
      </c>
      <c r="O882" s="49">
        <v>0</v>
      </c>
      <c r="P882" s="49">
        <v>0</v>
      </c>
      <c r="Q882" s="49">
        <v>0</v>
      </c>
      <c r="R882" s="49">
        <v>0</v>
      </c>
      <c r="S882" s="49">
        <v>0</v>
      </c>
      <c r="T882" s="51">
        <v>0</v>
      </c>
      <c r="U882" s="50">
        <v>0</v>
      </c>
      <c r="V882" s="49">
        <v>0</v>
      </c>
      <c r="W882" s="49">
        <v>0</v>
      </c>
      <c r="X882" s="49">
        <v>0</v>
      </c>
      <c r="Y882" s="49">
        <v>0</v>
      </c>
      <c r="Z882" s="49">
        <v>0</v>
      </c>
      <c r="AA882" s="49">
        <v>0</v>
      </c>
      <c r="AB882" s="49">
        <v>0</v>
      </c>
    </row>
    <row r="883" spans="1:28" x14ac:dyDescent="0.2">
      <c r="A883" s="124"/>
      <c r="B883" s="126"/>
      <c r="C883" s="127"/>
      <c r="D883" s="48" t="s">
        <v>49</v>
      </c>
      <c r="E883" s="49">
        <v>15119.073070420915</v>
      </c>
      <c r="F883" s="49">
        <v>16243.148493301454</v>
      </c>
      <c r="G883" s="49">
        <v>19291.626510244805</v>
      </c>
      <c r="H883" s="49">
        <v>15881.503443791629</v>
      </c>
      <c r="I883" s="50">
        <v>18889.485719739736</v>
      </c>
      <c r="J883" s="49">
        <v>20142.442014150362</v>
      </c>
      <c r="K883" s="49">
        <v>20175.579901607358</v>
      </c>
      <c r="L883" s="49">
        <v>25625.530110108186</v>
      </c>
      <c r="M883" s="49">
        <v>33726.994929144865</v>
      </c>
      <c r="N883" s="49">
        <v>17170.140579603667</v>
      </c>
      <c r="O883" s="49">
        <v>21459.372429692881</v>
      </c>
      <c r="P883" s="49">
        <v>21912.58863319171</v>
      </c>
      <c r="Q883" s="49">
        <v>20070.880648567487</v>
      </c>
      <c r="R883" s="49">
        <v>19277.753780560073</v>
      </c>
      <c r="S883" s="49">
        <v>21223.871854138077</v>
      </c>
      <c r="T883" s="51">
        <v>19324.541623442918</v>
      </c>
      <c r="U883" s="50">
        <v>20892.008370105767</v>
      </c>
      <c r="V883" s="49">
        <v>22096.045956121117</v>
      </c>
      <c r="W883" s="49">
        <v>20157.920705215744</v>
      </c>
      <c r="X883" s="49">
        <v>47550.328047519797</v>
      </c>
      <c r="Y883" s="49">
        <v>34831.361546880995</v>
      </c>
      <c r="Z883" s="49">
        <v>26911.609631599524</v>
      </c>
      <c r="AA883" s="49">
        <v>25911.215890778843</v>
      </c>
      <c r="AB883" s="49">
        <v>25985.058081631476</v>
      </c>
    </row>
    <row r="884" spans="1:28" x14ac:dyDescent="0.2">
      <c r="A884" s="124"/>
      <c r="B884" s="126"/>
      <c r="C884" s="127"/>
      <c r="D884" s="48" t="s">
        <v>50</v>
      </c>
      <c r="E884" s="49">
        <v>0</v>
      </c>
      <c r="F884" s="49">
        <v>0</v>
      </c>
      <c r="G884" s="49">
        <v>0</v>
      </c>
      <c r="H884" s="49">
        <v>0</v>
      </c>
      <c r="I884" s="50">
        <v>0</v>
      </c>
      <c r="J884" s="49">
        <v>0</v>
      </c>
      <c r="K884" s="49">
        <v>0</v>
      </c>
      <c r="L884" s="49">
        <v>0</v>
      </c>
      <c r="M884" s="49">
        <v>0</v>
      </c>
      <c r="N884" s="49">
        <v>0</v>
      </c>
      <c r="O884" s="49">
        <v>0</v>
      </c>
      <c r="P884" s="49">
        <v>0</v>
      </c>
      <c r="Q884" s="49">
        <v>0</v>
      </c>
      <c r="R884" s="49">
        <v>0</v>
      </c>
      <c r="S884" s="49">
        <v>0</v>
      </c>
      <c r="T884" s="51">
        <v>0</v>
      </c>
      <c r="U884" s="50">
        <v>0</v>
      </c>
      <c r="V884" s="49">
        <v>0</v>
      </c>
      <c r="W884" s="49">
        <v>0</v>
      </c>
      <c r="X884" s="49">
        <v>0</v>
      </c>
      <c r="Y884" s="49">
        <v>0</v>
      </c>
      <c r="Z884" s="49">
        <v>0</v>
      </c>
      <c r="AA884" s="49">
        <v>0</v>
      </c>
      <c r="AB884" s="49">
        <v>0</v>
      </c>
    </row>
    <row r="885" spans="1:28" x14ac:dyDescent="0.2">
      <c r="A885" s="124"/>
      <c r="B885" s="126"/>
      <c r="C885" s="127"/>
      <c r="D885" s="48" t="s">
        <v>51</v>
      </c>
      <c r="E885" s="49">
        <v>0</v>
      </c>
      <c r="F885" s="49">
        <v>0</v>
      </c>
      <c r="G885" s="49">
        <v>0</v>
      </c>
      <c r="H885" s="49">
        <v>0</v>
      </c>
      <c r="I885" s="50">
        <v>0</v>
      </c>
      <c r="J885" s="49">
        <v>0</v>
      </c>
      <c r="K885" s="49">
        <v>0</v>
      </c>
      <c r="L885" s="49">
        <v>0</v>
      </c>
      <c r="M885" s="49">
        <v>0</v>
      </c>
      <c r="N885" s="49">
        <v>0</v>
      </c>
      <c r="O885" s="49">
        <v>0</v>
      </c>
      <c r="P885" s="49">
        <v>0</v>
      </c>
      <c r="Q885" s="49">
        <v>0</v>
      </c>
      <c r="R885" s="49">
        <v>0</v>
      </c>
      <c r="S885" s="49">
        <v>0</v>
      </c>
      <c r="T885" s="51">
        <v>0</v>
      </c>
      <c r="U885" s="50">
        <v>0</v>
      </c>
      <c r="V885" s="49">
        <v>0</v>
      </c>
      <c r="W885" s="49">
        <v>0</v>
      </c>
      <c r="X885" s="49">
        <v>0</v>
      </c>
      <c r="Y885" s="49">
        <v>0</v>
      </c>
      <c r="Z885" s="49">
        <v>0</v>
      </c>
      <c r="AA885" s="49">
        <v>0</v>
      </c>
      <c r="AB885" s="49">
        <v>0</v>
      </c>
    </row>
    <row r="886" spans="1:28" x14ac:dyDescent="0.2">
      <c r="A886" s="124"/>
      <c r="B886" s="126"/>
      <c r="C886" s="127"/>
      <c r="D886" s="48" t="s">
        <v>52</v>
      </c>
      <c r="E886" s="49">
        <v>0</v>
      </c>
      <c r="F886" s="49">
        <v>0</v>
      </c>
      <c r="G886" s="49">
        <v>0</v>
      </c>
      <c r="H886" s="49">
        <v>0</v>
      </c>
      <c r="I886" s="50">
        <v>0</v>
      </c>
      <c r="J886" s="49">
        <v>0</v>
      </c>
      <c r="K886" s="49">
        <v>0</v>
      </c>
      <c r="L886" s="49">
        <v>0</v>
      </c>
      <c r="M886" s="49">
        <v>0</v>
      </c>
      <c r="N886" s="49">
        <v>0</v>
      </c>
      <c r="O886" s="49">
        <v>0</v>
      </c>
      <c r="P886" s="49">
        <v>0</v>
      </c>
      <c r="Q886" s="49">
        <v>0</v>
      </c>
      <c r="R886" s="49">
        <v>0</v>
      </c>
      <c r="S886" s="49">
        <v>0</v>
      </c>
      <c r="T886" s="51">
        <v>0</v>
      </c>
      <c r="U886" s="50">
        <v>0</v>
      </c>
      <c r="V886" s="49">
        <v>0</v>
      </c>
      <c r="W886" s="49">
        <v>0</v>
      </c>
      <c r="X886" s="49">
        <v>0</v>
      </c>
      <c r="Y886" s="49">
        <v>0</v>
      </c>
      <c r="Z886" s="49">
        <v>0</v>
      </c>
      <c r="AA886" s="49">
        <v>0</v>
      </c>
      <c r="AB886" s="49">
        <v>0</v>
      </c>
    </row>
    <row r="887" spans="1:28" x14ac:dyDescent="0.2">
      <c r="A887" s="124"/>
      <c r="B887" s="126"/>
      <c r="C887" s="127" t="s">
        <v>54</v>
      </c>
      <c r="D887" s="48" t="s">
        <v>47</v>
      </c>
      <c r="E887" s="49">
        <v>20403.445994256872</v>
      </c>
      <c r="F887" s="49">
        <v>19836.30063444698</v>
      </c>
      <c r="G887" s="49">
        <v>22962.543909437747</v>
      </c>
      <c r="H887" s="49">
        <v>18976.930301429809</v>
      </c>
      <c r="I887" s="50">
        <v>17498.172521812416</v>
      </c>
      <c r="J887" s="49">
        <v>19443.089150999378</v>
      </c>
      <c r="K887" s="49">
        <v>20040.976327446711</v>
      </c>
      <c r="L887" s="49">
        <v>18923.947648582565</v>
      </c>
      <c r="M887" s="49">
        <v>23195.515621461156</v>
      </c>
      <c r="N887" s="49">
        <v>19291.051798095672</v>
      </c>
      <c r="O887" s="49">
        <v>19900.362340917713</v>
      </c>
      <c r="P887" s="49">
        <v>19883.188687746901</v>
      </c>
      <c r="Q887" s="49">
        <v>20331.757837601206</v>
      </c>
      <c r="R887" s="49">
        <v>20756.630092129082</v>
      </c>
      <c r="S887" s="49">
        <v>21670.573060075185</v>
      </c>
      <c r="T887" s="51">
        <v>17920.140770748851</v>
      </c>
      <c r="U887" s="50">
        <v>15958.99701799478</v>
      </c>
      <c r="V887" s="49">
        <v>19302.157303060554</v>
      </c>
      <c r="W887" s="49">
        <v>20285.563399792827</v>
      </c>
      <c r="X887" s="49">
        <v>15765.684237021069</v>
      </c>
      <c r="Y887" s="49">
        <v>20200.049041206392</v>
      </c>
      <c r="Z887" s="49">
        <v>20162.42364943014</v>
      </c>
      <c r="AA887" s="49">
        <v>22132.857678971784</v>
      </c>
      <c r="AB887" s="49">
        <v>21344.480914690426</v>
      </c>
    </row>
    <row r="888" spans="1:28" x14ac:dyDescent="0.2">
      <c r="A888" s="124"/>
      <c r="B888" s="126"/>
      <c r="C888" s="127"/>
      <c r="D888" s="48" t="s">
        <v>48</v>
      </c>
      <c r="E888" s="49">
        <v>8040.2542922437578</v>
      </c>
      <c r="F888" s="49">
        <v>8670.2847451808248</v>
      </c>
      <c r="G888" s="49">
        <v>8728.4641793377195</v>
      </c>
      <c r="H888" s="49">
        <v>7011.011325640854</v>
      </c>
      <c r="I888" s="50">
        <v>7075.5841204029139</v>
      </c>
      <c r="J888" s="49">
        <v>7185.0129604784061</v>
      </c>
      <c r="K888" s="49">
        <v>7692.3113173435067</v>
      </c>
      <c r="L888" s="49">
        <v>7602.2716159007132</v>
      </c>
      <c r="M888" s="49">
        <v>9410.9576009969678</v>
      </c>
      <c r="N888" s="49">
        <v>8582.1740555096221</v>
      </c>
      <c r="O888" s="49">
        <v>9044.0273125748117</v>
      </c>
      <c r="P888" s="49">
        <v>8515.3254118805326</v>
      </c>
      <c r="Q888" s="49">
        <v>9312.888938465996</v>
      </c>
      <c r="R888" s="49">
        <v>8451.545575931068</v>
      </c>
      <c r="S888" s="49">
        <v>9557.0498434750662</v>
      </c>
      <c r="T888" s="51">
        <v>8560.2844201807002</v>
      </c>
      <c r="U888" s="50">
        <v>7230.95673344845</v>
      </c>
      <c r="V888" s="49">
        <v>7240.6257577252172</v>
      </c>
      <c r="W888" s="49">
        <v>8037.5077521582552</v>
      </c>
      <c r="X888" s="49">
        <v>6977.856639283993</v>
      </c>
      <c r="Y888" s="49">
        <v>6592.4301208361394</v>
      </c>
      <c r="Z888" s="49">
        <v>7872.7677369964358</v>
      </c>
      <c r="AA888" s="49">
        <v>8275.8886598938971</v>
      </c>
      <c r="AB888" s="49">
        <v>8180.4484152750229</v>
      </c>
    </row>
    <row r="889" spans="1:28" x14ac:dyDescent="0.2">
      <c r="A889" s="124"/>
      <c r="B889" s="126"/>
      <c r="C889" s="127"/>
      <c r="D889" s="48" t="s">
        <v>49</v>
      </c>
      <c r="E889" s="49">
        <v>1572172.4442451815</v>
      </c>
      <c r="F889" s="49">
        <v>1536017.139175388</v>
      </c>
      <c r="G889" s="49">
        <v>1791685.9778936235</v>
      </c>
      <c r="H889" s="49">
        <v>1484530.9081445565</v>
      </c>
      <c r="I889" s="50">
        <v>1249185.9179888051</v>
      </c>
      <c r="J889" s="49">
        <v>1406173.327287121</v>
      </c>
      <c r="K889" s="49">
        <v>1475288.1497617376</v>
      </c>
      <c r="L889" s="49">
        <v>1407415.3488086639</v>
      </c>
      <c r="M889" s="49">
        <v>1734650.7254542019</v>
      </c>
      <c r="N889" s="49">
        <v>1432945.8320180019</v>
      </c>
      <c r="O889" s="49">
        <v>1540292.2611820705</v>
      </c>
      <c r="P889" s="49">
        <v>1535220.9556852283</v>
      </c>
      <c r="Q889" s="49">
        <v>1607217.9982092334</v>
      </c>
      <c r="R889" s="49">
        <v>1585572.9628968879</v>
      </c>
      <c r="S889" s="49">
        <v>1727970.7039801988</v>
      </c>
      <c r="T889" s="51">
        <v>1441291.5036584092</v>
      </c>
      <c r="U889" s="50">
        <v>1152943.2810772695</v>
      </c>
      <c r="V889" s="49">
        <v>1442210.5721214036</v>
      </c>
      <c r="W889" s="49">
        <v>1531720.6733338956</v>
      </c>
      <c r="X889" s="49">
        <v>1220349.6564440832</v>
      </c>
      <c r="Y889" s="49">
        <v>1565151.7391146517</v>
      </c>
      <c r="Z889" s="49">
        <v>1590201.7901484787</v>
      </c>
      <c r="AA889" s="49">
        <v>1755737.5392276929</v>
      </c>
      <c r="AB889" s="49">
        <v>1725221.1072578854</v>
      </c>
    </row>
    <row r="890" spans="1:28" x14ac:dyDescent="0.2">
      <c r="A890" s="124"/>
      <c r="B890" s="126"/>
      <c r="C890" s="127"/>
      <c r="D890" s="48" t="s">
        <v>50</v>
      </c>
      <c r="E890" s="49">
        <v>475152.15941613825</v>
      </c>
      <c r="F890" s="49">
        <v>530762.45801383408</v>
      </c>
      <c r="G890" s="49">
        <v>515801.15397967288</v>
      </c>
      <c r="H890" s="49">
        <v>411625.82744711149</v>
      </c>
      <c r="I890" s="50">
        <v>429801.07853695739</v>
      </c>
      <c r="J890" s="49">
        <v>434172.78223565215</v>
      </c>
      <c r="K890" s="49">
        <v>461644.61717488419</v>
      </c>
      <c r="L890" s="49">
        <v>454711.36530757765</v>
      </c>
      <c r="M890" s="49">
        <v>583055.4213704773</v>
      </c>
      <c r="N890" s="49">
        <v>532357.65990332281</v>
      </c>
      <c r="O890" s="49">
        <v>531769.72124414146</v>
      </c>
      <c r="P890" s="49">
        <v>518019.15211470018</v>
      </c>
      <c r="Q890" s="49">
        <v>568175.28769715433</v>
      </c>
      <c r="R890" s="49">
        <v>515543.42768897046</v>
      </c>
      <c r="S890" s="49">
        <v>589080.3663472553</v>
      </c>
      <c r="T890" s="51">
        <v>518609.9965258172</v>
      </c>
      <c r="U890" s="50">
        <v>437375.34750093438</v>
      </c>
      <c r="V890" s="49">
        <v>441440.77921862662</v>
      </c>
      <c r="W890" s="49">
        <v>501198.38902286044</v>
      </c>
      <c r="X890" s="49">
        <v>415618.63197783235</v>
      </c>
      <c r="Y890" s="49">
        <v>420416.65650341916</v>
      </c>
      <c r="Z890" s="49">
        <v>473541.2822790888</v>
      </c>
      <c r="AA890" s="49">
        <v>494802.00475942058</v>
      </c>
      <c r="AB890" s="49">
        <v>490627.68729425548</v>
      </c>
    </row>
    <row r="891" spans="1:28" x14ac:dyDescent="0.2">
      <c r="A891" s="124"/>
      <c r="B891" s="126"/>
      <c r="C891" s="127"/>
      <c r="D891" s="48" t="s">
        <v>51</v>
      </c>
      <c r="E891" s="49">
        <v>8040.2542922437578</v>
      </c>
      <c r="F891" s="49">
        <v>8670.2847451808248</v>
      </c>
      <c r="G891" s="49">
        <v>8728.4641793377195</v>
      </c>
      <c r="H891" s="49">
        <v>7011.011325640854</v>
      </c>
      <c r="I891" s="50">
        <v>7075.5841204029139</v>
      </c>
      <c r="J891" s="49">
        <v>7185.0129604784061</v>
      </c>
      <c r="K891" s="49">
        <v>7692.3113173435067</v>
      </c>
      <c r="L891" s="49">
        <v>7602.2716159007132</v>
      </c>
      <c r="M891" s="49">
        <v>9410.9576009969678</v>
      </c>
      <c r="N891" s="49">
        <v>8582.1740555096221</v>
      </c>
      <c r="O891" s="49">
        <v>9044.0273125748117</v>
      </c>
      <c r="P891" s="49">
        <v>8515.3254118805326</v>
      </c>
      <c r="Q891" s="49">
        <v>9312.888938465996</v>
      </c>
      <c r="R891" s="49">
        <v>8451.545575931068</v>
      </c>
      <c r="S891" s="49">
        <v>9557.0498434750662</v>
      </c>
      <c r="T891" s="51">
        <v>8560.2844201807002</v>
      </c>
      <c r="U891" s="50">
        <v>7230.95673344845</v>
      </c>
      <c r="V891" s="49">
        <v>7240.6257577252172</v>
      </c>
      <c r="W891" s="49">
        <v>8037.5077521582552</v>
      </c>
      <c r="X891" s="49">
        <v>6977.856639283993</v>
      </c>
      <c r="Y891" s="49">
        <v>6592.4301208361394</v>
      </c>
      <c r="Z891" s="49">
        <v>7872.7677369964358</v>
      </c>
      <c r="AA891" s="49">
        <v>8275.8886598938971</v>
      </c>
      <c r="AB891" s="49">
        <v>8180.4484152750229</v>
      </c>
    </row>
    <row r="892" spans="1:28" x14ac:dyDescent="0.2">
      <c r="A892" s="124"/>
      <c r="B892" s="126"/>
      <c r="C892" s="127"/>
      <c r="D892" s="48" t="s">
        <v>52</v>
      </c>
      <c r="E892" s="49">
        <v>475152.15941613825</v>
      </c>
      <c r="F892" s="49">
        <v>530762.45801383408</v>
      </c>
      <c r="G892" s="49">
        <v>515801.15397967288</v>
      </c>
      <c r="H892" s="49">
        <v>411625.82744711149</v>
      </c>
      <c r="I892" s="50">
        <v>429801.07853695739</v>
      </c>
      <c r="J892" s="49">
        <v>434172.78223565215</v>
      </c>
      <c r="K892" s="49">
        <v>461644.61717488419</v>
      </c>
      <c r="L892" s="49">
        <v>454711.36530757765</v>
      </c>
      <c r="M892" s="49">
        <v>583055.4213704773</v>
      </c>
      <c r="N892" s="49">
        <v>532357.65990332281</v>
      </c>
      <c r="O892" s="49">
        <v>531769.72124414146</v>
      </c>
      <c r="P892" s="49">
        <v>518019.15211470018</v>
      </c>
      <c r="Q892" s="49">
        <v>568175.28769715433</v>
      </c>
      <c r="R892" s="49">
        <v>515543.42768897046</v>
      </c>
      <c r="S892" s="49">
        <v>589080.3663472553</v>
      </c>
      <c r="T892" s="51">
        <v>518609.9965258172</v>
      </c>
      <c r="U892" s="50">
        <v>437375.34750093438</v>
      </c>
      <c r="V892" s="49">
        <v>441440.77921862662</v>
      </c>
      <c r="W892" s="49">
        <v>501198.38902286044</v>
      </c>
      <c r="X892" s="49">
        <v>415618.63197783235</v>
      </c>
      <c r="Y892" s="49">
        <v>420416.65650341916</v>
      </c>
      <c r="Z892" s="49">
        <v>473541.2822790888</v>
      </c>
      <c r="AA892" s="49">
        <v>494802.00475942058</v>
      </c>
      <c r="AB892" s="49">
        <v>490627.68729425548</v>
      </c>
    </row>
    <row r="893" spans="1:28" x14ac:dyDescent="0.2">
      <c r="A893" s="124"/>
      <c r="B893" s="126"/>
      <c r="C893" s="127" t="s">
        <v>0</v>
      </c>
      <c r="D893" s="48" t="s">
        <v>47</v>
      </c>
      <c r="E893" s="49">
        <v>1396.498774029749</v>
      </c>
      <c r="F893" s="49">
        <v>1552.7179438125336</v>
      </c>
      <c r="G893" s="49">
        <v>1732.1640352192678</v>
      </c>
      <c r="H893" s="49">
        <v>1278.6899867303446</v>
      </c>
      <c r="I893" s="50">
        <v>1668.8035605734358</v>
      </c>
      <c r="J893" s="49">
        <v>1359.8363811018951</v>
      </c>
      <c r="K893" s="49">
        <v>1262.1941735657315</v>
      </c>
      <c r="L893" s="49">
        <v>1445.537927309334</v>
      </c>
      <c r="M893" s="49">
        <v>1832.1417087945301</v>
      </c>
      <c r="N893" s="49">
        <v>1549.4943456012929</v>
      </c>
      <c r="O893" s="49">
        <v>1402.9164706335716</v>
      </c>
      <c r="P893" s="49">
        <v>1639.9380836965522</v>
      </c>
      <c r="Q893" s="49">
        <v>1397.7748986750048</v>
      </c>
      <c r="R893" s="49">
        <v>1613.8106997538205</v>
      </c>
      <c r="S893" s="49">
        <v>1499.2379761851084</v>
      </c>
      <c r="T893" s="51">
        <v>1414.5475268787086</v>
      </c>
      <c r="U893" s="50">
        <v>1396.0998986676441</v>
      </c>
      <c r="V893" s="49">
        <v>1603.4140753612458</v>
      </c>
      <c r="W893" s="49">
        <v>1156.9863033390025</v>
      </c>
      <c r="X893" s="49">
        <v>1470.8228244675381</v>
      </c>
      <c r="Y893" s="49">
        <v>1791.4054673372318</v>
      </c>
      <c r="Z893" s="49">
        <v>1492.4687117325395</v>
      </c>
      <c r="AA893" s="49">
        <v>1616.0411641871626</v>
      </c>
      <c r="AB893" s="49">
        <v>1068.0866988041948</v>
      </c>
    </row>
    <row r="894" spans="1:28" x14ac:dyDescent="0.2">
      <c r="A894" s="124"/>
      <c r="B894" s="126"/>
      <c r="C894" s="127"/>
      <c r="D894" s="48" t="s">
        <v>48</v>
      </c>
      <c r="E894" s="49">
        <v>115.17533964909219</v>
      </c>
      <c r="F894" s="49">
        <v>173.77994120360367</v>
      </c>
      <c r="G894" s="49">
        <v>107.10326345639977</v>
      </c>
      <c r="H894" s="49">
        <v>132.20729373897584</v>
      </c>
      <c r="I894" s="50">
        <v>156.3812554445438</v>
      </c>
      <c r="J894" s="49">
        <v>143.4784067551152</v>
      </c>
      <c r="K894" s="49">
        <v>111.5533272670357</v>
      </c>
      <c r="L894" s="49">
        <v>168.20684857788018</v>
      </c>
      <c r="M894" s="49">
        <v>147.03044182681569</v>
      </c>
      <c r="N894" s="49">
        <v>142.13362483797582</v>
      </c>
      <c r="O894" s="49">
        <v>167.96198823580761</v>
      </c>
      <c r="P894" s="49">
        <v>143.61808438528803</v>
      </c>
      <c r="Q894" s="49">
        <v>94.665570724567985</v>
      </c>
      <c r="R894" s="49">
        <v>117.32305470099195</v>
      </c>
      <c r="S894" s="49">
        <v>102.49787188935601</v>
      </c>
      <c r="T894" s="51">
        <v>132.42454886906336</v>
      </c>
      <c r="U894" s="50">
        <v>152.45233608085138</v>
      </c>
      <c r="V894" s="49">
        <v>102.72898431855992</v>
      </c>
      <c r="W894" s="49">
        <v>95.686637668619809</v>
      </c>
      <c r="X894" s="49">
        <v>120.67334805693204</v>
      </c>
      <c r="Y894" s="49">
        <v>113.96089666855185</v>
      </c>
      <c r="Z894" s="49">
        <v>152.43198206966824</v>
      </c>
      <c r="AA894" s="49">
        <v>132.45024797950808</v>
      </c>
      <c r="AB894" s="49">
        <v>111.26901637506336</v>
      </c>
    </row>
    <row r="895" spans="1:28" x14ac:dyDescent="0.2">
      <c r="A895" s="124"/>
      <c r="B895" s="126"/>
      <c r="C895" s="127"/>
      <c r="D895" s="48" t="s">
        <v>49</v>
      </c>
      <c r="E895" s="49">
        <v>99572.078790530111</v>
      </c>
      <c r="F895" s="49">
        <v>105728.01609461746</v>
      </c>
      <c r="G895" s="49">
        <v>110246.18610557605</v>
      </c>
      <c r="H895" s="49">
        <v>97169.745017097637</v>
      </c>
      <c r="I895" s="50">
        <v>94772.229456408124</v>
      </c>
      <c r="J895" s="49">
        <v>82027.226488190179</v>
      </c>
      <c r="K895" s="49">
        <v>81080.831660261378</v>
      </c>
      <c r="L895" s="49">
        <v>93733.695350310139</v>
      </c>
      <c r="M895" s="49">
        <v>111329.4285690406</v>
      </c>
      <c r="N895" s="49">
        <v>102995.07428108319</v>
      </c>
      <c r="O895" s="49">
        <v>99651.113462996087</v>
      </c>
      <c r="P895" s="49">
        <v>108260.03057714202</v>
      </c>
      <c r="Q895" s="49">
        <v>100008.67040132855</v>
      </c>
      <c r="R895" s="49">
        <v>111927.31090734297</v>
      </c>
      <c r="S895" s="49">
        <v>101355.92450198476</v>
      </c>
      <c r="T895" s="51">
        <v>92664.989858990564</v>
      </c>
      <c r="U895" s="50">
        <v>96179.223992513769</v>
      </c>
      <c r="V895" s="49">
        <v>91870.643601889533</v>
      </c>
      <c r="W895" s="49">
        <v>68808.147111825412</v>
      </c>
      <c r="X895" s="49">
        <v>96291.029900487891</v>
      </c>
      <c r="Y895" s="49">
        <v>107839.77108208834</v>
      </c>
      <c r="Z895" s="49">
        <v>100497.14617068123</v>
      </c>
      <c r="AA895" s="49">
        <v>94067.710463370124</v>
      </c>
      <c r="AB895" s="49">
        <v>72240.110026089242</v>
      </c>
    </row>
    <row r="896" spans="1:28" x14ac:dyDescent="0.2">
      <c r="A896" s="124"/>
      <c r="B896" s="126"/>
      <c r="C896" s="127"/>
      <c r="D896" s="48" t="s">
        <v>50</v>
      </c>
      <c r="E896" s="49">
        <v>59552.604361761405</v>
      </c>
      <c r="F896" s="49">
        <v>72521.386668912601</v>
      </c>
      <c r="G896" s="49">
        <v>55599.856652011273</v>
      </c>
      <c r="H896" s="49">
        <v>54098.698842877086</v>
      </c>
      <c r="I896" s="50">
        <v>78777.66497053919</v>
      </c>
      <c r="J896" s="49">
        <v>45367.710480157148</v>
      </c>
      <c r="K896" s="49">
        <v>60339.267848757452</v>
      </c>
      <c r="L896" s="49">
        <v>66269.693587649585</v>
      </c>
      <c r="M896" s="49">
        <v>78491.259415279666</v>
      </c>
      <c r="N896" s="49">
        <v>66553.974618212203</v>
      </c>
      <c r="O896" s="49">
        <v>84962.435768303258</v>
      </c>
      <c r="P896" s="49">
        <v>81816.841735749666</v>
      </c>
      <c r="Q896" s="49">
        <v>58596.969157068233</v>
      </c>
      <c r="R896" s="49">
        <v>70259.819968847383</v>
      </c>
      <c r="S896" s="49">
        <v>69796.285758287195</v>
      </c>
      <c r="T896" s="51">
        <v>64474.741223904814</v>
      </c>
      <c r="U896" s="50">
        <v>69950.10857787104</v>
      </c>
      <c r="V896" s="49">
        <v>49279.744252254866</v>
      </c>
      <c r="W896" s="49">
        <v>53659.164149721706</v>
      </c>
      <c r="X896" s="49">
        <v>66853.649065951409</v>
      </c>
      <c r="Y896" s="49">
        <v>62827.164533254632</v>
      </c>
      <c r="Z896" s="49">
        <v>65576.325737323248</v>
      </c>
      <c r="AA896" s="49">
        <v>65729.624639439135</v>
      </c>
      <c r="AB896" s="49">
        <v>71707.998119498981</v>
      </c>
    </row>
    <row r="897" spans="1:28" x14ac:dyDescent="0.2">
      <c r="A897" s="124"/>
      <c r="B897" s="126"/>
      <c r="C897" s="127"/>
      <c r="D897" s="48" t="s">
        <v>51</v>
      </c>
      <c r="E897" s="49">
        <v>115.17533964909219</v>
      </c>
      <c r="F897" s="49">
        <v>173.77994120360367</v>
      </c>
      <c r="G897" s="49">
        <v>107.10326345639977</v>
      </c>
      <c r="H897" s="49">
        <v>132.20729373897584</v>
      </c>
      <c r="I897" s="50">
        <v>156.3812554445438</v>
      </c>
      <c r="J897" s="49">
        <v>143.4784067551152</v>
      </c>
      <c r="K897" s="49">
        <v>111.5533272670357</v>
      </c>
      <c r="L897" s="49">
        <v>168.20684857788018</v>
      </c>
      <c r="M897" s="49">
        <v>147.03044182681569</v>
      </c>
      <c r="N897" s="49">
        <v>142.13362483797582</v>
      </c>
      <c r="O897" s="49">
        <v>167.96198823580761</v>
      </c>
      <c r="P897" s="49">
        <v>143.61808438528803</v>
      </c>
      <c r="Q897" s="49">
        <v>94.665570724567985</v>
      </c>
      <c r="R897" s="49">
        <v>117.32305470099195</v>
      </c>
      <c r="S897" s="49">
        <v>102.49787188935601</v>
      </c>
      <c r="T897" s="51">
        <v>132.42454886906336</v>
      </c>
      <c r="U897" s="50">
        <v>152.45233608085138</v>
      </c>
      <c r="V897" s="49">
        <v>102.72898431855992</v>
      </c>
      <c r="W897" s="49">
        <v>95.686637668619809</v>
      </c>
      <c r="X897" s="49">
        <v>120.67334805693204</v>
      </c>
      <c r="Y897" s="49">
        <v>113.96089666855185</v>
      </c>
      <c r="Z897" s="49">
        <v>152.43198206966824</v>
      </c>
      <c r="AA897" s="49">
        <v>132.45024797950808</v>
      </c>
      <c r="AB897" s="49">
        <v>111.26901637506336</v>
      </c>
    </row>
    <row r="898" spans="1:28" x14ac:dyDescent="0.2">
      <c r="A898" s="124"/>
      <c r="B898" s="126"/>
      <c r="C898" s="127"/>
      <c r="D898" s="48" t="s">
        <v>52</v>
      </c>
      <c r="E898" s="49">
        <v>59552.604361761405</v>
      </c>
      <c r="F898" s="49">
        <v>72521.386668912601</v>
      </c>
      <c r="G898" s="49">
        <v>55599.856652011273</v>
      </c>
      <c r="H898" s="49">
        <v>54098.698842877086</v>
      </c>
      <c r="I898" s="50">
        <v>78777.66497053919</v>
      </c>
      <c r="J898" s="49">
        <v>45367.710480157148</v>
      </c>
      <c r="K898" s="49">
        <v>60339.267848757452</v>
      </c>
      <c r="L898" s="49">
        <v>66269.693587649585</v>
      </c>
      <c r="M898" s="49">
        <v>78491.259415279666</v>
      </c>
      <c r="N898" s="49">
        <v>66553.974618212203</v>
      </c>
      <c r="O898" s="49">
        <v>84962.435768303258</v>
      </c>
      <c r="P898" s="49">
        <v>81816.841735749666</v>
      </c>
      <c r="Q898" s="49">
        <v>58596.969157068233</v>
      </c>
      <c r="R898" s="49">
        <v>70259.819968847383</v>
      </c>
      <c r="S898" s="49">
        <v>69796.285758287195</v>
      </c>
      <c r="T898" s="51">
        <v>64474.741223904814</v>
      </c>
      <c r="U898" s="50">
        <v>69950.10857787104</v>
      </c>
      <c r="V898" s="49">
        <v>49279.744252254866</v>
      </c>
      <c r="W898" s="49">
        <v>53659.164149721706</v>
      </c>
      <c r="X898" s="49">
        <v>66853.649065951409</v>
      </c>
      <c r="Y898" s="49">
        <v>62827.164533254632</v>
      </c>
      <c r="Z898" s="49">
        <v>65576.325737323248</v>
      </c>
      <c r="AA898" s="49">
        <v>65729.624639439135</v>
      </c>
      <c r="AB898" s="49">
        <v>71707.998119498981</v>
      </c>
    </row>
    <row r="899" spans="1:28" x14ac:dyDescent="0.2">
      <c r="A899" s="124"/>
      <c r="B899" s="126"/>
      <c r="C899" s="127" t="s">
        <v>55</v>
      </c>
      <c r="D899" s="48" t="s">
        <v>47</v>
      </c>
      <c r="E899" s="49">
        <v>178.8836284212108</v>
      </c>
      <c r="F899" s="49">
        <v>146.67348163587903</v>
      </c>
      <c r="G899" s="49">
        <v>200.38147269662554</v>
      </c>
      <c r="H899" s="49">
        <v>139.15089216518319</v>
      </c>
      <c r="I899" s="50">
        <v>131.00419375689174</v>
      </c>
      <c r="J899" s="49">
        <v>122.4303765263514</v>
      </c>
      <c r="K899" s="49">
        <v>115.43879481194355</v>
      </c>
      <c r="L899" s="49">
        <v>149.02195732679493</v>
      </c>
      <c r="M899" s="49">
        <v>223.49318649886635</v>
      </c>
      <c r="N899" s="49">
        <v>221.27901790077073</v>
      </c>
      <c r="O899" s="49">
        <v>139.18821874480301</v>
      </c>
      <c r="P899" s="49">
        <v>169.79252980102305</v>
      </c>
      <c r="Q899" s="49">
        <v>122.59621967817974</v>
      </c>
      <c r="R899" s="49">
        <v>209.69784428769128</v>
      </c>
      <c r="S899" s="49">
        <v>184.05971899897116</v>
      </c>
      <c r="T899" s="51">
        <v>228.11462581120745</v>
      </c>
      <c r="U899" s="50">
        <v>55.058521711975821</v>
      </c>
      <c r="V899" s="49">
        <v>143.98135571371546</v>
      </c>
      <c r="W899" s="49">
        <v>161.70583441803109</v>
      </c>
      <c r="X899" s="49">
        <v>50.368247190203917</v>
      </c>
      <c r="Y899" s="49">
        <v>151.61303898292743</v>
      </c>
      <c r="Z899" s="49">
        <v>109.49931480021543</v>
      </c>
      <c r="AA899" s="49">
        <v>122.12187333457143</v>
      </c>
      <c r="AB899" s="49">
        <v>82.693933545631339</v>
      </c>
    </row>
    <row r="900" spans="1:28" x14ac:dyDescent="0.2">
      <c r="A900" s="124"/>
      <c r="B900" s="126"/>
      <c r="C900" s="127"/>
      <c r="D900" s="48" t="s">
        <v>48</v>
      </c>
      <c r="E900" s="49">
        <v>3099.9889098709405</v>
      </c>
      <c r="F900" s="49">
        <v>2664.9208776612513</v>
      </c>
      <c r="G900" s="49">
        <v>3483.2643363845682</v>
      </c>
      <c r="H900" s="49">
        <v>2679.5224613493906</v>
      </c>
      <c r="I900" s="50">
        <v>2330.836072292469</v>
      </c>
      <c r="J900" s="49">
        <v>2666.5053071317111</v>
      </c>
      <c r="K900" s="49">
        <v>3037.2087709253969</v>
      </c>
      <c r="L900" s="49">
        <v>2815.2662570233897</v>
      </c>
      <c r="M900" s="49">
        <v>3203.9772928949023</v>
      </c>
      <c r="N900" s="49">
        <v>2533.1421505132939</v>
      </c>
      <c r="O900" s="49">
        <v>3416.9400132845603</v>
      </c>
      <c r="P900" s="49">
        <v>2878.3388610898824</v>
      </c>
      <c r="Q900" s="49">
        <v>3220.048266897013</v>
      </c>
      <c r="R900" s="49">
        <v>3106.5155290782673</v>
      </c>
      <c r="S900" s="49">
        <v>2794.1115445942496</v>
      </c>
      <c r="T900" s="51">
        <v>3231.2289032003246</v>
      </c>
      <c r="U900" s="50">
        <v>2589.6464394582831</v>
      </c>
      <c r="V900" s="49">
        <v>2727.3922995416024</v>
      </c>
      <c r="W900" s="49">
        <v>2575.9711351383503</v>
      </c>
      <c r="X900" s="49">
        <v>2625.0430382002187</v>
      </c>
      <c r="Y900" s="49">
        <v>2132.6671979326188</v>
      </c>
      <c r="Z900" s="49">
        <v>2952.0281947243529</v>
      </c>
      <c r="AA900" s="49">
        <v>2989.7235702425169</v>
      </c>
      <c r="AB900" s="49">
        <v>3261.9035118113488</v>
      </c>
    </row>
    <row r="901" spans="1:28" x14ac:dyDescent="0.2">
      <c r="A901" s="124"/>
      <c r="B901" s="126"/>
      <c r="C901" s="127"/>
      <c r="D901" s="48" t="s">
        <v>49</v>
      </c>
      <c r="E901" s="49">
        <v>21438.452882069818</v>
      </c>
      <c r="F901" s="49">
        <v>17290.383664580146</v>
      </c>
      <c r="G901" s="49">
        <v>23518.906697621365</v>
      </c>
      <c r="H901" s="49">
        <v>15417.532529107264</v>
      </c>
      <c r="I901" s="50">
        <v>14164.764091625397</v>
      </c>
      <c r="J901" s="49">
        <v>13988.626156396507</v>
      </c>
      <c r="K901" s="49">
        <v>12806.754178449701</v>
      </c>
      <c r="L901" s="49">
        <v>18159.544857530083</v>
      </c>
      <c r="M901" s="49">
        <v>27206.278667748833</v>
      </c>
      <c r="N901" s="49">
        <v>27660.465321654818</v>
      </c>
      <c r="O901" s="49">
        <v>16287.011416703182</v>
      </c>
      <c r="P901" s="49">
        <v>20068.824579304179</v>
      </c>
      <c r="Q901" s="49">
        <v>13826.875196754514</v>
      </c>
      <c r="R901" s="49">
        <v>28560.460703484303</v>
      </c>
      <c r="S901" s="49">
        <v>21910.308361662181</v>
      </c>
      <c r="T901" s="51">
        <v>27332.00472498111</v>
      </c>
      <c r="U901" s="50">
        <v>4960.0340568790361</v>
      </c>
      <c r="V901" s="49">
        <v>16652.703819280589</v>
      </c>
      <c r="W901" s="49">
        <v>22229.773062671549</v>
      </c>
      <c r="X901" s="49">
        <v>5815.6263376204352</v>
      </c>
      <c r="Y901" s="49">
        <v>18801.212532914786</v>
      </c>
      <c r="Z901" s="49">
        <v>12651.495030121139</v>
      </c>
      <c r="AA901" s="49">
        <v>15820.865445866648</v>
      </c>
      <c r="AB901" s="49">
        <v>9761.6434655271332</v>
      </c>
    </row>
    <row r="902" spans="1:28" x14ac:dyDescent="0.2">
      <c r="A902" s="124"/>
      <c r="B902" s="126"/>
      <c r="C902" s="127"/>
      <c r="D902" s="48" t="s">
        <v>50</v>
      </c>
      <c r="E902" s="49">
        <v>436237.61862639862</v>
      </c>
      <c r="F902" s="49">
        <v>392590.49816121685</v>
      </c>
      <c r="G902" s="49">
        <v>498167.83074248099</v>
      </c>
      <c r="H902" s="49">
        <v>382447.87457534624</v>
      </c>
      <c r="I902" s="50">
        <v>342610.26263740077</v>
      </c>
      <c r="J902" s="49">
        <v>390189.64412808855</v>
      </c>
      <c r="K902" s="49">
        <v>435308.95387567498</v>
      </c>
      <c r="L902" s="49">
        <v>409629.5569227463</v>
      </c>
      <c r="M902" s="49">
        <v>464620.95742965344</v>
      </c>
      <c r="N902" s="49">
        <v>358804.41935457179</v>
      </c>
      <c r="O902" s="49">
        <v>499198.64895310544</v>
      </c>
      <c r="P902" s="49">
        <v>427776.43600487517</v>
      </c>
      <c r="Q902" s="49">
        <v>471972.244810423</v>
      </c>
      <c r="R902" s="49">
        <v>454646.02967688674</v>
      </c>
      <c r="S902" s="49">
        <v>404582.20142143028</v>
      </c>
      <c r="T902" s="51">
        <v>460241.87100200658</v>
      </c>
      <c r="U902" s="50">
        <v>378395.75629996147</v>
      </c>
      <c r="V902" s="49">
        <v>393534.70354780043</v>
      </c>
      <c r="W902" s="49">
        <v>371016.63308842352</v>
      </c>
      <c r="X902" s="49">
        <v>396942.53300444939</v>
      </c>
      <c r="Y902" s="49">
        <v>322393.54379483423</v>
      </c>
      <c r="Z902" s="49">
        <v>427215.95275070361</v>
      </c>
      <c r="AA902" s="49">
        <v>432360.01323627494</v>
      </c>
      <c r="AB902" s="49">
        <v>475529.98938344809</v>
      </c>
    </row>
    <row r="903" spans="1:28" x14ac:dyDescent="0.2">
      <c r="A903" s="124"/>
      <c r="B903" s="126"/>
      <c r="C903" s="127"/>
      <c r="D903" s="48" t="s">
        <v>51</v>
      </c>
      <c r="E903" s="49">
        <v>3099.9889098709405</v>
      </c>
      <c r="F903" s="49">
        <v>2664.9208776612513</v>
      </c>
      <c r="G903" s="49">
        <v>3483.2643363845682</v>
      </c>
      <c r="H903" s="49">
        <v>2679.5224613493906</v>
      </c>
      <c r="I903" s="50">
        <v>2330.836072292469</v>
      </c>
      <c r="J903" s="49">
        <v>2666.5053071317111</v>
      </c>
      <c r="K903" s="49">
        <v>3037.2087709253969</v>
      </c>
      <c r="L903" s="49">
        <v>2815.2662570233897</v>
      </c>
      <c r="M903" s="49">
        <v>3203.9772928949023</v>
      </c>
      <c r="N903" s="49">
        <v>2533.1421505132939</v>
      </c>
      <c r="O903" s="49">
        <v>3416.9400132845603</v>
      </c>
      <c r="P903" s="49">
        <v>2878.3388610898824</v>
      </c>
      <c r="Q903" s="49">
        <v>3220.048266897013</v>
      </c>
      <c r="R903" s="49">
        <v>3106.5155290782673</v>
      </c>
      <c r="S903" s="49">
        <v>2794.1115445942496</v>
      </c>
      <c r="T903" s="51">
        <v>3231.2289032003246</v>
      </c>
      <c r="U903" s="50">
        <v>2589.6464394582831</v>
      </c>
      <c r="V903" s="49">
        <v>2727.3922995416024</v>
      </c>
      <c r="W903" s="49">
        <v>2575.9711351383503</v>
      </c>
      <c r="X903" s="49">
        <v>2625.0430382002187</v>
      </c>
      <c r="Y903" s="49">
        <v>2132.6671979326188</v>
      </c>
      <c r="Z903" s="49">
        <v>2952.0281947243529</v>
      </c>
      <c r="AA903" s="49">
        <v>2989.7235702425169</v>
      </c>
      <c r="AB903" s="49">
        <v>3261.9035118113488</v>
      </c>
    </row>
    <row r="904" spans="1:28" x14ac:dyDescent="0.2">
      <c r="A904" s="124"/>
      <c r="B904" s="126"/>
      <c r="C904" s="127"/>
      <c r="D904" s="48" t="s">
        <v>52</v>
      </c>
      <c r="E904" s="49">
        <v>436237.61862639862</v>
      </c>
      <c r="F904" s="49">
        <v>392590.49816121685</v>
      </c>
      <c r="G904" s="49">
        <v>498167.83074248099</v>
      </c>
      <c r="H904" s="49">
        <v>382447.87457534624</v>
      </c>
      <c r="I904" s="50">
        <v>342610.26263740077</v>
      </c>
      <c r="J904" s="49">
        <v>390189.64412808855</v>
      </c>
      <c r="K904" s="49">
        <v>435308.95387567498</v>
      </c>
      <c r="L904" s="49">
        <v>409629.5569227463</v>
      </c>
      <c r="M904" s="49">
        <v>464620.95742965344</v>
      </c>
      <c r="N904" s="49">
        <v>358804.41935457179</v>
      </c>
      <c r="O904" s="49">
        <v>499198.64895310544</v>
      </c>
      <c r="P904" s="49">
        <v>427776.43600487517</v>
      </c>
      <c r="Q904" s="49">
        <v>471972.244810423</v>
      </c>
      <c r="R904" s="49">
        <v>454646.02967688674</v>
      </c>
      <c r="S904" s="49">
        <v>404582.20142143028</v>
      </c>
      <c r="T904" s="51">
        <v>460241.87100200658</v>
      </c>
      <c r="U904" s="50">
        <v>378395.75629996147</v>
      </c>
      <c r="V904" s="49">
        <v>393534.70354780043</v>
      </c>
      <c r="W904" s="49">
        <v>371016.63308842352</v>
      </c>
      <c r="X904" s="49">
        <v>396942.53300444939</v>
      </c>
      <c r="Y904" s="49">
        <v>322393.54379483423</v>
      </c>
      <c r="Z904" s="49">
        <v>427215.95275070361</v>
      </c>
      <c r="AA904" s="49">
        <v>432360.01323627494</v>
      </c>
      <c r="AB904" s="49">
        <v>475529.98938344809</v>
      </c>
    </row>
    <row r="905" spans="1:28" x14ac:dyDescent="0.2">
      <c r="A905" s="124"/>
      <c r="B905" s="126"/>
      <c r="C905" s="127" t="s">
        <v>56</v>
      </c>
      <c r="D905" s="48" t="s">
        <v>47</v>
      </c>
      <c r="E905" s="49">
        <v>92487.589319706982</v>
      </c>
      <c r="F905" s="49">
        <v>106075.87813819926</v>
      </c>
      <c r="G905" s="49">
        <v>102477.17283133467</v>
      </c>
      <c r="H905" s="49">
        <v>93849.256332682227</v>
      </c>
      <c r="I905" s="50">
        <v>84611.326088564281</v>
      </c>
      <c r="J905" s="49">
        <v>103534.34617767012</v>
      </c>
      <c r="K905" s="49">
        <v>107037.98900950773</v>
      </c>
      <c r="L905" s="49">
        <v>97870.678569031981</v>
      </c>
      <c r="M905" s="49">
        <v>110680.59501583845</v>
      </c>
      <c r="N905" s="49">
        <v>100389.70704167426</v>
      </c>
      <c r="O905" s="49">
        <v>100070.97772172326</v>
      </c>
      <c r="P905" s="49">
        <v>108949.35470085617</v>
      </c>
      <c r="Q905" s="49">
        <v>105926.72231260421</v>
      </c>
      <c r="R905" s="49">
        <v>101798.29206445623</v>
      </c>
      <c r="S905" s="49">
        <v>103769.0505460736</v>
      </c>
      <c r="T905" s="51">
        <v>98174.103284820914</v>
      </c>
      <c r="U905" s="50">
        <v>88295.315374986385</v>
      </c>
      <c r="V905" s="49">
        <v>103767.06066342554</v>
      </c>
      <c r="W905" s="49">
        <v>105248.82386628567</v>
      </c>
      <c r="X905" s="49">
        <v>68027.235848040509</v>
      </c>
      <c r="Y905" s="49">
        <v>82860.906753924995</v>
      </c>
      <c r="Z905" s="49">
        <v>118869.69300994555</v>
      </c>
      <c r="AA905" s="49">
        <v>103189.27882131834</v>
      </c>
      <c r="AB905" s="49">
        <v>114476.98383194749</v>
      </c>
    </row>
    <row r="906" spans="1:28" x14ac:dyDescent="0.2">
      <c r="A906" s="124"/>
      <c r="B906" s="126"/>
      <c r="C906" s="127"/>
      <c r="D906" s="48" t="s">
        <v>48</v>
      </c>
      <c r="E906" s="49">
        <v>10133.112798316892</v>
      </c>
      <c r="F906" s="49">
        <v>10907.773005430345</v>
      </c>
      <c r="G906" s="49">
        <v>12656.974544661318</v>
      </c>
      <c r="H906" s="49">
        <v>11719.683554923435</v>
      </c>
      <c r="I906" s="50">
        <v>10371.828396767456</v>
      </c>
      <c r="J906" s="49">
        <v>10489.490371213849</v>
      </c>
      <c r="K906" s="49">
        <v>12132.232145903487</v>
      </c>
      <c r="L906" s="49">
        <v>10429.559245710101</v>
      </c>
      <c r="M906" s="49">
        <v>15120.288582607023</v>
      </c>
      <c r="N906" s="49">
        <v>12041.239039938086</v>
      </c>
      <c r="O906" s="49">
        <v>11934.515182037881</v>
      </c>
      <c r="P906" s="49">
        <v>11468.890244409959</v>
      </c>
      <c r="Q906" s="49">
        <v>10919.924832817163</v>
      </c>
      <c r="R906" s="49">
        <v>11417.083073887336</v>
      </c>
      <c r="S906" s="49">
        <v>15124.711758498423</v>
      </c>
      <c r="T906" s="51">
        <v>10200.545014290685</v>
      </c>
      <c r="U906" s="50">
        <v>7989.2882227508471</v>
      </c>
      <c r="V906" s="49">
        <v>8872.2272624079051</v>
      </c>
      <c r="W906" s="49">
        <v>9680.4998079620655</v>
      </c>
      <c r="X906" s="49">
        <v>12723.367522536975</v>
      </c>
      <c r="Y906" s="49">
        <v>14281.281896356484</v>
      </c>
      <c r="Z906" s="49">
        <v>11708.730606950603</v>
      </c>
      <c r="AA906" s="49">
        <v>11173.290195404572</v>
      </c>
      <c r="AB906" s="49">
        <v>11500.649756570139</v>
      </c>
    </row>
    <row r="907" spans="1:28" x14ac:dyDescent="0.2">
      <c r="A907" s="124"/>
      <c r="B907" s="126"/>
      <c r="C907" s="127"/>
      <c r="D907" s="48" t="s">
        <v>49</v>
      </c>
      <c r="E907" s="49">
        <v>1810091.553992145</v>
      </c>
      <c r="F907" s="49">
        <v>2084987.290971668</v>
      </c>
      <c r="G907" s="49">
        <v>2002779.8766840531</v>
      </c>
      <c r="H907" s="49">
        <v>1864029.083335584</v>
      </c>
      <c r="I907" s="50">
        <v>1649033.532236764</v>
      </c>
      <c r="J907" s="49">
        <v>2010224.5023368665</v>
      </c>
      <c r="K907" s="49">
        <v>2106362.8913853173</v>
      </c>
      <c r="L907" s="49">
        <v>1941496.3848888723</v>
      </c>
      <c r="M907" s="49">
        <v>2167814.9328807681</v>
      </c>
      <c r="N907" s="49">
        <v>1972851.3864392759</v>
      </c>
      <c r="O907" s="49">
        <v>1884970.4507478324</v>
      </c>
      <c r="P907" s="49">
        <v>2218717.1550430893</v>
      </c>
      <c r="Q907" s="49">
        <v>2096215.8102234565</v>
      </c>
      <c r="R907" s="49">
        <v>2027510.6633936863</v>
      </c>
      <c r="S907" s="49">
        <v>2073190.0334505187</v>
      </c>
      <c r="T907" s="51">
        <v>1977909.5036041003</v>
      </c>
      <c r="U907" s="50">
        <v>1709105.7339240557</v>
      </c>
      <c r="V907" s="49">
        <v>2045716.1061692096</v>
      </c>
      <c r="W907" s="49">
        <v>2077227.9032891411</v>
      </c>
      <c r="X907" s="49">
        <v>1359380.7786548969</v>
      </c>
      <c r="Y907" s="49">
        <v>1691184.5225810085</v>
      </c>
      <c r="Z907" s="49">
        <v>2421969.0896020536</v>
      </c>
      <c r="AA907" s="49">
        <v>2141261.1185620711</v>
      </c>
      <c r="AB907" s="49">
        <v>2373156.0463372786</v>
      </c>
    </row>
    <row r="908" spans="1:28" x14ac:dyDescent="0.2">
      <c r="A908" s="124"/>
      <c r="B908" s="126"/>
      <c r="C908" s="127"/>
      <c r="D908" s="48" t="s">
        <v>50</v>
      </c>
      <c r="E908" s="49">
        <v>232753.64930064691</v>
      </c>
      <c r="F908" s="49">
        <v>238043.79549085558</v>
      </c>
      <c r="G908" s="49">
        <v>275707.49430306576</v>
      </c>
      <c r="H908" s="49">
        <v>267050.19243137038</v>
      </c>
      <c r="I908" s="50">
        <v>209552.48357795723</v>
      </c>
      <c r="J908" s="49">
        <v>225273.09070238413</v>
      </c>
      <c r="K908" s="49">
        <v>274551.76557611814</v>
      </c>
      <c r="L908" s="49">
        <v>224991.08492763303</v>
      </c>
      <c r="M908" s="49">
        <v>315186.81036551489</v>
      </c>
      <c r="N908" s="49">
        <v>282683.76191484724</v>
      </c>
      <c r="O908" s="49">
        <v>247949.91278637326</v>
      </c>
      <c r="P908" s="49">
        <v>265895.32331079547</v>
      </c>
      <c r="Q908" s="49">
        <v>255597.6872600989</v>
      </c>
      <c r="R908" s="49">
        <v>240606.25528411486</v>
      </c>
      <c r="S908" s="49">
        <v>320504.79034625454</v>
      </c>
      <c r="T908" s="51">
        <v>239562.72276605308</v>
      </c>
      <c r="U908" s="50">
        <v>180461.19780261608</v>
      </c>
      <c r="V908" s="49">
        <v>213904.42391715475</v>
      </c>
      <c r="W908" s="49">
        <v>239060.79306918409</v>
      </c>
      <c r="X908" s="49">
        <v>256899.27135574602</v>
      </c>
      <c r="Y908" s="49">
        <v>297886.21824649302</v>
      </c>
      <c r="Z908" s="49">
        <v>263421.69971801573</v>
      </c>
      <c r="AA908" s="49">
        <v>264013.99512851331</v>
      </c>
      <c r="AB908" s="49">
        <v>272055.95612807269</v>
      </c>
    </row>
    <row r="909" spans="1:28" x14ac:dyDescent="0.2">
      <c r="A909" s="124"/>
      <c r="B909" s="126"/>
      <c r="C909" s="127"/>
      <c r="D909" s="48" t="s">
        <v>51</v>
      </c>
      <c r="E909" s="49">
        <v>10133.112798316892</v>
      </c>
      <c r="F909" s="49">
        <v>10907.773005430345</v>
      </c>
      <c r="G909" s="49">
        <v>12656.974544661318</v>
      </c>
      <c r="H909" s="49">
        <v>11719.683554923435</v>
      </c>
      <c r="I909" s="50">
        <v>10371.828396767456</v>
      </c>
      <c r="J909" s="49">
        <v>10489.490371213849</v>
      </c>
      <c r="K909" s="49">
        <v>12132.232145903487</v>
      </c>
      <c r="L909" s="49">
        <v>10429.559245710101</v>
      </c>
      <c r="M909" s="49">
        <v>15120.288582607023</v>
      </c>
      <c r="N909" s="49">
        <v>12041.239039938086</v>
      </c>
      <c r="O909" s="49">
        <v>11934.515182037881</v>
      </c>
      <c r="P909" s="49">
        <v>11468.890244409959</v>
      </c>
      <c r="Q909" s="49">
        <v>10919.924832817163</v>
      </c>
      <c r="R909" s="49">
        <v>11417.083073887336</v>
      </c>
      <c r="S909" s="49">
        <v>15124.711758498423</v>
      </c>
      <c r="T909" s="51">
        <v>10200.545014290685</v>
      </c>
      <c r="U909" s="50">
        <v>7989.2882227508471</v>
      </c>
      <c r="V909" s="49">
        <v>8872.2272624079051</v>
      </c>
      <c r="W909" s="49">
        <v>9680.4998079620655</v>
      </c>
      <c r="X909" s="49">
        <v>12723.367522536975</v>
      </c>
      <c r="Y909" s="49">
        <v>14281.281896356484</v>
      </c>
      <c r="Z909" s="49">
        <v>11708.730606950603</v>
      </c>
      <c r="AA909" s="49">
        <v>11173.290195404572</v>
      </c>
      <c r="AB909" s="49">
        <v>11500.649756570139</v>
      </c>
    </row>
    <row r="910" spans="1:28" x14ac:dyDescent="0.2">
      <c r="A910" s="124"/>
      <c r="B910" s="126"/>
      <c r="C910" s="127"/>
      <c r="D910" s="48" t="s">
        <v>52</v>
      </c>
      <c r="E910" s="49">
        <v>232753.64930064691</v>
      </c>
      <c r="F910" s="49">
        <v>238043.79549085558</v>
      </c>
      <c r="G910" s="49">
        <v>275707.49430306576</v>
      </c>
      <c r="H910" s="49">
        <v>267050.19243137038</v>
      </c>
      <c r="I910" s="50">
        <v>209552.48357795723</v>
      </c>
      <c r="J910" s="49">
        <v>225273.09070238413</v>
      </c>
      <c r="K910" s="49">
        <v>274551.76557611814</v>
      </c>
      <c r="L910" s="49">
        <v>224991.08492763303</v>
      </c>
      <c r="M910" s="49">
        <v>315186.81036551489</v>
      </c>
      <c r="N910" s="49">
        <v>282683.76191484724</v>
      </c>
      <c r="O910" s="49">
        <v>247949.91278637326</v>
      </c>
      <c r="P910" s="49">
        <v>265895.32331079547</v>
      </c>
      <c r="Q910" s="49">
        <v>255597.6872600989</v>
      </c>
      <c r="R910" s="49">
        <v>240606.25528411486</v>
      </c>
      <c r="S910" s="49">
        <v>320504.79034625454</v>
      </c>
      <c r="T910" s="51">
        <v>239562.72276605308</v>
      </c>
      <c r="U910" s="50">
        <v>180461.19780261608</v>
      </c>
      <c r="V910" s="49">
        <v>213904.42391715475</v>
      </c>
      <c r="W910" s="49">
        <v>239060.79306918409</v>
      </c>
      <c r="X910" s="49">
        <v>256899.27135574602</v>
      </c>
      <c r="Y910" s="49">
        <v>297886.21824649302</v>
      </c>
      <c r="Z910" s="49">
        <v>263421.69971801573</v>
      </c>
      <c r="AA910" s="49">
        <v>264013.99512851331</v>
      </c>
      <c r="AB910" s="49">
        <v>272055.95612807269</v>
      </c>
    </row>
    <row r="911" spans="1:28" x14ac:dyDescent="0.2">
      <c r="A911" s="124"/>
      <c r="B911" s="126"/>
      <c r="C911" s="127" t="s">
        <v>57</v>
      </c>
      <c r="D911" s="48" t="s">
        <v>47</v>
      </c>
      <c r="E911" s="49">
        <v>16910.706476096613</v>
      </c>
      <c r="F911" s="49">
        <v>19105.393558198746</v>
      </c>
      <c r="G911" s="49">
        <v>18498.342519795799</v>
      </c>
      <c r="H911" s="49">
        <v>14960.718974845866</v>
      </c>
      <c r="I911" s="50">
        <v>16781.526424541567</v>
      </c>
      <c r="J911" s="49">
        <v>17272.835450340586</v>
      </c>
      <c r="K911" s="49">
        <v>18418.569521154568</v>
      </c>
      <c r="L911" s="49">
        <v>17047.344632758613</v>
      </c>
      <c r="M911" s="49">
        <v>19818.437016791504</v>
      </c>
      <c r="N911" s="49">
        <v>16920.437851064467</v>
      </c>
      <c r="O911" s="49">
        <v>17873.659159801133</v>
      </c>
      <c r="P911" s="49">
        <v>19389.814694484056</v>
      </c>
      <c r="Q911" s="49">
        <v>17918.992525866717</v>
      </c>
      <c r="R911" s="49">
        <v>19336.190712942276</v>
      </c>
      <c r="S911" s="49">
        <v>19550.432019778789</v>
      </c>
      <c r="T911" s="51">
        <v>14907.07346715811</v>
      </c>
      <c r="U911" s="50">
        <v>17638.901982860916</v>
      </c>
      <c r="V911" s="49">
        <v>18083.464881330361</v>
      </c>
      <c r="W911" s="49">
        <v>16780.588020761181</v>
      </c>
      <c r="X911" s="49">
        <v>12523.859534387588</v>
      </c>
      <c r="Y911" s="49">
        <v>16810.727707387028</v>
      </c>
      <c r="Z911" s="49">
        <v>18335.882843941803</v>
      </c>
      <c r="AA911" s="49">
        <v>21349.113214327117</v>
      </c>
      <c r="AB911" s="49">
        <v>19539.780803567377</v>
      </c>
    </row>
    <row r="912" spans="1:28" x14ac:dyDescent="0.2">
      <c r="A912" s="124"/>
      <c r="B912" s="126"/>
      <c r="C912" s="127"/>
      <c r="D912" s="48" t="s">
        <v>48</v>
      </c>
      <c r="E912" s="49">
        <v>2374.2102351007356</v>
      </c>
      <c r="F912" s="49">
        <v>2106.8996044020346</v>
      </c>
      <c r="G912" s="49">
        <v>2303.8942859710519</v>
      </c>
      <c r="H912" s="49">
        <v>1670.0163619571176</v>
      </c>
      <c r="I912" s="50">
        <v>1960.65735090721</v>
      </c>
      <c r="J912" s="49">
        <v>1798.9757379066209</v>
      </c>
      <c r="K912" s="49">
        <v>1609.4746579675452</v>
      </c>
      <c r="L912" s="49">
        <v>1458.8180243900299</v>
      </c>
      <c r="M912" s="49">
        <v>2064.3883288078446</v>
      </c>
      <c r="N912" s="49">
        <v>2411.8476749768606</v>
      </c>
      <c r="O912" s="49">
        <v>1936.8885141939968</v>
      </c>
      <c r="P912" s="49">
        <v>1938.2256451007061</v>
      </c>
      <c r="Q912" s="49">
        <v>2001.0155584309471</v>
      </c>
      <c r="R912" s="49">
        <v>2163.740237550297</v>
      </c>
      <c r="S912" s="49">
        <v>2780.1341918301764</v>
      </c>
      <c r="T912" s="51">
        <v>1856.0076518809656</v>
      </c>
      <c r="U912" s="50">
        <v>1941.9648317426236</v>
      </c>
      <c r="V912" s="49">
        <v>1938.8176792687166</v>
      </c>
      <c r="W912" s="49">
        <v>1956.926188372825</v>
      </c>
      <c r="X912" s="49">
        <v>1870.9860118889264</v>
      </c>
      <c r="Y912" s="49">
        <v>1943.1084841646534</v>
      </c>
      <c r="Z912" s="49">
        <v>2078.3497926401787</v>
      </c>
      <c r="AA912" s="49">
        <v>2041.8594404988639</v>
      </c>
      <c r="AB912" s="49">
        <v>1874.8969789402881</v>
      </c>
    </row>
    <row r="913" spans="1:28" x14ac:dyDescent="0.2">
      <c r="A913" s="124"/>
      <c r="B913" s="126"/>
      <c r="C913" s="127"/>
      <c r="D913" s="48" t="s">
        <v>49</v>
      </c>
      <c r="E913" s="49">
        <v>2389269.9232372553</v>
      </c>
      <c r="F913" s="49">
        <v>2625552.2056249054</v>
      </c>
      <c r="G913" s="49">
        <v>2554460.2968667555</v>
      </c>
      <c r="H913" s="49">
        <v>2174602.2525513568</v>
      </c>
      <c r="I913" s="50">
        <v>2329512.5195686487</v>
      </c>
      <c r="J913" s="49">
        <v>2462383.0264641456</v>
      </c>
      <c r="K913" s="49">
        <v>2606636.6778851282</v>
      </c>
      <c r="L913" s="49">
        <v>2395126.717671229</v>
      </c>
      <c r="M913" s="49">
        <v>2824285.4142871816</v>
      </c>
      <c r="N913" s="49">
        <v>2460390.7269717129</v>
      </c>
      <c r="O913" s="49">
        <v>2644037.1996753644</v>
      </c>
      <c r="P913" s="49">
        <v>2743686.7748615388</v>
      </c>
      <c r="Q913" s="49">
        <v>2598819.1598621677</v>
      </c>
      <c r="R913" s="49">
        <v>2699192.0335398316</v>
      </c>
      <c r="S913" s="49">
        <v>2902615.4945698096</v>
      </c>
      <c r="T913" s="51">
        <v>2236602.8222107426</v>
      </c>
      <c r="U913" s="50">
        <v>2530608.3627568157</v>
      </c>
      <c r="V913" s="49">
        <v>2621069.7084726514</v>
      </c>
      <c r="W913" s="49">
        <v>2517084.7560109259</v>
      </c>
      <c r="X913" s="49">
        <v>1970234.4941002862</v>
      </c>
      <c r="Y913" s="49">
        <v>2502299.7755693118</v>
      </c>
      <c r="Z913" s="49">
        <v>2649202.7445159513</v>
      </c>
      <c r="AA913" s="49">
        <v>3067941.152693802</v>
      </c>
      <c r="AB913" s="49">
        <v>2837422.566791201</v>
      </c>
    </row>
    <row r="914" spans="1:28" x14ac:dyDescent="0.2">
      <c r="A914" s="124"/>
      <c r="B914" s="126"/>
      <c r="C914" s="127"/>
      <c r="D914" s="48" t="s">
        <v>50</v>
      </c>
      <c r="E914" s="49">
        <v>292142.81214139215</v>
      </c>
      <c r="F914" s="49">
        <v>257110.7399011917</v>
      </c>
      <c r="G914" s="49">
        <v>269590.35648811416</v>
      </c>
      <c r="H914" s="49">
        <v>203223.39219652989</v>
      </c>
      <c r="I914" s="50">
        <v>249142.30288764517</v>
      </c>
      <c r="J914" s="49">
        <v>230247.21041655118</v>
      </c>
      <c r="K914" s="49">
        <v>192196.52287131554</v>
      </c>
      <c r="L914" s="49">
        <v>190567.81907138156</v>
      </c>
      <c r="M914" s="49">
        <v>238440.92228925056</v>
      </c>
      <c r="N914" s="49">
        <v>279602.34426787077</v>
      </c>
      <c r="O914" s="49">
        <v>235079.76294060153</v>
      </c>
      <c r="P914" s="49">
        <v>246137.47826630037</v>
      </c>
      <c r="Q914" s="49">
        <v>278918.59985584713</v>
      </c>
      <c r="R914" s="49">
        <v>265702.12342881371</v>
      </c>
      <c r="S914" s="49">
        <v>354567.40111089329</v>
      </c>
      <c r="T914" s="51">
        <v>240702.22235590153</v>
      </c>
      <c r="U914" s="50">
        <v>253888.83503716154</v>
      </c>
      <c r="V914" s="49">
        <v>248405.27382334872</v>
      </c>
      <c r="W914" s="49">
        <v>224047.48430998842</v>
      </c>
      <c r="X914" s="49">
        <v>219093.45965896995</v>
      </c>
      <c r="Y914" s="49">
        <v>247347.44031020216</v>
      </c>
      <c r="Z914" s="49">
        <v>243258.76906520367</v>
      </c>
      <c r="AA914" s="49">
        <v>268408.28409516922</v>
      </c>
      <c r="AB914" s="49">
        <v>233704.46245993281</v>
      </c>
    </row>
    <row r="915" spans="1:28" x14ac:dyDescent="0.2">
      <c r="A915" s="124"/>
      <c r="B915" s="126"/>
      <c r="C915" s="127"/>
      <c r="D915" s="48" t="s">
        <v>51</v>
      </c>
      <c r="E915" s="49">
        <v>2374.2102351007356</v>
      </c>
      <c r="F915" s="49">
        <v>2106.8996044020346</v>
      </c>
      <c r="G915" s="49">
        <v>2303.8942859710519</v>
      </c>
      <c r="H915" s="49">
        <v>1670.0163619571176</v>
      </c>
      <c r="I915" s="50">
        <v>1960.65735090721</v>
      </c>
      <c r="J915" s="49">
        <v>1798.9757379066209</v>
      </c>
      <c r="K915" s="49">
        <v>1609.4746579675452</v>
      </c>
      <c r="L915" s="49">
        <v>1458.8180243900299</v>
      </c>
      <c r="M915" s="49">
        <v>2064.3883288078446</v>
      </c>
      <c r="N915" s="49">
        <v>2411.8476749768606</v>
      </c>
      <c r="O915" s="49">
        <v>1936.8885141939968</v>
      </c>
      <c r="P915" s="49">
        <v>1938.2256451007061</v>
      </c>
      <c r="Q915" s="49">
        <v>2001.0155584309471</v>
      </c>
      <c r="R915" s="49">
        <v>2163.740237550297</v>
      </c>
      <c r="S915" s="49">
        <v>2780.1341918301764</v>
      </c>
      <c r="T915" s="51">
        <v>1856.0076518809656</v>
      </c>
      <c r="U915" s="50">
        <v>1941.9648317426236</v>
      </c>
      <c r="V915" s="49">
        <v>1938.8176792687166</v>
      </c>
      <c r="W915" s="49">
        <v>1956.926188372825</v>
      </c>
      <c r="X915" s="49">
        <v>1870.9860118889264</v>
      </c>
      <c r="Y915" s="49">
        <v>1943.1084841646534</v>
      </c>
      <c r="Z915" s="49">
        <v>2078.3497926401787</v>
      </c>
      <c r="AA915" s="49">
        <v>2041.8594404988639</v>
      </c>
      <c r="AB915" s="49">
        <v>1874.8969789402881</v>
      </c>
    </row>
    <row r="916" spans="1:28" x14ac:dyDescent="0.2">
      <c r="A916" s="124"/>
      <c r="B916" s="126"/>
      <c r="C916" s="127"/>
      <c r="D916" s="48" t="s">
        <v>52</v>
      </c>
      <c r="E916" s="49">
        <v>292142.81214139215</v>
      </c>
      <c r="F916" s="49">
        <v>257110.7399011917</v>
      </c>
      <c r="G916" s="49">
        <v>269590.35648811416</v>
      </c>
      <c r="H916" s="49">
        <v>203223.39219652989</v>
      </c>
      <c r="I916" s="50">
        <v>249142.30288764517</v>
      </c>
      <c r="J916" s="49">
        <v>230247.21041655118</v>
      </c>
      <c r="K916" s="49">
        <v>192196.52287131554</v>
      </c>
      <c r="L916" s="49">
        <v>190567.81907138156</v>
      </c>
      <c r="M916" s="49">
        <v>238440.92228925056</v>
      </c>
      <c r="N916" s="49">
        <v>279602.34426787077</v>
      </c>
      <c r="O916" s="49">
        <v>235079.76294060153</v>
      </c>
      <c r="P916" s="49">
        <v>246137.47826630037</v>
      </c>
      <c r="Q916" s="49">
        <v>278918.59985584713</v>
      </c>
      <c r="R916" s="49">
        <v>265702.12342881371</v>
      </c>
      <c r="S916" s="49">
        <v>354567.40111089329</v>
      </c>
      <c r="T916" s="51">
        <v>240702.22235590153</v>
      </c>
      <c r="U916" s="50">
        <v>253888.83503716154</v>
      </c>
      <c r="V916" s="49">
        <v>248405.27382334872</v>
      </c>
      <c r="W916" s="49">
        <v>224047.48430998842</v>
      </c>
      <c r="X916" s="49">
        <v>219093.45965896995</v>
      </c>
      <c r="Y916" s="49">
        <v>247347.44031020216</v>
      </c>
      <c r="Z916" s="49">
        <v>243258.76906520367</v>
      </c>
      <c r="AA916" s="49">
        <v>268408.28409516922</v>
      </c>
      <c r="AB916" s="49">
        <v>233704.46245993281</v>
      </c>
    </row>
    <row r="917" spans="1:28" x14ac:dyDescent="0.2">
      <c r="A917" s="124"/>
      <c r="B917" s="126"/>
      <c r="C917" s="127" t="s">
        <v>58</v>
      </c>
      <c r="D917" s="48" t="s">
        <v>47</v>
      </c>
      <c r="E917" s="49">
        <v>4793.2391965561083</v>
      </c>
      <c r="F917" s="49">
        <v>5329.2039847800424</v>
      </c>
      <c r="G917" s="49">
        <v>6043.117743849034</v>
      </c>
      <c r="H917" s="49">
        <v>4795.7845777818829</v>
      </c>
      <c r="I917" s="50">
        <v>4688.5980790008016</v>
      </c>
      <c r="J917" s="49">
        <v>5242.9552732197772</v>
      </c>
      <c r="K917" s="49">
        <v>5498.5382631392313</v>
      </c>
      <c r="L917" s="49">
        <v>4700.011664001986</v>
      </c>
      <c r="M917" s="49">
        <v>6047.0802066904998</v>
      </c>
      <c r="N917" s="49">
        <v>4758.1556363770333</v>
      </c>
      <c r="O917" s="49">
        <v>5083.9190948294035</v>
      </c>
      <c r="P917" s="49">
        <v>5056.2984580584398</v>
      </c>
      <c r="Q917" s="49">
        <v>4780.7744084251262</v>
      </c>
      <c r="R917" s="49">
        <v>5864.9292880019966</v>
      </c>
      <c r="S917" s="49">
        <v>6076.6748687753607</v>
      </c>
      <c r="T917" s="51">
        <v>5100.0559371363952</v>
      </c>
      <c r="U917" s="50">
        <v>4593.558194717335</v>
      </c>
      <c r="V917" s="49">
        <v>5270.6639430252535</v>
      </c>
      <c r="W917" s="49">
        <v>4998.1563753357477</v>
      </c>
      <c r="X917" s="49">
        <v>3821.3297888947964</v>
      </c>
      <c r="Y917" s="49">
        <v>4721.5815317025717</v>
      </c>
      <c r="Z917" s="49">
        <v>5181.2390708363419</v>
      </c>
      <c r="AA917" s="49">
        <v>5279.2426962188874</v>
      </c>
      <c r="AB917" s="49">
        <v>5219.2687946847282</v>
      </c>
    </row>
    <row r="918" spans="1:28" x14ac:dyDescent="0.2">
      <c r="A918" s="124"/>
      <c r="B918" s="126"/>
      <c r="C918" s="127"/>
      <c r="D918" s="48" t="s">
        <v>48</v>
      </c>
      <c r="E918" s="49">
        <v>3959.0629297883165</v>
      </c>
      <c r="F918" s="49">
        <v>4533.2098162834573</v>
      </c>
      <c r="G918" s="49">
        <v>4383.6955630781831</v>
      </c>
      <c r="H918" s="49">
        <v>3813.1862985074213</v>
      </c>
      <c r="I918" s="50">
        <v>3566.1987992191307</v>
      </c>
      <c r="J918" s="49">
        <v>3875.3099461770958</v>
      </c>
      <c r="K918" s="49">
        <v>4011.9642815126326</v>
      </c>
      <c r="L918" s="49">
        <v>3663.0804153624458</v>
      </c>
      <c r="M918" s="49">
        <v>5140.2334919051536</v>
      </c>
      <c r="N918" s="49">
        <v>4138.446508385894</v>
      </c>
      <c r="O918" s="49">
        <v>4118.1383630092996</v>
      </c>
      <c r="P918" s="49">
        <v>4168.5010214297217</v>
      </c>
      <c r="Q918" s="49">
        <v>4325.9941782195856</v>
      </c>
      <c r="R918" s="49">
        <v>4167.63159402374</v>
      </c>
      <c r="S918" s="49">
        <v>4856.3476143912712</v>
      </c>
      <c r="T918" s="51">
        <v>4422.3946807764805</v>
      </c>
      <c r="U918" s="50">
        <v>3630.9537711790781</v>
      </c>
      <c r="V918" s="49">
        <v>4187.4962663268043</v>
      </c>
      <c r="W918" s="49">
        <v>4810.4307549918331</v>
      </c>
      <c r="X918" s="49">
        <v>3096.2554588252729</v>
      </c>
      <c r="Y918" s="49">
        <v>3921.5634647895236</v>
      </c>
      <c r="Z918" s="49">
        <v>4890.7602900650872</v>
      </c>
      <c r="AA918" s="49">
        <v>4771.8801882044627</v>
      </c>
      <c r="AB918" s="49">
        <v>4908.2256704868641</v>
      </c>
    </row>
    <row r="919" spans="1:28" x14ac:dyDescent="0.2">
      <c r="A919" s="124"/>
      <c r="B919" s="126"/>
      <c r="C919" s="127"/>
      <c r="D919" s="48" t="s">
        <v>49</v>
      </c>
      <c r="E919" s="49">
        <v>495986.9628346581</v>
      </c>
      <c r="F919" s="49">
        <v>564458.02945974073</v>
      </c>
      <c r="G919" s="49">
        <v>647945.2737549257</v>
      </c>
      <c r="H919" s="49">
        <v>541161.82301264384</v>
      </c>
      <c r="I919" s="50">
        <v>486262.16102170374</v>
      </c>
      <c r="J919" s="49">
        <v>522380.91268776648</v>
      </c>
      <c r="K919" s="49">
        <v>581932.92748689733</v>
      </c>
      <c r="L919" s="49">
        <v>529818.06087373465</v>
      </c>
      <c r="M919" s="49">
        <v>676646.41063179611</v>
      </c>
      <c r="N919" s="49">
        <v>530959.85831815272</v>
      </c>
      <c r="O919" s="49">
        <v>601715.29033830017</v>
      </c>
      <c r="P919" s="49">
        <v>568574.8364799741</v>
      </c>
      <c r="Q919" s="49">
        <v>546400.95847568731</v>
      </c>
      <c r="R919" s="49">
        <v>661535.49233892455</v>
      </c>
      <c r="S919" s="49">
        <v>690120.16535496479</v>
      </c>
      <c r="T919" s="51">
        <v>594495.61512651306</v>
      </c>
      <c r="U919" s="50">
        <v>481329.37028713489</v>
      </c>
      <c r="V919" s="49">
        <v>535790.29292682989</v>
      </c>
      <c r="W919" s="49">
        <v>531896.37943927862</v>
      </c>
      <c r="X919" s="49">
        <v>411517.67955609877</v>
      </c>
      <c r="Y919" s="49">
        <v>511879.65605790884</v>
      </c>
      <c r="Z919" s="49">
        <v>547599.87844779226</v>
      </c>
      <c r="AA919" s="49">
        <v>561884.03230357624</v>
      </c>
      <c r="AB919" s="49">
        <v>568096.7200613718</v>
      </c>
    </row>
    <row r="920" spans="1:28" x14ac:dyDescent="0.2">
      <c r="A920" s="124"/>
      <c r="B920" s="126"/>
      <c r="C920" s="127"/>
      <c r="D920" s="48" t="s">
        <v>50</v>
      </c>
      <c r="E920" s="49">
        <v>1225719.6365255986</v>
      </c>
      <c r="F920" s="49">
        <v>1371242.0418137943</v>
      </c>
      <c r="G920" s="49">
        <v>1360398.713206908</v>
      </c>
      <c r="H920" s="49">
        <v>1129252.0404654131</v>
      </c>
      <c r="I920" s="50">
        <v>1093973.1255204834</v>
      </c>
      <c r="J920" s="49">
        <v>1169958.1571513577</v>
      </c>
      <c r="K920" s="49">
        <v>1266114.9260025888</v>
      </c>
      <c r="L920" s="49">
        <v>1127217.7066824154</v>
      </c>
      <c r="M920" s="49">
        <v>1555222.026721319</v>
      </c>
      <c r="N920" s="49">
        <v>1224200.4349939276</v>
      </c>
      <c r="O920" s="49">
        <v>1281798.5411719836</v>
      </c>
      <c r="P920" s="49">
        <v>1304268.8028161912</v>
      </c>
      <c r="Q920" s="49">
        <v>1338231.4833909827</v>
      </c>
      <c r="R920" s="49">
        <v>1265402.2879595463</v>
      </c>
      <c r="S920" s="49">
        <v>1429698.3601678994</v>
      </c>
      <c r="T920" s="51">
        <v>1302381.4123534341</v>
      </c>
      <c r="U920" s="50">
        <v>1041045.923845476</v>
      </c>
      <c r="V920" s="49">
        <v>1211841.518498332</v>
      </c>
      <c r="W920" s="49">
        <v>1422075.8630650926</v>
      </c>
      <c r="X920" s="49">
        <v>888742.36563123227</v>
      </c>
      <c r="Y920" s="49">
        <v>1102811.7435647761</v>
      </c>
      <c r="Z920" s="49">
        <v>1379973.2550926346</v>
      </c>
      <c r="AA920" s="49">
        <v>1400769.6063579861</v>
      </c>
      <c r="AB920" s="49">
        <v>1441658.5792277292</v>
      </c>
    </row>
    <row r="921" spans="1:28" x14ac:dyDescent="0.2">
      <c r="A921" s="124"/>
      <c r="B921" s="126"/>
      <c r="C921" s="127"/>
      <c r="D921" s="48" t="s">
        <v>51</v>
      </c>
      <c r="E921" s="49">
        <v>3959.0629297883165</v>
      </c>
      <c r="F921" s="49">
        <v>4533.2098162834573</v>
      </c>
      <c r="G921" s="49">
        <v>4383.6955630781831</v>
      </c>
      <c r="H921" s="49">
        <v>3813.1862985074213</v>
      </c>
      <c r="I921" s="50">
        <v>3566.1987992191307</v>
      </c>
      <c r="J921" s="49">
        <v>3875.3099461770958</v>
      </c>
      <c r="K921" s="49">
        <v>4011.9642815126326</v>
      </c>
      <c r="L921" s="49">
        <v>3663.0804153624458</v>
      </c>
      <c r="M921" s="49">
        <v>5140.2334919051536</v>
      </c>
      <c r="N921" s="49">
        <v>4138.446508385894</v>
      </c>
      <c r="O921" s="49">
        <v>4118.1383630092996</v>
      </c>
      <c r="P921" s="49">
        <v>4168.5010214297217</v>
      </c>
      <c r="Q921" s="49">
        <v>4325.9941782195856</v>
      </c>
      <c r="R921" s="49">
        <v>4167.63159402374</v>
      </c>
      <c r="S921" s="49">
        <v>4856.3476143912712</v>
      </c>
      <c r="T921" s="51">
        <v>4422.3946807764805</v>
      </c>
      <c r="U921" s="50">
        <v>3630.9537711790781</v>
      </c>
      <c r="V921" s="49">
        <v>4187.4962663268043</v>
      </c>
      <c r="W921" s="49">
        <v>4810.4307549918331</v>
      </c>
      <c r="X921" s="49">
        <v>3096.2554588252729</v>
      </c>
      <c r="Y921" s="49">
        <v>3921.5634647895236</v>
      </c>
      <c r="Z921" s="49">
        <v>4890.7602900650872</v>
      </c>
      <c r="AA921" s="49">
        <v>4771.8801882044627</v>
      </c>
      <c r="AB921" s="49">
        <v>4908.2256704868641</v>
      </c>
    </row>
    <row r="922" spans="1:28" x14ac:dyDescent="0.2">
      <c r="A922" s="124"/>
      <c r="B922" s="126"/>
      <c r="C922" s="127"/>
      <c r="D922" s="48" t="s">
        <v>52</v>
      </c>
      <c r="E922" s="49">
        <v>1225719.6365255986</v>
      </c>
      <c r="F922" s="49">
        <v>1371242.0418137943</v>
      </c>
      <c r="G922" s="49">
        <v>1360398.713206908</v>
      </c>
      <c r="H922" s="49">
        <v>1129252.0404654131</v>
      </c>
      <c r="I922" s="50">
        <v>1093973.1255204834</v>
      </c>
      <c r="J922" s="49">
        <v>1169958.1571513577</v>
      </c>
      <c r="K922" s="49">
        <v>1266114.9260025888</v>
      </c>
      <c r="L922" s="49">
        <v>1127217.7066824154</v>
      </c>
      <c r="M922" s="49">
        <v>1555222.026721319</v>
      </c>
      <c r="N922" s="49">
        <v>1224200.4349939276</v>
      </c>
      <c r="O922" s="49">
        <v>1281798.5411719836</v>
      </c>
      <c r="P922" s="49">
        <v>1304268.8028161912</v>
      </c>
      <c r="Q922" s="49">
        <v>1338231.4833909827</v>
      </c>
      <c r="R922" s="49">
        <v>1265402.2879595463</v>
      </c>
      <c r="S922" s="49">
        <v>1429698.3601678994</v>
      </c>
      <c r="T922" s="51">
        <v>1302381.4123534341</v>
      </c>
      <c r="U922" s="50">
        <v>1041045.923845476</v>
      </c>
      <c r="V922" s="49">
        <v>1211841.518498332</v>
      </c>
      <c r="W922" s="49">
        <v>1422075.8630650926</v>
      </c>
      <c r="X922" s="49">
        <v>888742.36563123227</v>
      </c>
      <c r="Y922" s="49">
        <v>1102811.7435647761</v>
      </c>
      <c r="Z922" s="49">
        <v>1379973.2550926346</v>
      </c>
      <c r="AA922" s="49">
        <v>1400769.6063579861</v>
      </c>
      <c r="AB922" s="49">
        <v>1441658.5792277292</v>
      </c>
    </row>
    <row r="923" spans="1:28" x14ac:dyDescent="0.2">
      <c r="A923" s="124"/>
      <c r="B923" s="126"/>
      <c r="C923" s="127" t="s">
        <v>59</v>
      </c>
      <c r="D923" s="48" t="s">
        <v>47</v>
      </c>
      <c r="E923" s="49">
        <v>0.45944994900000002</v>
      </c>
      <c r="F923" s="49">
        <v>0</v>
      </c>
      <c r="G923" s="49">
        <v>1</v>
      </c>
      <c r="H923" s="49">
        <v>2</v>
      </c>
      <c r="I923" s="50">
        <v>3</v>
      </c>
      <c r="J923" s="49">
        <v>0</v>
      </c>
      <c r="K923" s="49">
        <v>0</v>
      </c>
      <c r="L923" s="49">
        <v>1.7880212557880208</v>
      </c>
      <c r="M923" s="49">
        <v>2</v>
      </c>
      <c r="N923" s="49">
        <v>1.9824700579999999</v>
      </c>
      <c r="O923" s="49">
        <v>1</v>
      </c>
      <c r="P923" s="49">
        <v>2.9824700580000001</v>
      </c>
      <c r="Q923" s="49">
        <v>0</v>
      </c>
      <c r="R923" s="49">
        <v>0</v>
      </c>
      <c r="S923" s="49">
        <v>2</v>
      </c>
      <c r="T923" s="51">
        <v>1</v>
      </c>
      <c r="U923" s="50">
        <v>1</v>
      </c>
      <c r="V923" s="49">
        <v>1.0178874490000001</v>
      </c>
      <c r="W923" s="49">
        <v>0.60113541141589599</v>
      </c>
      <c r="X923" s="49">
        <v>0</v>
      </c>
      <c r="Y923" s="49">
        <v>0</v>
      </c>
      <c r="Z923" s="49">
        <v>-2.1266983999999999E-2</v>
      </c>
      <c r="AA923" s="49">
        <v>0</v>
      </c>
      <c r="AB923" s="49">
        <v>2</v>
      </c>
    </row>
    <row r="924" spans="1:28" x14ac:dyDescent="0.2">
      <c r="A924" s="124"/>
      <c r="B924" s="126"/>
      <c r="C924" s="127"/>
      <c r="D924" s="48" t="s">
        <v>48</v>
      </c>
      <c r="E924" s="49">
        <v>491.43119164751852</v>
      </c>
      <c r="F924" s="49">
        <v>604.19573884401382</v>
      </c>
      <c r="G924" s="49">
        <v>634.31629691021419</v>
      </c>
      <c r="H924" s="49">
        <v>521.29525863481922</v>
      </c>
      <c r="I924" s="50">
        <v>440.64307232202765</v>
      </c>
      <c r="J924" s="49">
        <v>489.69520803503116</v>
      </c>
      <c r="K924" s="49">
        <v>499.56240258517863</v>
      </c>
      <c r="L924" s="49">
        <v>461.04365267870622</v>
      </c>
      <c r="M924" s="49">
        <v>699.6659538068227</v>
      </c>
      <c r="N924" s="49">
        <v>556.2161844691625</v>
      </c>
      <c r="O924" s="49">
        <v>646.25537681946651</v>
      </c>
      <c r="P924" s="49">
        <v>561.25637428268669</v>
      </c>
      <c r="Q924" s="49">
        <v>600.73776168938593</v>
      </c>
      <c r="R924" s="49">
        <v>623.80489476075468</v>
      </c>
      <c r="S924" s="49">
        <v>580.16647359296667</v>
      </c>
      <c r="T924" s="51">
        <v>697.0408196493745</v>
      </c>
      <c r="U924" s="50">
        <v>493.67822706211871</v>
      </c>
      <c r="V924" s="49">
        <v>532.81322641849079</v>
      </c>
      <c r="W924" s="49">
        <v>551.81306020349075</v>
      </c>
      <c r="X924" s="49">
        <v>472.65836228326737</v>
      </c>
      <c r="Y924" s="49">
        <v>426.03861729971891</v>
      </c>
      <c r="Z924" s="49">
        <v>592.38656068680314</v>
      </c>
      <c r="AA924" s="49">
        <v>727.35882245760604</v>
      </c>
      <c r="AB924" s="49">
        <v>578.71231476335356</v>
      </c>
    </row>
    <row r="925" spans="1:28" x14ac:dyDescent="0.2">
      <c r="A925" s="124"/>
      <c r="B925" s="126"/>
      <c r="C925" s="127"/>
      <c r="D925" s="48" t="s">
        <v>49</v>
      </c>
      <c r="E925" s="49">
        <v>55.593443829000002</v>
      </c>
      <c r="F925" s="49">
        <v>0</v>
      </c>
      <c r="G925" s="49">
        <v>224.05</v>
      </c>
      <c r="H925" s="49">
        <v>217.85</v>
      </c>
      <c r="I925" s="50">
        <v>496.40000000000003</v>
      </c>
      <c r="J925" s="49">
        <v>0</v>
      </c>
      <c r="K925" s="49">
        <v>0</v>
      </c>
      <c r="L925" s="49">
        <v>284.35057195035051</v>
      </c>
      <c r="M925" s="49">
        <v>444.55</v>
      </c>
      <c r="N925" s="49">
        <v>342.41198172079993</v>
      </c>
      <c r="O925" s="49">
        <v>74.55</v>
      </c>
      <c r="P925" s="49">
        <v>301.74106864679993</v>
      </c>
      <c r="Q925" s="49">
        <v>0</v>
      </c>
      <c r="R925" s="49">
        <v>0</v>
      </c>
      <c r="S925" s="49">
        <v>482.95000000000005</v>
      </c>
      <c r="T925" s="51">
        <v>378.8</v>
      </c>
      <c r="U925" s="50">
        <v>149.9</v>
      </c>
      <c r="V925" s="49">
        <v>77.75713061335</v>
      </c>
      <c r="W925" s="49">
        <v>88.246678395853536</v>
      </c>
      <c r="X925" s="49">
        <v>0</v>
      </c>
      <c r="Y925" s="49">
        <v>0</v>
      </c>
      <c r="Z925" s="49">
        <v>-3.4590749476</v>
      </c>
      <c r="AA925" s="49">
        <v>0</v>
      </c>
      <c r="AB925" s="49">
        <v>419.5</v>
      </c>
    </row>
    <row r="926" spans="1:28" x14ac:dyDescent="0.2">
      <c r="A926" s="124"/>
      <c r="B926" s="126"/>
      <c r="C926" s="127"/>
      <c r="D926" s="48" t="s">
        <v>50</v>
      </c>
      <c r="E926" s="49">
        <v>79440.377721833021</v>
      </c>
      <c r="F926" s="49">
        <v>96242.76670095342</v>
      </c>
      <c r="G926" s="49">
        <v>101405.37531414011</v>
      </c>
      <c r="H926" s="49">
        <v>87957.533658066488</v>
      </c>
      <c r="I926" s="50">
        <v>75463.613837760873</v>
      </c>
      <c r="J926" s="49">
        <v>82278.322112730122</v>
      </c>
      <c r="K926" s="49">
        <v>85462.759833129952</v>
      </c>
      <c r="L926" s="49">
        <v>79823.717440987268</v>
      </c>
      <c r="M926" s="49">
        <v>110610.39197844754</v>
      </c>
      <c r="N926" s="49">
        <v>93266.003987057076</v>
      </c>
      <c r="O926" s="49">
        <v>112701.19463001557</v>
      </c>
      <c r="P926" s="49">
        <v>97269.564779526787</v>
      </c>
      <c r="Q926" s="49">
        <v>96340.557562391608</v>
      </c>
      <c r="R926" s="49">
        <v>104860.70779699422</v>
      </c>
      <c r="S926" s="49">
        <v>97232.835568529219</v>
      </c>
      <c r="T926" s="51">
        <v>123106.5345193353</v>
      </c>
      <c r="U926" s="50">
        <v>85197.658729132338</v>
      </c>
      <c r="V926" s="49">
        <v>84441.317829275373</v>
      </c>
      <c r="W926" s="49">
        <v>92415.542642455926</v>
      </c>
      <c r="X926" s="49">
        <v>85222.974758324403</v>
      </c>
      <c r="Y926" s="49">
        <v>72713.243102750712</v>
      </c>
      <c r="Z926" s="49">
        <v>106781.20158512259</v>
      </c>
      <c r="AA926" s="49">
        <v>129508.69291493685</v>
      </c>
      <c r="AB926" s="49">
        <v>105438.20488709961</v>
      </c>
    </row>
    <row r="927" spans="1:28" x14ac:dyDescent="0.2">
      <c r="A927" s="124"/>
      <c r="B927" s="126"/>
      <c r="C927" s="127"/>
      <c r="D927" s="48" t="s">
        <v>51</v>
      </c>
      <c r="E927" s="49">
        <v>491.43119164751852</v>
      </c>
      <c r="F927" s="49">
        <v>604.19573884401382</v>
      </c>
      <c r="G927" s="49">
        <v>634.31629691021419</v>
      </c>
      <c r="H927" s="49">
        <v>521.29525863481922</v>
      </c>
      <c r="I927" s="50">
        <v>440.64307232202765</v>
      </c>
      <c r="J927" s="49">
        <v>489.69520803503116</v>
      </c>
      <c r="K927" s="49">
        <v>499.56240258517863</v>
      </c>
      <c r="L927" s="49">
        <v>461.04365267870622</v>
      </c>
      <c r="M927" s="49">
        <v>699.6659538068227</v>
      </c>
      <c r="N927" s="49">
        <v>556.2161844691625</v>
      </c>
      <c r="O927" s="49">
        <v>646.25537681946651</v>
      </c>
      <c r="P927" s="49">
        <v>561.25637428268669</v>
      </c>
      <c r="Q927" s="49">
        <v>600.73776168938593</v>
      </c>
      <c r="R927" s="49">
        <v>623.80489476075468</v>
      </c>
      <c r="S927" s="49">
        <v>580.16647359296667</v>
      </c>
      <c r="T927" s="51">
        <v>697.0408196493745</v>
      </c>
      <c r="U927" s="50">
        <v>493.67822706211871</v>
      </c>
      <c r="V927" s="49">
        <v>532.81322641849079</v>
      </c>
      <c r="W927" s="49">
        <v>551.81306020349075</v>
      </c>
      <c r="X927" s="49">
        <v>472.65836228326737</v>
      </c>
      <c r="Y927" s="49">
        <v>426.03861729971891</v>
      </c>
      <c r="Z927" s="49">
        <v>592.38656068680314</v>
      </c>
      <c r="AA927" s="49">
        <v>727.35882245760604</v>
      </c>
      <c r="AB927" s="49">
        <v>578.71231476335356</v>
      </c>
    </row>
    <row r="928" spans="1:28" x14ac:dyDescent="0.2">
      <c r="A928" s="124"/>
      <c r="B928" s="126"/>
      <c r="C928" s="127"/>
      <c r="D928" s="48" t="s">
        <v>52</v>
      </c>
      <c r="E928" s="49">
        <v>79440.377721833021</v>
      </c>
      <c r="F928" s="49">
        <v>96242.76670095342</v>
      </c>
      <c r="G928" s="49">
        <v>101405.37531414011</v>
      </c>
      <c r="H928" s="49">
        <v>87957.533658066488</v>
      </c>
      <c r="I928" s="50">
        <v>75463.613837760873</v>
      </c>
      <c r="J928" s="49">
        <v>82278.322112730122</v>
      </c>
      <c r="K928" s="49">
        <v>85462.759833129952</v>
      </c>
      <c r="L928" s="49">
        <v>79823.717440987268</v>
      </c>
      <c r="M928" s="49">
        <v>110610.39197844754</v>
      </c>
      <c r="N928" s="49">
        <v>93266.003987057076</v>
      </c>
      <c r="O928" s="49">
        <v>112701.19463001557</v>
      </c>
      <c r="P928" s="49">
        <v>97269.564779526787</v>
      </c>
      <c r="Q928" s="49">
        <v>96340.557562391608</v>
      </c>
      <c r="R928" s="49">
        <v>104860.70779699422</v>
      </c>
      <c r="S928" s="49">
        <v>97232.835568529219</v>
      </c>
      <c r="T928" s="51">
        <v>123106.5345193353</v>
      </c>
      <c r="U928" s="50">
        <v>85197.658729132338</v>
      </c>
      <c r="V928" s="49">
        <v>84441.317829275373</v>
      </c>
      <c r="W928" s="49">
        <v>92415.542642455926</v>
      </c>
      <c r="X928" s="49">
        <v>85222.974758324403</v>
      </c>
      <c r="Y928" s="49">
        <v>72713.243102750712</v>
      </c>
      <c r="Z928" s="49">
        <v>106781.20158512259</v>
      </c>
      <c r="AA928" s="49">
        <v>129508.69291493685</v>
      </c>
      <c r="AB928" s="49">
        <v>105438.20488709961</v>
      </c>
    </row>
    <row r="929" spans="1:28" x14ac:dyDescent="0.2">
      <c r="A929" s="124"/>
      <c r="B929" s="126"/>
      <c r="C929" s="127" t="s">
        <v>60</v>
      </c>
      <c r="D929" s="48" t="s">
        <v>47</v>
      </c>
      <c r="E929" s="49">
        <v>7479.7516076543561</v>
      </c>
      <c r="F929" s="49">
        <v>8186.0190821429642</v>
      </c>
      <c r="G929" s="49">
        <v>8870.9828733312297</v>
      </c>
      <c r="H929" s="49">
        <v>8924.893004085965</v>
      </c>
      <c r="I929" s="50">
        <v>8914.8023541909879</v>
      </c>
      <c r="J929" s="49">
        <v>8456.3982407093263</v>
      </c>
      <c r="K929" s="49">
        <v>8650.1893198561374</v>
      </c>
      <c r="L929" s="49">
        <v>7309.8427946976217</v>
      </c>
      <c r="M929" s="49">
        <v>9354.9954489071933</v>
      </c>
      <c r="N929" s="49">
        <v>8052.7922749271311</v>
      </c>
      <c r="O929" s="49">
        <v>8843.7430774427012</v>
      </c>
      <c r="P929" s="49">
        <v>9035.0421297169341</v>
      </c>
      <c r="Q929" s="49">
        <v>8035.1401537710644</v>
      </c>
      <c r="R929" s="49">
        <v>8627.0215928874186</v>
      </c>
      <c r="S929" s="49">
        <v>9738.7699700704361</v>
      </c>
      <c r="T929" s="51">
        <v>9343.1832985205201</v>
      </c>
      <c r="U929" s="50">
        <v>9561.5217626103658</v>
      </c>
      <c r="V929" s="49">
        <v>9058.8654584414999</v>
      </c>
      <c r="W929" s="49">
        <v>7025.6670755262539</v>
      </c>
      <c r="X929" s="49">
        <v>1285.6243324945035</v>
      </c>
      <c r="Y929" s="49">
        <v>4399.0047128890292</v>
      </c>
      <c r="Z929" s="49">
        <v>8639.516583145436</v>
      </c>
      <c r="AA929" s="49">
        <v>10069.583256624535</v>
      </c>
      <c r="AB929" s="49">
        <v>9440.0380433572209</v>
      </c>
    </row>
    <row r="930" spans="1:28" x14ac:dyDescent="0.2">
      <c r="A930" s="124"/>
      <c r="B930" s="126"/>
      <c r="C930" s="127"/>
      <c r="D930" s="48" t="s">
        <v>48</v>
      </c>
      <c r="E930" s="49">
        <v>0</v>
      </c>
      <c r="F930" s="49">
        <v>0</v>
      </c>
      <c r="G930" s="49">
        <v>0</v>
      </c>
      <c r="H930" s="49">
        <v>0</v>
      </c>
      <c r="I930" s="50">
        <v>0</v>
      </c>
      <c r="J930" s="49">
        <v>0</v>
      </c>
      <c r="K930" s="49">
        <v>0</v>
      </c>
      <c r="L930" s="49">
        <v>0</v>
      </c>
      <c r="M930" s="49">
        <v>0</v>
      </c>
      <c r="N930" s="49">
        <v>0</v>
      </c>
      <c r="O930" s="49">
        <v>0</v>
      </c>
      <c r="P930" s="49">
        <v>0</v>
      </c>
      <c r="Q930" s="49">
        <v>0</v>
      </c>
      <c r="R930" s="49">
        <v>0</v>
      </c>
      <c r="S930" s="49">
        <v>0</v>
      </c>
      <c r="T930" s="51">
        <v>0</v>
      </c>
      <c r="U930" s="50">
        <v>0</v>
      </c>
      <c r="V930" s="49">
        <v>0</v>
      </c>
      <c r="W930" s="49">
        <v>0</v>
      </c>
      <c r="X930" s="49">
        <v>0</v>
      </c>
      <c r="Y930" s="49">
        <v>0</v>
      </c>
      <c r="Z930" s="49">
        <v>0</v>
      </c>
      <c r="AA930" s="49">
        <v>0</v>
      </c>
      <c r="AB930" s="49">
        <v>0</v>
      </c>
    </row>
    <row r="931" spans="1:28" x14ac:dyDescent="0.2">
      <c r="A931" s="124"/>
      <c r="B931" s="126"/>
      <c r="C931" s="127"/>
      <c r="D931" s="48" t="s">
        <v>49</v>
      </c>
      <c r="E931" s="49">
        <v>348717.60046621447</v>
      </c>
      <c r="F931" s="49">
        <v>380620.61314289161</v>
      </c>
      <c r="G931" s="49">
        <v>413974.51559022669</v>
      </c>
      <c r="H931" s="49">
        <v>415055.96725306305</v>
      </c>
      <c r="I931" s="50">
        <v>407982.150140616</v>
      </c>
      <c r="J931" s="49">
        <v>391702.43765022169</v>
      </c>
      <c r="K931" s="49">
        <v>407093.67424992856</v>
      </c>
      <c r="L931" s="49">
        <v>339944.58970994438</v>
      </c>
      <c r="M931" s="49">
        <v>439250.28401870746</v>
      </c>
      <c r="N931" s="49">
        <v>382129.59369820764</v>
      </c>
      <c r="O931" s="49">
        <v>422093.83331647661</v>
      </c>
      <c r="P931" s="49">
        <v>431328.61166158912</v>
      </c>
      <c r="Q931" s="49">
        <v>383730.68842550326</v>
      </c>
      <c r="R931" s="49">
        <v>411654.91179054417</v>
      </c>
      <c r="S931" s="49">
        <v>468968.86334761558</v>
      </c>
      <c r="T931" s="51">
        <v>446131.84512637201</v>
      </c>
      <c r="U931" s="50">
        <v>444427.98089874326</v>
      </c>
      <c r="V931" s="49">
        <v>430006.35498464829</v>
      </c>
      <c r="W931" s="49">
        <v>329663.6038336347</v>
      </c>
      <c r="X931" s="49">
        <v>57720.513190439728</v>
      </c>
      <c r="Y931" s="49">
        <v>210774.31079779955</v>
      </c>
      <c r="Z931" s="49">
        <v>416555.6626798216</v>
      </c>
      <c r="AA931" s="49">
        <v>491205.76410055964</v>
      </c>
      <c r="AB931" s="49">
        <v>463382.06427705102</v>
      </c>
    </row>
    <row r="932" spans="1:28" x14ac:dyDescent="0.2">
      <c r="A932" s="124"/>
      <c r="B932" s="126"/>
      <c r="C932" s="127"/>
      <c r="D932" s="48" t="s">
        <v>50</v>
      </c>
      <c r="E932" s="49">
        <v>0</v>
      </c>
      <c r="F932" s="49">
        <v>0</v>
      </c>
      <c r="G932" s="49">
        <v>0</v>
      </c>
      <c r="H932" s="49">
        <v>0</v>
      </c>
      <c r="I932" s="50">
        <v>0</v>
      </c>
      <c r="J932" s="49">
        <v>0</v>
      </c>
      <c r="K932" s="49">
        <v>0</v>
      </c>
      <c r="L932" s="49">
        <v>0</v>
      </c>
      <c r="M932" s="49">
        <v>0</v>
      </c>
      <c r="N932" s="49">
        <v>0</v>
      </c>
      <c r="O932" s="49">
        <v>0</v>
      </c>
      <c r="P932" s="49">
        <v>0</v>
      </c>
      <c r="Q932" s="49">
        <v>0</v>
      </c>
      <c r="R932" s="49">
        <v>0</v>
      </c>
      <c r="S932" s="49">
        <v>0</v>
      </c>
      <c r="T932" s="51">
        <v>0</v>
      </c>
      <c r="U932" s="50">
        <v>0</v>
      </c>
      <c r="V932" s="49">
        <v>0</v>
      </c>
      <c r="W932" s="49">
        <v>0</v>
      </c>
      <c r="X932" s="49">
        <v>0</v>
      </c>
      <c r="Y932" s="49">
        <v>0</v>
      </c>
      <c r="Z932" s="49">
        <v>0</v>
      </c>
      <c r="AA932" s="49">
        <v>0</v>
      </c>
      <c r="AB932" s="49">
        <v>0</v>
      </c>
    </row>
    <row r="933" spans="1:28" x14ac:dyDescent="0.2">
      <c r="A933" s="124"/>
      <c r="B933" s="126"/>
      <c r="C933" s="127"/>
      <c r="D933" s="48" t="s">
        <v>51</v>
      </c>
      <c r="E933" s="49">
        <v>0</v>
      </c>
      <c r="F933" s="49">
        <v>0</v>
      </c>
      <c r="G933" s="49">
        <v>0</v>
      </c>
      <c r="H933" s="49">
        <v>0</v>
      </c>
      <c r="I933" s="50">
        <v>0</v>
      </c>
      <c r="J933" s="49">
        <v>0</v>
      </c>
      <c r="K933" s="49">
        <v>0</v>
      </c>
      <c r="L933" s="49">
        <v>0</v>
      </c>
      <c r="M933" s="49">
        <v>0</v>
      </c>
      <c r="N933" s="49">
        <v>0</v>
      </c>
      <c r="O933" s="49">
        <v>0</v>
      </c>
      <c r="P933" s="49">
        <v>0</v>
      </c>
      <c r="Q933" s="49">
        <v>0</v>
      </c>
      <c r="R933" s="49">
        <v>0</v>
      </c>
      <c r="S933" s="49">
        <v>0</v>
      </c>
      <c r="T933" s="51">
        <v>0</v>
      </c>
      <c r="U933" s="50">
        <v>0</v>
      </c>
      <c r="V933" s="49">
        <v>0</v>
      </c>
      <c r="W933" s="49">
        <v>0</v>
      </c>
      <c r="X933" s="49">
        <v>0</v>
      </c>
      <c r="Y933" s="49">
        <v>0</v>
      </c>
      <c r="Z933" s="49">
        <v>0</v>
      </c>
      <c r="AA933" s="49">
        <v>0</v>
      </c>
      <c r="AB933" s="49">
        <v>0</v>
      </c>
    </row>
    <row r="934" spans="1:28" x14ac:dyDescent="0.2">
      <c r="A934" s="124"/>
      <c r="B934" s="126"/>
      <c r="C934" s="127"/>
      <c r="D934" s="48" t="s">
        <v>52</v>
      </c>
      <c r="E934" s="49">
        <v>0</v>
      </c>
      <c r="F934" s="49">
        <v>0</v>
      </c>
      <c r="G934" s="49">
        <v>0</v>
      </c>
      <c r="H934" s="49">
        <v>0</v>
      </c>
      <c r="I934" s="50">
        <v>0</v>
      </c>
      <c r="J934" s="49">
        <v>0</v>
      </c>
      <c r="K934" s="49">
        <v>0</v>
      </c>
      <c r="L934" s="49">
        <v>0</v>
      </c>
      <c r="M934" s="49">
        <v>0</v>
      </c>
      <c r="N934" s="49">
        <v>0</v>
      </c>
      <c r="O934" s="49">
        <v>0</v>
      </c>
      <c r="P934" s="49">
        <v>0</v>
      </c>
      <c r="Q934" s="49">
        <v>0</v>
      </c>
      <c r="R934" s="49">
        <v>0</v>
      </c>
      <c r="S934" s="49">
        <v>0</v>
      </c>
      <c r="T934" s="51">
        <v>0</v>
      </c>
      <c r="U934" s="50">
        <v>0</v>
      </c>
      <c r="V934" s="49">
        <v>0</v>
      </c>
      <c r="W934" s="49">
        <v>0</v>
      </c>
      <c r="X934" s="49">
        <v>0</v>
      </c>
      <c r="Y934" s="49">
        <v>0</v>
      </c>
      <c r="Z934" s="49">
        <v>0</v>
      </c>
      <c r="AA934" s="49">
        <v>0</v>
      </c>
      <c r="AB934" s="49">
        <v>0</v>
      </c>
    </row>
    <row r="935" spans="1:28" x14ac:dyDescent="0.2">
      <c r="A935" s="124"/>
      <c r="B935" s="126"/>
      <c r="C935" s="127" t="s">
        <v>61</v>
      </c>
      <c r="D935" s="48" t="s">
        <v>47</v>
      </c>
      <c r="E935" s="49">
        <v>4584.4015665374955</v>
      </c>
      <c r="F935" s="49">
        <v>1037.9557420495946</v>
      </c>
      <c r="G935" s="49">
        <v>2032.4104758137837</v>
      </c>
      <c r="H935" s="49">
        <v>2166.4254098671681</v>
      </c>
      <c r="I935" s="50">
        <v>2549.8051116313482</v>
      </c>
      <c r="J935" s="49">
        <v>5159.2372175363935</v>
      </c>
      <c r="K935" s="49">
        <v>2137.8338565273393</v>
      </c>
      <c r="L935" s="49">
        <v>2639.6318296975714</v>
      </c>
      <c r="M935" s="49">
        <v>2359.4839336517475</v>
      </c>
      <c r="N935" s="49">
        <v>2131.371500541456</v>
      </c>
      <c r="O935" s="49">
        <v>2139.3365337907121</v>
      </c>
      <c r="P935" s="49">
        <v>3346.5457518741923</v>
      </c>
      <c r="Q935" s="49">
        <v>3761.9281308558111</v>
      </c>
      <c r="R935" s="49">
        <v>1335.355073206008</v>
      </c>
      <c r="S935" s="49">
        <v>2499.0327103665668</v>
      </c>
      <c r="T935" s="51">
        <v>2254.3993372969035</v>
      </c>
      <c r="U935" s="50">
        <v>1817.8683243914343</v>
      </c>
      <c r="V935" s="49">
        <v>1992.3128720246984</v>
      </c>
      <c r="W935" s="49">
        <v>2938.7637471751568</v>
      </c>
      <c r="X935" s="49">
        <v>2285.0752857319926</v>
      </c>
      <c r="Y935" s="49">
        <v>3775.9739457915007</v>
      </c>
      <c r="Z935" s="49">
        <v>3787.4948677808261</v>
      </c>
      <c r="AA935" s="49">
        <v>2141.1236475246856</v>
      </c>
      <c r="AB935" s="49">
        <v>2030.8889740286763</v>
      </c>
    </row>
    <row r="936" spans="1:28" x14ac:dyDescent="0.2">
      <c r="A936" s="124"/>
      <c r="B936" s="126"/>
      <c r="C936" s="127"/>
      <c r="D936" s="48" t="s">
        <v>48</v>
      </c>
      <c r="E936" s="49">
        <v>13.202270822831792</v>
      </c>
      <c r="F936" s="49">
        <v>1</v>
      </c>
      <c r="G936" s="49">
        <v>4.618576479576042</v>
      </c>
      <c r="H936" s="49">
        <v>22.576042511576041</v>
      </c>
      <c r="I936" s="50">
        <v>117.08221492400001</v>
      </c>
      <c r="J936" s="49">
        <v>12</v>
      </c>
      <c r="K936" s="49">
        <v>5.8090832913271679</v>
      </c>
      <c r="L936" s="49">
        <v>11</v>
      </c>
      <c r="M936" s="49">
        <v>30</v>
      </c>
      <c r="N936" s="49">
        <v>121.18438260418436</v>
      </c>
      <c r="O936" s="49">
        <v>25.152085023152082</v>
      </c>
      <c r="P936" s="49">
        <v>48.594499490000004</v>
      </c>
      <c r="Q936" s="49">
        <v>34</v>
      </c>
      <c r="R936" s="49">
        <v>32</v>
      </c>
      <c r="S936" s="49">
        <v>14</v>
      </c>
      <c r="T936" s="51">
        <v>7</v>
      </c>
      <c r="U936" s="50">
        <v>32</v>
      </c>
      <c r="V936" s="49">
        <v>66.821965029599085</v>
      </c>
      <c r="W936" s="49">
        <v>279.48054158851374</v>
      </c>
      <c r="X936" s="49">
        <v>38</v>
      </c>
      <c r="Y936" s="49">
        <v>33</v>
      </c>
      <c r="Z936" s="49">
        <v>68.26003153738128</v>
      </c>
      <c r="AA936" s="49">
        <v>85.880212557880213</v>
      </c>
      <c r="AB936" s="49">
        <v>42</v>
      </c>
    </row>
    <row r="937" spans="1:28" x14ac:dyDescent="0.2">
      <c r="A937" s="124"/>
      <c r="B937" s="126"/>
      <c r="C937" s="127"/>
      <c r="D937" s="48" t="s">
        <v>49</v>
      </c>
      <c r="E937" s="49">
        <v>760763.08675418899</v>
      </c>
      <c r="F937" s="49">
        <v>249890.1133840938</v>
      </c>
      <c r="G937" s="49">
        <v>371125.47703195142</v>
      </c>
      <c r="H937" s="49">
        <v>385239.09554814274</v>
      </c>
      <c r="I937" s="50">
        <v>478837.0756063509</v>
      </c>
      <c r="J937" s="49">
        <v>860131.08481922268</v>
      </c>
      <c r="K937" s="49">
        <v>371668.51337657264</v>
      </c>
      <c r="L937" s="49">
        <v>521272.39449677896</v>
      </c>
      <c r="M937" s="49">
        <v>476218.80948059703</v>
      </c>
      <c r="N937" s="49">
        <v>407299.03760571498</v>
      </c>
      <c r="O937" s="49">
        <v>433574.45688802999</v>
      </c>
      <c r="P937" s="49">
        <v>692224.30046467681</v>
      </c>
      <c r="Q937" s="49">
        <v>722302.27910791419</v>
      </c>
      <c r="R937" s="49">
        <v>331447.16106319608</v>
      </c>
      <c r="S937" s="49">
        <v>564096.59526420385</v>
      </c>
      <c r="T937" s="51">
        <v>532883.08464207652</v>
      </c>
      <c r="U937" s="50">
        <v>350453.0721742413</v>
      </c>
      <c r="V937" s="49">
        <v>466923.94948234782</v>
      </c>
      <c r="W937" s="49">
        <v>562075.15842349036</v>
      </c>
      <c r="X937" s="49">
        <v>499193.07624564931</v>
      </c>
      <c r="Y937" s="49">
        <v>705648.9771686279</v>
      </c>
      <c r="Z937" s="49">
        <v>699604.05443701881</v>
      </c>
      <c r="AA937" s="49">
        <v>478046.64772096864</v>
      </c>
      <c r="AB937" s="49">
        <v>470154.63774540939</v>
      </c>
    </row>
    <row r="938" spans="1:28" x14ac:dyDescent="0.2">
      <c r="A938" s="124"/>
      <c r="B938" s="126"/>
      <c r="C938" s="127"/>
      <c r="D938" s="48" t="s">
        <v>50</v>
      </c>
      <c r="E938" s="49">
        <v>6944.0509292617126</v>
      </c>
      <c r="F938" s="49">
        <v>255.9</v>
      </c>
      <c r="G938" s="49">
        <v>2376.7476746795182</v>
      </c>
      <c r="H938" s="49">
        <v>3373.0537669119039</v>
      </c>
      <c r="I938" s="50">
        <v>38376.698006022292</v>
      </c>
      <c r="J938" s="49">
        <v>1873.0500000000002</v>
      </c>
      <c r="K938" s="49">
        <v>1308.6440313284165</v>
      </c>
      <c r="L938" s="49">
        <v>3854.4</v>
      </c>
      <c r="M938" s="49">
        <v>5212.3999999999996</v>
      </c>
      <c r="N938" s="49">
        <v>21783.580656920873</v>
      </c>
      <c r="O938" s="49">
        <v>13590.176674878279</v>
      </c>
      <c r="P938" s="49">
        <v>17751.916013252201</v>
      </c>
      <c r="Q938" s="49">
        <v>9100.1999999999971</v>
      </c>
      <c r="R938" s="49">
        <v>4941.5000000000009</v>
      </c>
      <c r="S938" s="49">
        <v>3502.8</v>
      </c>
      <c r="T938" s="51">
        <v>853.34999999999991</v>
      </c>
      <c r="U938" s="50">
        <v>6033.6000000000022</v>
      </c>
      <c r="V938" s="49">
        <v>15888.954988301944</v>
      </c>
      <c r="W938" s="49">
        <v>63847.925303980111</v>
      </c>
      <c r="X938" s="49">
        <v>4508.5000000000009</v>
      </c>
      <c r="Y938" s="49">
        <v>8783.0500000000011</v>
      </c>
      <c r="Z938" s="49">
        <v>16488.092930543346</v>
      </c>
      <c r="AA938" s="49">
        <v>18535.103021974348</v>
      </c>
      <c r="AB938" s="49">
        <v>9349.15</v>
      </c>
    </row>
    <row r="939" spans="1:28" x14ac:dyDescent="0.2">
      <c r="A939" s="124"/>
      <c r="B939" s="126"/>
      <c r="C939" s="127"/>
      <c r="D939" s="48" t="s">
        <v>51</v>
      </c>
      <c r="E939" s="49">
        <v>13.202270822831792</v>
      </c>
      <c r="F939" s="49">
        <v>1</v>
      </c>
      <c r="G939" s="49">
        <v>4.618576479576042</v>
      </c>
      <c r="H939" s="49">
        <v>22.576042511576041</v>
      </c>
      <c r="I939" s="50">
        <v>117.08221492400001</v>
      </c>
      <c r="J939" s="49">
        <v>12</v>
      </c>
      <c r="K939" s="49">
        <v>5.8090832913271679</v>
      </c>
      <c r="L939" s="49">
        <v>11</v>
      </c>
      <c r="M939" s="49">
        <v>30</v>
      </c>
      <c r="N939" s="49">
        <v>121.18438260418436</v>
      </c>
      <c r="O939" s="49">
        <v>25.152085023152082</v>
      </c>
      <c r="P939" s="49">
        <v>48.594499490000004</v>
      </c>
      <c r="Q939" s="49">
        <v>34</v>
      </c>
      <c r="R939" s="49">
        <v>32</v>
      </c>
      <c r="S939" s="49">
        <v>14</v>
      </c>
      <c r="T939" s="51">
        <v>7</v>
      </c>
      <c r="U939" s="50">
        <v>32</v>
      </c>
      <c r="V939" s="49">
        <v>66.821965029599085</v>
      </c>
      <c r="W939" s="49">
        <v>279.48054158851374</v>
      </c>
      <c r="X939" s="49">
        <v>38</v>
      </c>
      <c r="Y939" s="49">
        <v>33</v>
      </c>
      <c r="Z939" s="49">
        <v>68.26003153738128</v>
      </c>
      <c r="AA939" s="49">
        <v>85.880212557880213</v>
      </c>
      <c r="AB939" s="49">
        <v>42</v>
      </c>
    </row>
    <row r="940" spans="1:28" x14ac:dyDescent="0.2">
      <c r="A940" s="124"/>
      <c r="B940" s="126"/>
      <c r="C940" s="127"/>
      <c r="D940" s="48" t="s">
        <v>52</v>
      </c>
      <c r="E940" s="49">
        <v>6944.0509292617126</v>
      </c>
      <c r="F940" s="49">
        <v>255.9</v>
      </c>
      <c r="G940" s="49">
        <v>2376.7476746795182</v>
      </c>
      <c r="H940" s="49">
        <v>3373.0537669119039</v>
      </c>
      <c r="I940" s="50">
        <v>38376.698006022292</v>
      </c>
      <c r="J940" s="49">
        <v>1873.0500000000002</v>
      </c>
      <c r="K940" s="49">
        <v>1308.6440313284165</v>
      </c>
      <c r="L940" s="49">
        <v>3854.4</v>
      </c>
      <c r="M940" s="49">
        <v>5212.3999999999996</v>
      </c>
      <c r="N940" s="49">
        <v>21783.580656920873</v>
      </c>
      <c r="O940" s="49">
        <v>13590.176674878279</v>
      </c>
      <c r="P940" s="49">
        <v>17751.916013252201</v>
      </c>
      <c r="Q940" s="49">
        <v>9100.1999999999971</v>
      </c>
      <c r="R940" s="49">
        <v>4941.5000000000009</v>
      </c>
      <c r="S940" s="49">
        <v>3502.8</v>
      </c>
      <c r="T940" s="51">
        <v>853.34999999999991</v>
      </c>
      <c r="U940" s="50">
        <v>6033.6000000000022</v>
      </c>
      <c r="V940" s="49">
        <v>15888.954988301944</v>
      </c>
      <c r="W940" s="49">
        <v>63847.925303980111</v>
      </c>
      <c r="X940" s="49">
        <v>4508.5000000000009</v>
      </c>
      <c r="Y940" s="49">
        <v>8783.0500000000011</v>
      </c>
      <c r="Z940" s="49">
        <v>16488.092930543346</v>
      </c>
      <c r="AA940" s="49">
        <v>18535.103021974348</v>
      </c>
      <c r="AB940" s="49">
        <v>9349.15</v>
      </c>
    </row>
    <row r="941" spans="1:28" x14ac:dyDescent="0.2">
      <c r="A941" s="124"/>
      <c r="B941" s="126"/>
      <c r="C941" s="127" t="s">
        <v>62</v>
      </c>
      <c r="D941" s="48" t="s">
        <v>47</v>
      </c>
      <c r="E941" s="49">
        <v>10230.059919518153</v>
      </c>
      <c r="F941" s="49">
        <v>10507.051972590401</v>
      </c>
      <c r="G941" s="49">
        <v>11193.40868542741</v>
      </c>
      <c r="H941" s="49">
        <v>7672.0771602231325</v>
      </c>
      <c r="I941" s="50">
        <v>8489.1561950394571</v>
      </c>
      <c r="J941" s="49">
        <v>9986.9976381780216</v>
      </c>
      <c r="K941" s="49">
        <v>10665.651537385198</v>
      </c>
      <c r="L941" s="49">
        <v>10419.934666010904</v>
      </c>
      <c r="M941" s="49">
        <v>12134.799172440855</v>
      </c>
      <c r="N941" s="49">
        <v>10423.142297787381</v>
      </c>
      <c r="O941" s="49">
        <v>11713.031740192841</v>
      </c>
      <c r="P941" s="49">
        <v>11270.945171582329</v>
      </c>
      <c r="Q941" s="49">
        <v>10421.596891369822</v>
      </c>
      <c r="R941" s="49">
        <v>10667.86071303786</v>
      </c>
      <c r="S941" s="49">
        <v>10926.073364339474</v>
      </c>
      <c r="T941" s="51">
        <v>8398.7281183981577</v>
      </c>
      <c r="U941" s="50">
        <v>9230.6997410376571</v>
      </c>
      <c r="V941" s="49">
        <v>10351.058502728225</v>
      </c>
      <c r="W941" s="49">
        <v>10646.987581010695</v>
      </c>
      <c r="X941" s="49">
        <v>9943.0427757171237</v>
      </c>
      <c r="Y941" s="49">
        <v>11245.551011637501</v>
      </c>
      <c r="Z941" s="49">
        <v>12141.137882301377</v>
      </c>
      <c r="AA941" s="49">
        <v>12583.890137669923</v>
      </c>
      <c r="AB941" s="49">
        <v>11723.293645554699</v>
      </c>
    </row>
    <row r="942" spans="1:28" x14ac:dyDescent="0.2">
      <c r="A942" s="124"/>
      <c r="B942" s="126"/>
      <c r="C942" s="127"/>
      <c r="D942" s="48" t="s">
        <v>48</v>
      </c>
      <c r="E942" s="49">
        <v>0</v>
      </c>
      <c r="F942" s="49">
        <v>0</v>
      </c>
      <c r="G942" s="49">
        <v>0</v>
      </c>
      <c r="H942" s="49">
        <v>0</v>
      </c>
      <c r="I942" s="50">
        <v>0</v>
      </c>
      <c r="J942" s="49">
        <v>0</v>
      </c>
      <c r="K942" s="49">
        <v>0</v>
      </c>
      <c r="L942" s="49">
        <v>0</v>
      </c>
      <c r="M942" s="49">
        <v>0</v>
      </c>
      <c r="N942" s="49">
        <v>0</v>
      </c>
      <c r="O942" s="49">
        <v>0</v>
      </c>
      <c r="P942" s="49">
        <v>0</v>
      </c>
      <c r="Q942" s="49">
        <v>0</v>
      </c>
      <c r="R942" s="49">
        <v>0</v>
      </c>
      <c r="S942" s="49">
        <v>0</v>
      </c>
      <c r="T942" s="51">
        <v>0</v>
      </c>
      <c r="U942" s="50">
        <v>0</v>
      </c>
      <c r="V942" s="49">
        <v>0</v>
      </c>
      <c r="W942" s="49">
        <v>0</v>
      </c>
      <c r="X942" s="49">
        <v>0</v>
      </c>
      <c r="Y942" s="49">
        <v>0</v>
      </c>
      <c r="Z942" s="49">
        <v>0</v>
      </c>
      <c r="AA942" s="49">
        <v>0</v>
      </c>
      <c r="AB942" s="49">
        <v>0</v>
      </c>
    </row>
    <row r="943" spans="1:28" x14ac:dyDescent="0.2">
      <c r="A943" s="124"/>
      <c r="B943" s="126"/>
      <c r="C943" s="127"/>
      <c r="D943" s="48" t="s">
        <v>49</v>
      </c>
      <c r="E943" s="49">
        <v>901725.28488720208</v>
      </c>
      <c r="F943" s="49">
        <v>914242.32222555962</v>
      </c>
      <c r="G943" s="49">
        <v>987392.55602178688</v>
      </c>
      <c r="H943" s="49">
        <v>679130.43492036429</v>
      </c>
      <c r="I943" s="50">
        <v>697845.73706726287</v>
      </c>
      <c r="J943" s="49">
        <v>844654.50232164899</v>
      </c>
      <c r="K943" s="49">
        <v>913865.85471901507</v>
      </c>
      <c r="L943" s="49">
        <v>888933.0697595299</v>
      </c>
      <c r="M943" s="49">
        <v>1044989.0225097878</v>
      </c>
      <c r="N943" s="49">
        <v>901326.34124284366</v>
      </c>
      <c r="O943" s="49">
        <v>1033466.7794944948</v>
      </c>
      <c r="P943" s="49">
        <v>1006046.4265649687</v>
      </c>
      <c r="Q943" s="49">
        <v>938858.24962974782</v>
      </c>
      <c r="R943" s="49">
        <v>957099.35566085984</v>
      </c>
      <c r="S943" s="49">
        <v>992137.34831228713</v>
      </c>
      <c r="T943" s="51">
        <v>759574.7615884986</v>
      </c>
      <c r="U943" s="50">
        <v>794346.16220855794</v>
      </c>
      <c r="V943" s="49">
        <v>893048.42246442812</v>
      </c>
      <c r="W943" s="49">
        <v>947853.63708780543</v>
      </c>
      <c r="X943" s="49">
        <v>913783.88713964692</v>
      </c>
      <c r="Y943" s="49">
        <v>1023238.5553065531</v>
      </c>
      <c r="Z943" s="49">
        <v>1091473.3564575124</v>
      </c>
      <c r="AA943" s="49">
        <v>1138848.4954180226</v>
      </c>
      <c r="AB943" s="49">
        <v>1073830.0734034961</v>
      </c>
    </row>
    <row r="944" spans="1:28" x14ac:dyDescent="0.2">
      <c r="A944" s="124"/>
      <c r="B944" s="126"/>
      <c r="C944" s="127"/>
      <c r="D944" s="48" t="s">
        <v>50</v>
      </c>
      <c r="E944" s="49">
        <v>0</v>
      </c>
      <c r="F944" s="49">
        <v>0</v>
      </c>
      <c r="G944" s="49">
        <v>0</v>
      </c>
      <c r="H944" s="49">
        <v>0</v>
      </c>
      <c r="I944" s="50">
        <v>0</v>
      </c>
      <c r="J944" s="49">
        <v>0</v>
      </c>
      <c r="K944" s="49">
        <v>0</v>
      </c>
      <c r="L944" s="49">
        <v>0</v>
      </c>
      <c r="M944" s="49">
        <v>0</v>
      </c>
      <c r="N944" s="49">
        <v>0</v>
      </c>
      <c r="O944" s="49">
        <v>0</v>
      </c>
      <c r="P944" s="49">
        <v>0</v>
      </c>
      <c r="Q944" s="49">
        <v>0</v>
      </c>
      <c r="R944" s="49">
        <v>0</v>
      </c>
      <c r="S944" s="49">
        <v>0</v>
      </c>
      <c r="T944" s="51">
        <v>0</v>
      </c>
      <c r="U944" s="50">
        <v>0</v>
      </c>
      <c r="V944" s="49">
        <v>0</v>
      </c>
      <c r="W944" s="49">
        <v>0</v>
      </c>
      <c r="X944" s="49">
        <v>0</v>
      </c>
      <c r="Y944" s="49">
        <v>0</v>
      </c>
      <c r="Z944" s="49">
        <v>0</v>
      </c>
      <c r="AA944" s="49">
        <v>0</v>
      </c>
      <c r="AB944" s="49">
        <v>0</v>
      </c>
    </row>
    <row r="945" spans="1:28" x14ac:dyDescent="0.2">
      <c r="A945" s="124"/>
      <c r="B945" s="126"/>
      <c r="C945" s="127"/>
      <c r="D945" s="48" t="s">
        <v>51</v>
      </c>
      <c r="E945" s="49">
        <v>0</v>
      </c>
      <c r="F945" s="49">
        <v>0</v>
      </c>
      <c r="G945" s="49">
        <v>0</v>
      </c>
      <c r="H945" s="49">
        <v>0</v>
      </c>
      <c r="I945" s="50">
        <v>0</v>
      </c>
      <c r="J945" s="49">
        <v>0</v>
      </c>
      <c r="K945" s="49">
        <v>0</v>
      </c>
      <c r="L945" s="49">
        <v>0</v>
      </c>
      <c r="M945" s="49">
        <v>0</v>
      </c>
      <c r="N945" s="49">
        <v>0</v>
      </c>
      <c r="O945" s="49">
        <v>0</v>
      </c>
      <c r="P945" s="49">
        <v>0</v>
      </c>
      <c r="Q945" s="49">
        <v>0</v>
      </c>
      <c r="R945" s="49">
        <v>0</v>
      </c>
      <c r="S945" s="49">
        <v>0</v>
      </c>
      <c r="T945" s="51">
        <v>0</v>
      </c>
      <c r="U945" s="50">
        <v>0</v>
      </c>
      <c r="V945" s="49">
        <v>0</v>
      </c>
      <c r="W945" s="49">
        <v>0</v>
      </c>
      <c r="X945" s="49">
        <v>0</v>
      </c>
      <c r="Y945" s="49">
        <v>0</v>
      </c>
      <c r="Z945" s="49">
        <v>0</v>
      </c>
      <c r="AA945" s="49">
        <v>0</v>
      </c>
      <c r="AB945" s="49">
        <v>0</v>
      </c>
    </row>
    <row r="946" spans="1:28" x14ac:dyDescent="0.2">
      <c r="A946" s="124"/>
      <c r="B946" s="126"/>
      <c r="C946" s="127"/>
      <c r="D946" s="48" t="s">
        <v>52</v>
      </c>
      <c r="E946" s="49">
        <v>0</v>
      </c>
      <c r="F946" s="49">
        <v>0</v>
      </c>
      <c r="G946" s="49">
        <v>0</v>
      </c>
      <c r="H946" s="49">
        <v>0</v>
      </c>
      <c r="I946" s="50">
        <v>0</v>
      </c>
      <c r="J946" s="49">
        <v>0</v>
      </c>
      <c r="K946" s="49">
        <v>0</v>
      </c>
      <c r="L946" s="49">
        <v>0</v>
      </c>
      <c r="M946" s="49">
        <v>0</v>
      </c>
      <c r="N946" s="49">
        <v>0</v>
      </c>
      <c r="O946" s="49">
        <v>0</v>
      </c>
      <c r="P946" s="49">
        <v>0</v>
      </c>
      <c r="Q946" s="49">
        <v>0</v>
      </c>
      <c r="R946" s="49">
        <v>0</v>
      </c>
      <c r="S946" s="49">
        <v>0</v>
      </c>
      <c r="T946" s="51">
        <v>0</v>
      </c>
      <c r="U946" s="50">
        <v>0</v>
      </c>
      <c r="V946" s="49">
        <v>0</v>
      </c>
      <c r="W946" s="49">
        <v>0</v>
      </c>
      <c r="X946" s="49">
        <v>0</v>
      </c>
      <c r="Y946" s="49">
        <v>0</v>
      </c>
      <c r="Z946" s="49">
        <v>0</v>
      </c>
      <c r="AA946" s="49">
        <v>0</v>
      </c>
      <c r="AB946" s="49">
        <v>0</v>
      </c>
    </row>
    <row r="947" spans="1:28" x14ac:dyDescent="0.2">
      <c r="A947" s="124"/>
      <c r="B947" s="126"/>
      <c r="C947" s="127" t="s">
        <v>63</v>
      </c>
      <c r="D947" s="48" t="s">
        <v>47</v>
      </c>
      <c r="E947" s="49">
        <v>7794.1165032575755</v>
      </c>
      <c r="F947" s="49">
        <v>7869.4634066743611</v>
      </c>
      <c r="G947" s="49">
        <v>8811.9126581844084</v>
      </c>
      <c r="H947" s="49">
        <v>7149.9614113366615</v>
      </c>
      <c r="I947" s="50">
        <v>6733.6071883403838</v>
      </c>
      <c r="J947" s="49">
        <v>7988.2685012481734</v>
      </c>
      <c r="K947" s="49">
        <v>7968.9361059614375</v>
      </c>
      <c r="L947" s="49">
        <v>7426.075069055627</v>
      </c>
      <c r="M947" s="49">
        <v>8518.3614463993345</v>
      </c>
      <c r="N947" s="49">
        <v>7038.58710927427</v>
      </c>
      <c r="O947" s="49">
        <v>8093.0579823438711</v>
      </c>
      <c r="P947" s="49">
        <v>7499.3861868041495</v>
      </c>
      <c r="Q947" s="49">
        <v>7539.5105786098356</v>
      </c>
      <c r="R947" s="49">
        <v>7778.4766409327267</v>
      </c>
      <c r="S947" s="49">
        <v>8002.3262578953536</v>
      </c>
      <c r="T947" s="51">
        <v>6531.3032892462461</v>
      </c>
      <c r="U947" s="50">
        <v>6091.8340232044011</v>
      </c>
      <c r="V947" s="49">
        <v>7294.852837323142</v>
      </c>
      <c r="W947" s="49">
        <v>6526.0854877986521</v>
      </c>
      <c r="X947" s="49">
        <v>3681.7896966474518</v>
      </c>
      <c r="Y947" s="49">
        <v>6050.424992564841</v>
      </c>
      <c r="Z947" s="49">
        <v>7315.5497700182832</v>
      </c>
      <c r="AA947" s="49">
        <v>7683.9523133174898</v>
      </c>
      <c r="AB947" s="49">
        <v>6756.5887106137698</v>
      </c>
    </row>
    <row r="948" spans="1:28" x14ac:dyDescent="0.2">
      <c r="A948" s="124"/>
      <c r="B948" s="126"/>
      <c r="C948" s="127"/>
      <c r="D948" s="48" t="s">
        <v>48</v>
      </c>
      <c r="E948" s="49">
        <v>2429.2170133610912</v>
      </c>
      <c r="F948" s="49">
        <v>2867.8719983423184</v>
      </c>
      <c r="G948" s="49">
        <v>1545.2666957612846</v>
      </c>
      <c r="H948" s="49">
        <v>1658.8490873662649</v>
      </c>
      <c r="I948" s="50">
        <v>1920.125180963036</v>
      </c>
      <c r="J948" s="49">
        <v>2227.676908080361</v>
      </c>
      <c r="K948" s="49">
        <v>2327.9517305327618</v>
      </c>
      <c r="L948" s="49">
        <v>2033.231360299613</v>
      </c>
      <c r="M948" s="49">
        <v>1785.1932076357903</v>
      </c>
      <c r="N948" s="49">
        <v>1584.4432536376858</v>
      </c>
      <c r="O948" s="49">
        <v>2899.016064251362</v>
      </c>
      <c r="P948" s="49">
        <v>2133.2033676672627</v>
      </c>
      <c r="Q948" s="49">
        <v>2022.0469666214747</v>
      </c>
      <c r="R948" s="49">
        <v>1650.9095006082593</v>
      </c>
      <c r="S948" s="49">
        <v>2161.3743928363597</v>
      </c>
      <c r="T948" s="51">
        <v>1709.2417787287122</v>
      </c>
      <c r="U948" s="50">
        <v>1488.5633788333284</v>
      </c>
      <c r="V948" s="49">
        <v>1855.7558945993953</v>
      </c>
      <c r="W948" s="49">
        <v>2269.3927799001622</v>
      </c>
      <c r="X948" s="49">
        <v>1859.0215891651296</v>
      </c>
      <c r="Y948" s="49">
        <v>1781.8700320753687</v>
      </c>
      <c r="Z948" s="49">
        <v>2874.8627875119255</v>
      </c>
      <c r="AA948" s="49">
        <v>2235.5811644945361</v>
      </c>
      <c r="AB948" s="49">
        <v>1422.5478264680576</v>
      </c>
    </row>
    <row r="949" spans="1:28" x14ac:dyDescent="0.2">
      <c r="A949" s="124"/>
      <c r="B949" s="126"/>
      <c r="C949" s="127"/>
      <c r="D949" s="48" t="s">
        <v>49</v>
      </c>
      <c r="E949" s="49">
        <v>1231557.2705572869</v>
      </c>
      <c r="F949" s="49">
        <v>1207453.7808561346</v>
      </c>
      <c r="G949" s="49">
        <v>1487443.4115719008</v>
      </c>
      <c r="H949" s="49">
        <v>1211942.9646636252</v>
      </c>
      <c r="I949" s="50">
        <v>1003002.6763373683</v>
      </c>
      <c r="J949" s="49">
        <v>1142156.4002633393</v>
      </c>
      <c r="K949" s="49">
        <v>1172890.1160761218</v>
      </c>
      <c r="L949" s="49">
        <v>1251487.1101331827</v>
      </c>
      <c r="M949" s="49">
        <v>1464743.8882676032</v>
      </c>
      <c r="N949" s="49">
        <v>1159963.9306366784</v>
      </c>
      <c r="O949" s="49">
        <v>1190764.9098987489</v>
      </c>
      <c r="P949" s="49">
        <v>1324551.6529428083</v>
      </c>
      <c r="Q949" s="49">
        <v>1291506.320933508</v>
      </c>
      <c r="R949" s="49">
        <v>1258580.3317913578</v>
      </c>
      <c r="S949" s="49">
        <v>1248956.4267140867</v>
      </c>
      <c r="T949" s="51">
        <v>1114714.1373827776</v>
      </c>
      <c r="U949" s="50">
        <v>875083.17145640089</v>
      </c>
      <c r="V949" s="49">
        <v>1053102.1205202122</v>
      </c>
      <c r="W949" s="49">
        <v>1160580.7596722159</v>
      </c>
      <c r="X949" s="49">
        <v>1944268.3006892109</v>
      </c>
      <c r="Y949" s="49">
        <v>2251956.6711242422</v>
      </c>
      <c r="Z949" s="49">
        <v>2175236.389645102</v>
      </c>
      <c r="AA949" s="49">
        <v>2208898.1845673728</v>
      </c>
      <c r="AB949" s="49">
        <v>2082666.2189743125</v>
      </c>
    </row>
    <row r="950" spans="1:28" x14ac:dyDescent="0.2">
      <c r="A950" s="124"/>
      <c r="B950" s="126"/>
      <c r="C950" s="127"/>
      <c r="D950" s="48" t="s">
        <v>50</v>
      </c>
      <c r="E950" s="49">
        <v>205920.42376900671</v>
      </c>
      <c r="F950" s="49">
        <v>260165.24624708746</v>
      </c>
      <c r="G950" s="49">
        <v>149507.20764475886</v>
      </c>
      <c r="H950" s="49">
        <v>191771.09202084609</v>
      </c>
      <c r="I950" s="50">
        <v>166276.43172683002</v>
      </c>
      <c r="J950" s="49">
        <v>179602.94830285243</v>
      </c>
      <c r="K950" s="49">
        <v>202663.22412953703</v>
      </c>
      <c r="L950" s="49">
        <v>193749.60923093191</v>
      </c>
      <c r="M950" s="49">
        <v>151766.45005984599</v>
      </c>
      <c r="N950" s="49">
        <v>123623.07025174805</v>
      </c>
      <c r="O950" s="49">
        <v>215539.41804858006</v>
      </c>
      <c r="P950" s="49">
        <v>177903.8807360639</v>
      </c>
      <c r="Q950" s="49">
        <v>180068.32232807018</v>
      </c>
      <c r="R950" s="49">
        <v>128085.3366535099</v>
      </c>
      <c r="S950" s="49">
        <v>184157.3926255173</v>
      </c>
      <c r="T950" s="51">
        <v>144360.97668108073</v>
      </c>
      <c r="U950" s="50">
        <v>135948.27143410034</v>
      </c>
      <c r="V950" s="49">
        <v>136632.34743085058</v>
      </c>
      <c r="W950" s="49">
        <v>215077.96298057161</v>
      </c>
      <c r="X950" s="49">
        <v>174434.29038885611</v>
      </c>
      <c r="Y950" s="49">
        <v>158465.13149802029</v>
      </c>
      <c r="Z950" s="49">
        <v>231114.94991748463</v>
      </c>
      <c r="AA950" s="49">
        <v>186156.925854211</v>
      </c>
      <c r="AB950" s="49">
        <v>138098.0130638319</v>
      </c>
    </row>
    <row r="951" spans="1:28" x14ac:dyDescent="0.2">
      <c r="A951" s="124"/>
      <c r="B951" s="126"/>
      <c r="C951" s="127"/>
      <c r="D951" s="48" t="s">
        <v>51</v>
      </c>
      <c r="E951" s="49">
        <v>2429.2170133610912</v>
      </c>
      <c r="F951" s="49">
        <v>2867.8719983423184</v>
      </c>
      <c r="G951" s="49">
        <v>1545.2666957612846</v>
      </c>
      <c r="H951" s="49">
        <v>1658.8490873662649</v>
      </c>
      <c r="I951" s="50">
        <v>1920.125180963036</v>
      </c>
      <c r="J951" s="49">
        <v>2227.676908080361</v>
      </c>
      <c r="K951" s="49">
        <v>2327.9517305327618</v>
      </c>
      <c r="L951" s="49">
        <v>2033.231360299613</v>
      </c>
      <c r="M951" s="49">
        <v>1785.1932076357903</v>
      </c>
      <c r="N951" s="49">
        <v>1584.4432536376858</v>
      </c>
      <c r="O951" s="49">
        <v>2899.016064251362</v>
      </c>
      <c r="P951" s="49">
        <v>2133.2033676672627</v>
      </c>
      <c r="Q951" s="49">
        <v>2022.0469666214747</v>
      </c>
      <c r="R951" s="49">
        <v>1650.9095006082593</v>
      </c>
      <c r="S951" s="49">
        <v>2161.3743928363597</v>
      </c>
      <c r="T951" s="51">
        <v>1709.2417787287122</v>
      </c>
      <c r="U951" s="50">
        <v>1488.5633788333284</v>
      </c>
      <c r="V951" s="49">
        <v>1855.7558945993953</v>
      </c>
      <c r="W951" s="49">
        <v>2269.3927799001622</v>
      </c>
      <c r="X951" s="49">
        <v>1859.0215891651296</v>
      </c>
      <c r="Y951" s="49">
        <v>1781.8700320753687</v>
      </c>
      <c r="Z951" s="49">
        <v>2874.8627875119255</v>
      </c>
      <c r="AA951" s="49">
        <v>2235.5811644945361</v>
      </c>
      <c r="AB951" s="49">
        <v>1422.5478264680576</v>
      </c>
    </row>
    <row r="952" spans="1:28" x14ac:dyDescent="0.2">
      <c r="A952" s="124"/>
      <c r="B952" s="126"/>
      <c r="C952" s="127"/>
      <c r="D952" s="48" t="s">
        <v>52</v>
      </c>
      <c r="E952" s="49">
        <v>205920.42376900671</v>
      </c>
      <c r="F952" s="49">
        <v>260165.24624708746</v>
      </c>
      <c r="G952" s="49">
        <v>149507.20764475886</v>
      </c>
      <c r="H952" s="49">
        <v>191771.09202084609</v>
      </c>
      <c r="I952" s="50">
        <v>166276.43172683002</v>
      </c>
      <c r="J952" s="49">
        <v>179602.94830285243</v>
      </c>
      <c r="K952" s="49">
        <v>202663.22412953703</v>
      </c>
      <c r="L952" s="49">
        <v>193749.60923093191</v>
      </c>
      <c r="M952" s="49">
        <v>151766.45005984599</v>
      </c>
      <c r="N952" s="49">
        <v>123623.07025174805</v>
      </c>
      <c r="O952" s="49">
        <v>215539.41804858006</v>
      </c>
      <c r="P952" s="49">
        <v>177903.8807360639</v>
      </c>
      <c r="Q952" s="49">
        <v>180068.32232807018</v>
      </c>
      <c r="R952" s="49">
        <v>128085.3366535099</v>
      </c>
      <c r="S952" s="49">
        <v>184157.3926255173</v>
      </c>
      <c r="T952" s="51">
        <v>144360.97668108073</v>
      </c>
      <c r="U952" s="50">
        <v>135948.27143410034</v>
      </c>
      <c r="V952" s="49">
        <v>136632.34743085058</v>
      </c>
      <c r="W952" s="49">
        <v>215077.96298057161</v>
      </c>
      <c r="X952" s="49">
        <v>174434.29038885611</v>
      </c>
      <c r="Y952" s="49">
        <v>158465.13149802029</v>
      </c>
      <c r="Z952" s="49">
        <v>231114.94991748463</v>
      </c>
      <c r="AA952" s="49">
        <v>186156.925854211</v>
      </c>
      <c r="AB952" s="49">
        <v>138098.0130638319</v>
      </c>
    </row>
    <row r="953" spans="1:28" x14ac:dyDescent="0.2">
      <c r="A953" s="124"/>
      <c r="B953" s="126"/>
      <c r="C953" s="127" t="s">
        <v>11</v>
      </c>
      <c r="D953" s="48" t="s">
        <v>47</v>
      </c>
      <c r="E953" s="49">
        <v>274930.50479595677</v>
      </c>
      <c r="F953" s="49">
        <v>294390.05831361574</v>
      </c>
      <c r="G953" s="49">
        <v>296227.4485116569</v>
      </c>
      <c r="H953" s="49">
        <v>253611.41937641526</v>
      </c>
      <c r="I953" s="50">
        <v>250210.99751860154</v>
      </c>
      <c r="J953" s="49">
        <v>278295.37918997463</v>
      </c>
      <c r="K953" s="49">
        <v>286878.12566997966</v>
      </c>
      <c r="L953" s="49">
        <v>275008.68408784812</v>
      </c>
      <c r="M953" s="49">
        <v>332663.14236950094</v>
      </c>
      <c r="N953" s="49">
        <v>277414.19789652014</v>
      </c>
      <c r="O953" s="49">
        <v>289727.2289149175</v>
      </c>
      <c r="P953" s="49">
        <v>300580.75055153336</v>
      </c>
      <c r="Q953" s="49">
        <v>288035.32284521253</v>
      </c>
      <c r="R953" s="49">
        <v>285779.35594190803</v>
      </c>
      <c r="S953" s="49">
        <v>290988.7550304305</v>
      </c>
      <c r="T953" s="51">
        <v>256815.67439028228</v>
      </c>
      <c r="U953" s="50">
        <v>250973.17143233711</v>
      </c>
      <c r="V953" s="49">
        <v>276447.34784630238</v>
      </c>
      <c r="W953" s="49">
        <v>285219.38893905969</v>
      </c>
      <c r="X953" s="49">
        <v>253294.03596185456</v>
      </c>
      <c r="Y953" s="49">
        <v>284151.65242566</v>
      </c>
      <c r="Z953" s="49">
        <v>316149.95609167544</v>
      </c>
      <c r="AA953" s="49">
        <v>307692.33854879532</v>
      </c>
      <c r="AB953" s="49">
        <v>307093.39807848859</v>
      </c>
    </row>
    <row r="954" spans="1:28" x14ac:dyDescent="0.2">
      <c r="A954" s="124"/>
      <c r="B954" s="126"/>
      <c r="C954" s="127"/>
      <c r="D954" s="48" t="s">
        <v>48</v>
      </c>
      <c r="E954" s="49">
        <v>30924.115463640963</v>
      </c>
      <c r="F954" s="49">
        <v>32871.501069791193</v>
      </c>
      <c r="G954" s="49">
        <v>34022.485132801077</v>
      </c>
      <c r="H954" s="49">
        <v>29478.304013384331</v>
      </c>
      <c r="I954" s="50">
        <v>28381.311395714936</v>
      </c>
      <c r="J954" s="49">
        <v>29189.889586059038</v>
      </c>
      <c r="K954" s="49">
        <v>31787.124002845274</v>
      </c>
      <c r="L954" s="49">
        <v>28897.994690889092</v>
      </c>
      <c r="M954" s="49">
        <v>37927.812923363483</v>
      </c>
      <c r="N954" s="49">
        <v>32268.80199071662</v>
      </c>
      <c r="O954" s="49">
        <v>34458.819998913852</v>
      </c>
      <c r="P954" s="49">
        <v>32115.852378906573</v>
      </c>
      <c r="Q954" s="49">
        <v>32752.021776566689</v>
      </c>
      <c r="R954" s="49">
        <v>32050.714858679203</v>
      </c>
      <c r="S954" s="49">
        <v>38201.943225364543</v>
      </c>
      <c r="T954" s="51">
        <v>31011.085830031858</v>
      </c>
      <c r="U954" s="50">
        <v>25711.387182651615</v>
      </c>
      <c r="V954" s="49">
        <v>27709.746533481797</v>
      </c>
      <c r="W954" s="49">
        <v>30792.215743164757</v>
      </c>
      <c r="X954" s="49">
        <v>30177.181733423546</v>
      </c>
      <c r="Y954" s="49">
        <v>31430.33005842282</v>
      </c>
      <c r="Z954" s="49">
        <v>33542.559498650226</v>
      </c>
      <c r="AA954" s="49">
        <v>32701.439559853719</v>
      </c>
      <c r="AB954" s="49">
        <v>32123.256185776769</v>
      </c>
    </row>
    <row r="955" spans="1:28" x14ac:dyDescent="0.2">
      <c r="A955" s="124"/>
      <c r="B955" s="126"/>
      <c r="C955" s="127"/>
      <c r="D955" s="48" t="s">
        <v>49</v>
      </c>
      <c r="E955" s="49">
        <v>15173811.25246885</v>
      </c>
      <c r="F955" s="49">
        <v>15544533.791998234</v>
      </c>
      <c r="G955" s="49">
        <v>16304340.002843825</v>
      </c>
      <c r="H955" s="49">
        <v>13746823.014981866</v>
      </c>
      <c r="I955" s="50">
        <v>13448157.166522827</v>
      </c>
      <c r="J955" s="49">
        <v>14947620.793554116</v>
      </c>
      <c r="K955" s="49">
        <v>15188888.444196586</v>
      </c>
      <c r="L955" s="49">
        <v>14761684.252984989</v>
      </c>
      <c r="M955" s="49">
        <v>17580464.368758671</v>
      </c>
      <c r="N955" s="49">
        <v>14710269.85990569</v>
      </c>
      <c r="O955" s="49">
        <v>15788572.391344246</v>
      </c>
      <c r="P955" s="49">
        <v>16632047.812999308</v>
      </c>
      <c r="Q955" s="49">
        <v>15978289.98015048</v>
      </c>
      <c r="R955" s="49">
        <v>15779750.344425976</v>
      </c>
      <c r="S955" s="49">
        <v>16516805.769230843</v>
      </c>
      <c r="T955" s="51">
        <v>14110364.233675795</v>
      </c>
      <c r="U955" s="50">
        <v>13480842.075612379</v>
      </c>
      <c r="V955" s="49">
        <v>14859550.900006302</v>
      </c>
      <c r="W955" s="49">
        <v>15286956.625824042</v>
      </c>
      <c r="X955" s="49">
        <v>14528611.258384231</v>
      </c>
      <c r="Y955" s="49">
        <v>16853713.473510891</v>
      </c>
      <c r="Z955" s="49">
        <v>17792927.991382528</v>
      </c>
      <c r="AA955" s="49">
        <v>18305366.674794104</v>
      </c>
      <c r="AB955" s="49">
        <v>17737677.082923032</v>
      </c>
    </row>
    <row r="956" spans="1:28" x14ac:dyDescent="0.2">
      <c r="A956" s="124"/>
      <c r="B956" s="126"/>
      <c r="C956" s="127"/>
      <c r="D956" s="48" t="s">
        <v>50</v>
      </c>
      <c r="E956" s="49">
        <v>3026734.8117917944</v>
      </c>
      <c r="F956" s="49">
        <v>3235104.3077909639</v>
      </c>
      <c r="G956" s="49">
        <v>3237177.4932877892</v>
      </c>
      <c r="H956" s="49">
        <v>2742432.6016099658</v>
      </c>
      <c r="I956" s="50">
        <v>2704935.8139519789</v>
      </c>
      <c r="J956" s="49">
        <v>2774616.1018689056</v>
      </c>
      <c r="K956" s="49">
        <v>2996196.5855847602</v>
      </c>
      <c r="L956" s="49">
        <v>2762997.8938619755</v>
      </c>
      <c r="M956" s="49">
        <v>3518340.9382842463</v>
      </c>
      <c r="N956" s="49">
        <v>2989932.7474260945</v>
      </c>
      <c r="O956" s="49">
        <v>3235952.4316830905</v>
      </c>
      <c r="P956" s="49">
        <v>3149762.1718247682</v>
      </c>
      <c r="Q956" s="49">
        <v>3268062.2539024814</v>
      </c>
      <c r="R956" s="49">
        <v>3065685.4299655454</v>
      </c>
      <c r="S956" s="49">
        <v>3464327.3862494826</v>
      </c>
      <c r="T956" s="51">
        <v>3104607.871172742</v>
      </c>
      <c r="U956" s="50">
        <v>2596153.3629222685</v>
      </c>
      <c r="V956" s="49">
        <v>2803284.1732438658</v>
      </c>
      <c r="W956" s="49">
        <v>3212851.3023581696</v>
      </c>
      <c r="X956" s="49">
        <v>2529485.1353005837</v>
      </c>
      <c r="Y956" s="49">
        <v>2704528.9696101053</v>
      </c>
      <c r="Z956" s="49">
        <v>3225074.810194015</v>
      </c>
      <c r="AA956" s="49">
        <v>3272391.5456475718</v>
      </c>
      <c r="AB956" s="49">
        <v>3249892.2141376268</v>
      </c>
    </row>
    <row r="957" spans="1:28" x14ac:dyDescent="0.2">
      <c r="A957" s="124"/>
      <c r="B957" s="126"/>
      <c r="C957" s="127"/>
      <c r="D957" s="48" t="s">
        <v>51</v>
      </c>
      <c r="E957" s="49">
        <v>30924.115463640963</v>
      </c>
      <c r="F957" s="49">
        <v>32871.501069791193</v>
      </c>
      <c r="G957" s="49">
        <v>34022.485132801077</v>
      </c>
      <c r="H957" s="49">
        <v>29478.304013384331</v>
      </c>
      <c r="I957" s="50">
        <v>28381.311395714936</v>
      </c>
      <c r="J957" s="49">
        <v>29189.889586059038</v>
      </c>
      <c r="K957" s="49">
        <v>31787.124002845274</v>
      </c>
      <c r="L957" s="49">
        <v>28897.994690889092</v>
      </c>
      <c r="M957" s="49">
        <v>37927.812923363483</v>
      </c>
      <c r="N957" s="49">
        <v>32268.80199071662</v>
      </c>
      <c r="O957" s="49">
        <v>34458.819998913852</v>
      </c>
      <c r="P957" s="49">
        <v>32115.852378906573</v>
      </c>
      <c r="Q957" s="49">
        <v>32752.021776566689</v>
      </c>
      <c r="R957" s="49">
        <v>32050.714858679203</v>
      </c>
      <c r="S957" s="49">
        <v>38201.943225364543</v>
      </c>
      <c r="T957" s="51">
        <v>31011.085830031858</v>
      </c>
      <c r="U957" s="50">
        <v>25711.387182651615</v>
      </c>
      <c r="V957" s="49">
        <v>27709.746533481797</v>
      </c>
      <c r="W957" s="49">
        <v>30792.215743164757</v>
      </c>
      <c r="X957" s="49">
        <v>30177.181733423546</v>
      </c>
      <c r="Y957" s="49">
        <v>31430.33005842282</v>
      </c>
      <c r="Z957" s="49">
        <v>33542.559498650226</v>
      </c>
      <c r="AA957" s="49">
        <v>32701.439559853719</v>
      </c>
      <c r="AB957" s="49">
        <v>32123.256185776769</v>
      </c>
    </row>
    <row r="958" spans="1:28" x14ac:dyDescent="0.2">
      <c r="A958" s="124"/>
      <c r="B958" s="126"/>
      <c r="C958" s="127"/>
      <c r="D958" s="48" t="s">
        <v>52</v>
      </c>
      <c r="E958" s="49">
        <v>3026734.8117917944</v>
      </c>
      <c r="F958" s="49">
        <v>3235104.3077909639</v>
      </c>
      <c r="G958" s="49">
        <v>3237177.4932877892</v>
      </c>
      <c r="H958" s="49">
        <v>2742432.6016099658</v>
      </c>
      <c r="I958" s="50">
        <v>2704935.8139519789</v>
      </c>
      <c r="J958" s="49">
        <v>2774616.1018689056</v>
      </c>
      <c r="K958" s="49">
        <v>2996196.5855847602</v>
      </c>
      <c r="L958" s="49">
        <v>2762997.8938619755</v>
      </c>
      <c r="M958" s="49">
        <v>3518340.9382842463</v>
      </c>
      <c r="N958" s="49">
        <v>2989932.7474260945</v>
      </c>
      <c r="O958" s="49">
        <v>3235952.4316830905</v>
      </c>
      <c r="P958" s="49">
        <v>3149762.1718247682</v>
      </c>
      <c r="Q958" s="49">
        <v>3268062.2539024814</v>
      </c>
      <c r="R958" s="49">
        <v>3065685.4299655454</v>
      </c>
      <c r="S958" s="49">
        <v>3464327.3862494826</v>
      </c>
      <c r="T958" s="51">
        <v>3104607.871172742</v>
      </c>
      <c r="U958" s="50">
        <v>2596153.3629222685</v>
      </c>
      <c r="V958" s="49">
        <v>2803284.1732438658</v>
      </c>
      <c r="W958" s="49">
        <v>3212851.3023581696</v>
      </c>
      <c r="X958" s="49">
        <v>2529485.1353005837</v>
      </c>
      <c r="Y958" s="49">
        <v>2704528.9696101053</v>
      </c>
      <c r="Z958" s="49">
        <v>3225074.810194015</v>
      </c>
      <c r="AA958" s="49">
        <v>3272391.5456475718</v>
      </c>
      <c r="AB958" s="49">
        <v>3249892.2141376268</v>
      </c>
    </row>
    <row r="959" spans="1:28" x14ac:dyDescent="0.2">
      <c r="A959" s="124"/>
      <c r="B959" s="126" t="s">
        <v>86</v>
      </c>
      <c r="C959" s="127" t="s">
        <v>46</v>
      </c>
      <c r="D959" s="48" t="s">
        <v>47</v>
      </c>
      <c r="E959" s="49">
        <v>149882.16387179639</v>
      </c>
      <c r="F959" s="49">
        <v>156696.22206223413</v>
      </c>
      <c r="G959" s="49">
        <v>146566.74989475886</v>
      </c>
      <c r="H959" s="49">
        <v>126543.44864176439</v>
      </c>
      <c r="I959" s="50">
        <v>130622.09196615328</v>
      </c>
      <c r="J959" s="49">
        <v>135167.3941862997</v>
      </c>
      <c r="K959" s="49">
        <v>142795.62583910953</v>
      </c>
      <c r="L959" s="49">
        <v>137920.90940779835</v>
      </c>
      <c r="M959" s="49">
        <v>186160.58005933999</v>
      </c>
      <c r="N959" s="49">
        <v>146891.23741933776</v>
      </c>
      <c r="O959" s="49">
        <v>152351.07791508012</v>
      </c>
      <c r="P959" s="49">
        <v>154121.97744674134</v>
      </c>
      <c r="Q959" s="49">
        <v>145679.86559658972</v>
      </c>
      <c r="R959" s="49">
        <v>148534.33269041515</v>
      </c>
      <c r="S959" s="49">
        <v>141282.47997134563</v>
      </c>
      <c r="T959" s="51">
        <v>128731.74362782996</v>
      </c>
      <c r="U959" s="50">
        <v>131975.5771912011</v>
      </c>
      <c r="V959" s="49">
        <v>136537.81234622205</v>
      </c>
      <c r="W959" s="49">
        <v>146475.84576489701</v>
      </c>
      <c r="X959" s="49">
        <v>172296.84944519968</v>
      </c>
      <c r="Y959" s="49">
        <v>182948.63146650582</v>
      </c>
      <c r="Z959" s="49">
        <v>164672.5767562257</v>
      </c>
      <c r="AA959" s="49">
        <v>165833.71484117652</v>
      </c>
      <c r="AB959" s="49">
        <v>152841.0271145947</v>
      </c>
    </row>
    <row r="960" spans="1:28" x14ac:dyDescent="0.2">
      <c r="A960" s="124"/>
      <c r="B960" s="126"/>
      <c r="C960" s="127"/>
      <c r="D960" s="48" t="s">
        <v>48</v>
      </c>
      <c r="E960" s="49">
        <v>157.53951716021658</v>
      </c>
      <c r="F960" s="49">
        <v>186.43465755665326</v>
      </c>
      <c r="G960" s="49">
        <v>98.112609239236178</v>
      </c>
      <c r="H960" s="49">
        <v>119.04367124552883</v>
      </c>
      <c r="I960" s="50">
        <v>131.02506752785251</v>
      </c>
      <c r="J960" s="49">
        <v>86.255259719157877</v>
      </c>
      <c r="K960" s="49">
        <v>140.94371448359675</v>
      </c>
      <c r="L960" s="49">
        <v>142.4827290537846</v>
      </c>
      <c r="M960" s="49">
        <v>231.92197711783641</v>
      </c>
      <c r="N960" s="49">
        <v>124.02488415614056</v>
      </c>
      <c r="O960" s="49">
        <v>142.07490051648506</v>
      </c>
      <c r="P960" s="49">
        <v>123.1011308294643</v>
      </c>
      <c r="Q960" s="49">
        <v>124.30029729944816</v>
      </c>
      <c r="R960" s="49">
        <v>95.838601861512629</v>
      </c>
      <c r="S960" s="49">
        <v>109.45046574332025</v>
      </c>
      <c r="T960" s="51">
        <v>104.08198754444813</v>
      </c>
      <c r="U960" s="50">
        <v>91.116757903972342</v>
      </c>
      <c r="V960" s="49">
        <v>112.9328021544931</v>
      </c>
      <c r="W960" s="49">
        <v>135.49291481935714</v>
      </c>
      <c r="X960" s="49">
        <v>118.68023681716818</v>
      </c>
      <c r="Y960" s="49">
        <v>139.59065170024422</v>
      </c>
      <c r="Z960" s="49">
        <v>137.01848453221189</v>
      </c>
      <c r="AA960" s="49">
        <v>111.47294188012438</v>
      </c>
      <c r="AB960" s="49">
        <v>53.397304913368664</v>
      </c>
    </row>
    <row r="961" spans="1:28" x14ac:dyDescent="0.2">
      <c r="A961" s="124"/>
      <c r="B961" s="126"/>
      <c r="C961" s="127"/>
      <c r="D961" s="48" t="s">
        <v>49</v>
      </c>
      <c r="E961" s="49">
        <v>7430029.4226918956</v>
      </c>
      <c r="F961" s="49">
        <v>7921861.1110945083</v>
      </c>
      <c r="G961" s="49">
        <v>7573289.6618846813</v>
      </c>
      <c r="H961" s="49">
        <v>6416996.5054373015</v>
      </c>
      <c r="I961" s="50">
        <v>6639234.4127122667</v>
      </c>
      <c r="J961" s="49">
        <v>6979783.5249347743</v>
      </c>
      <c r="K961" s="49">
        <v>7405725.2464843029</v>
      </c>
      <c r="L961" s="49">
        <v>6899965.9242466548</v>
      </c>
      <c r="M961" s="49">
        <v>8830522.9909377452</v>
      </c>
      <c r="N961" s="49">
        <v>7334716.009188829</v>
      </c>
      <c r="O961" s="49">
        <v>7824274.3575064987</v>
      </c>
      <c r="P961" s="49">
        <v>8027231.5855628457</v>
      </c>
      <c r="Q961" s="49">
        <v>7564329.810963409</v>
      </c>
      <c r="R961" s="49">
        <v>7727466.433440703</v>
      </c>
      <c r="S961" s="49">
        <v>7426137.5864806585</v>
      </c>
      <c r="T961" s="51">
        <v>6695362.145871154</v>
      </c>
      <c r="U961" s="50">
        <v>6885234.7055903962</v>
      </c>
      <c r="V961" s="49">
        <v>7265915.9976433702</v>
      </c>
      <c r="W961" s="49">
        <v>7499001.7928244965</v>
      </c>
      <c r="X961" s="49">
        <v>7566193.5619217604</v>
      </c>
      <c r="Y961" s="49">
        <v>8371653.599371084</v>
      </c>
      <c r="Z961" s="49">
        <v>8218314.6663086703</v>
      </c>
      <c r="AA961" s="49">
        <v>8587895.831599962</v>
      </c>
      <c r="AB961" s="49">
        <v>7925549.2234982112</v>
      </c>
    </row>
    <row r="962" spans="1:28" x14ac:dyDescent="0.2">
      <c r="A962" s="124"/>
      <c r="B962" s="126"/>
      <c r="C962" s="127"/>
      <c r="D962" s="48" t="s">
        <v>50</v>
      </c>
      <c r="E962" s="49">
        <v>7904.8210002425667</v>
      </c>
      <c r="F962" s="49">
        <v>8299.3052068816341</v>
      </c>
      <c r="G962" s="49">
        <v>5066.4427180424454</v>
      </c>
      <c r="H962" s="49">
        <v>6273.2537945069562</v>
      </c>
      <c r="I962" s="50">
        <v>6498.017749617311</v>
      </c>
      <c r="J962" s="49">
        <v>4789.9636608680012</v>
      </c>
      <c r="K962" s="49">
        <v>6613.4957585743769</v>
      </c>
      <c r="L962" s="49">
        <v>7949.5793093473021</v>
      </c>
      <c r="M962" s="49">
        <v>11432.351345541523</v>
      </c>
      <c r="N962" s="49">
        <v>6797.3525223840879</v>
      </c>
      <c r="O962" s="49">
        <v>6838.1305348920287</v>
      </c>
      <c r="P962" s="49">
        <v>5807.2739526869918</v>
      </c>
      <c r="Q962" s="49">
        <v>6212.9981595548543</v>
      </c>
      <c r="R962" s="49">
        <v>4823.1084921379161</v>
      </c>
      <c r="S962" s="49">
        <v>5558.497096583942</v>
      </c>
      <c r="T962" s="51">
        <v>5584.2562547913312</v>
      </c>
      <c r="U962" s="50">
        <v>4640.9363049850617</v>
      </c>
      <c r="V962" s="49">
        <v>5923.5902620793595</v>
      </c>
      <c r="W962" s="49">
        <v>8224.3052741090505</v>
      </c>
      <c r="X962" s="49">
        <v>6372.9905407780197</v>
      </c>
      <c r="Y962" s="49">
        <v>6742.5719436447589</v>
      </c>
      <c r="Z962" s="49">
        <v>7700.8188821048252</v>
      </c>
      <c r="AA962" s="49">
        <v>4898.404360353401</v>
      </c>
      <c r="AB962" s="49">
        <v>2585.4764262417762</v>
      </c>
    </row>
    <row r="963" spans="1:28" x14ac:dyDescent="0.2">
      <c r="A963" s="124"/>
      <c r="B963" s="126"/>
      <c r="C963" s="127"/>
      <c r="D963" s="48" t="s">
        <v>51</v>
      </c>
      <c r="E963" s="49">
        <v>157.53951716021658</v>
      </c>
      <c r="F963" s="49">
        <v>186.43465755665326</v>
      </c>
      <c r="G963" s="49">
        <v>98.112609239236178</v>
      </c>
      <c r="H963" s="49">
        <v>119.04367124552883</v>
      </c>
      <c r="I963" s="50">
        <v>131.02506752785251</v>
      </c>
      <c r="J963" s="49">
        <v>86.255259719157877</v>
      </c>
      <c r="K963" s="49">
        <v>140.94371448359675</v>
      </c>
      <c r="L963" s="49">
        <v>142.4827290537846</v>
      </c>
      <c r="M963" s="49">
        <v>231.92197711783641</v>
      </c>
      <c r="N963" s="49">
        <v>124.02488415614056</v>
      </c>
      <c r="O963" s="49">
        <v>142.07490051648506</v>
      </c>
      <c r="P963" s="49">
        <v>123.1011308294643</v>
      </c>
      <c r="Q963" s="49">
        <v>124.30029729944816</v>
      </c>
      <c r="R963" s="49">
        <v>95.838601861512629</v>
      </c>
      <c r="S963" s="49">
        <v>109.45046574332025</v>
      </c>
      <c r="T963" s="51">
        <v>104.08198754444813</v>
      </c>
      <c r="U963" s="50">
        <v>91.116757903972342</v>
      </c>
      <c r="V963" s="49">
        <v>112.9328021544931</v>
      </c>
      <c r="W963" s="49">
        <v>135.49291481935714</v>
      </c>
      <c r="X963" s="49">
        <v>118.68023681716818</v>
      </c>
      <c r="Y963" s="49">
        <v>139.59065170024422</v>
      </c>
      <c r="Z963" s="49">
        <v>137.01848453221189</v>
      </c>
      <c r="AA963" s="49">
        <v>111.47294188012438</v>
      </c>
      <c r="AB963" s="49">
        <v>53.397304913368664</v>
      </c>
    </row>
    <row r="964" spans="1:28" x14ac:dyDescent="0.2">
      <c r="A964" s="124"/>
      <c r="B964" s="126"/>
      <c r="C964" s="127"/>
      <c r="D964" s="48" t="s">
        <v>52</v>
      </c>
      <c r="E964" s="49">
        <v>7904.8210002425667</v>
      </c>
      <c r="F964" s="49">
        <v>8299.3052068816341</v>
      </c>
      <c r="G964" s="49">
        <v>5066.4427180424454</v>
      </c>
      <c r="H964" s="49">
        <v>6273.2537945069562</v>
      </c>
      <c r="I964" s="50">
        <v>6498.017749617311</v>
      </c>
      <c r="J964" s="49">
        <v>4789.9636608680012</v>
      </c>
      <c r="K964" s="49">
        <v>6613.4957585743769</v>
      </c>
      <c r="L964" s="49">
        <v>7949.5793093473021</v>
      </c>
      <c r="M964" s="49">
        <v>11432.351345541523</v>
      </c>
      <c r="N964" s="49">
        <v>6797.3525223840879</v>
      </c>
      <c r="O964" s="49">
        <v>6838.1305348920287</v>
      </c>
      <c r="P964" s="49">
        <v>5807.2739526869918</v>
      </c>
      <c r="Q964" s="49">
        <v>6212.9981595548543</v>
      </c>
      <c r="R964" s="49">
        <v>4823.1084921379161</v>
      </c>
      <c r="S964" s="49">
        <v>5558.497096583942</v>
      </c>
      <c r="T964" s="51">
        <v>5584.2562547913312</v>
      </c>
      <c r="U964" s="50">
        <v>4640.9363049850617</v>
      </c>
      <c r="V964" s="49">
        <v>5923.5902620793595</v>
      </c>
      <c r="W964" s="49">
        <v>8224.3052741090505</v>
      </c>
      <c r="X964" s="49">
        <v>6372.9905407780197</v>
      </c>
      <c r="Y964" s="49">
        <v>6742.5719436447589</v>
      </c>
      <c r="Z964" s="49">
        <v>7700.8188821048252</v>
      </c>
      <c r="AA964" s="49">
        <v>4898.404360353401</v>
      </c>
      <c r="AB964" s="49">
        <v>2585.4764262417762</v>
      </c>
    </row>
    <row r="965" spans="1:28" x14ac:dyDescent="0.2">
      <c r="A965" s="124"/>
      <c r="B965" s="126"/>
      <c r="C965" s="127" t="s">
        <v>53</v>
      </c>
      <c r="D965" s="48" t="s">
        <v>47</v>
      </c>
      <c r="E965" s="49">
        <v>3167.4837682309071</v>
      </c>
      <c r="F965" s="49">
        <v>3415.3775686809026</v>
      </c>
      <c r="G965" s="49">
        <v>3671.2387986742729</v>
      </c>
      <c r="H965" s="49">
        <v>3050.0200329685904</v>
      </c>
      <c r="I965" s="50">
        <v>3797.712232696721</v>
      </c>
      <c r="J965" s="49">
        <v>4487.6210312556659</v>
      </c>
      <c r="K965" s="49">
        <v>4226.5654002669262</v>
      </c>
      <c r="L965" s="49">
        <v>5153.2212840824013</v>
      </c>
      <c r="M965" s="49">
        <v>8969.1803286332088</v>
      </c>
      <c r="N965" s="49">
        <v>4989.5660274438706</v>
      </c>
      <c r="O965" s="49">
        <v>4381.8855104223239</v>
      </c>
      <c r="P965" s="49">
        <v>4709.560866404051</v>
      </c>
      <c r="Q965" s="49">
        <v>4077.6055156547332</v>
      </c>
      <c r="R965" s="49">
        <v>4072.576089311935</v>
      </c>
      <c r="S965" s="49">
        <v>4522.9954907826732</v>
      </c>
      <c r="T965" s="51">
        <v>3726.2316379037711</v>
      </c>
      <c r="U965" s="50">
        <v>4882.1062186446497</v>
      </c>
      <c r="V965" s="49">
        <v>5141.6895873588246</v>
      </c>
      <c r="W965" s="49">
        <v>4479.6941228979849</v>
      </c>
      <c r="X965" s="49">
        <v>7947.9471635385844</v>
      </c>
      <c r="Y965" s="49">
        <v>9710.9543112581559</v>
      </c>
      <c r="Z965" s="49">
        <v>4948.3515890474391</v>
      </c>
      <c r="AA965" s="49">
        <v>4880.1514135226298</v>
      </c>
      <c r="AB965" s="49">
        <v>4119.679157710857</v>
      </c>
    </row>
    <row r="966" spans="1:28" x14ac:dyDescent="0.2">
      <c r="A966" s="124"/>
      <c r="B966" s="126"/>
      <c r="C966" s="127"/>
      <c r="D966" s="48" t="s">
        <v>48</v>
      </c>
      <c r="E966" s="49">
        <v>0</v>
      </c>
      <c r="F966" s="49">
        <v>0</v>
      </c>
      <c r="G966" s="49">
        <v>0</v>
      </c>
      <c r="H966" s="49">
        <v>0</v>
      </c>
      <c r="I966" s="50">
        <v>0</v>
      </c>
      <c r="J966" s="49">
        <v>0</v>
      </c>
      <c r="K966" s="49">
        <v>0</v>
      </c>
      <c r="L966" s="49">
        <v>0</v>
      </c>
      <c r="M966" s="49">
        <v>0</v>
      </c>
      <c r="N966" s="49">
        <v>0</v>
      </c>
      <c r="O966" s="49">
        <v>0</v>
      </c>
      <c r="P966" s="49">
        <v>0</v>
      </c>
      <c r="Q966" s="49">
        <v>0</v>
      </c>
      <c r="R966" s="49">
        <v>0</v>
      </c>
      <c r="S966" s="49">
        <v>0</v>
      </c>
      <c r="T966" s="51">
        <v>0</v>
      </c>
      <c r="U966" s="50">
        <v>0</v>
      </c>
      <c r="V966" s="49">
        <v>0</v>
      </c>
      <c r="W966" s="49">
        <v>0</v>
      </c>
      <c r="X966" s="49">
        <v>0</v>
      </c>
      <c r="Y966" s="49">
        <v>0</v>
      </c>
      <c r="Z966" s="49">
        <v>0</v>
      </c>
      <c r="AA966" s="49">
        <v>0</v>
      </c>
      <c r="AB966" s="49">
        <v>0</v>
      </c>
    </row>
    <row r="967" spans="1:28" x14ac:dyDescent="0.2">
      <c r="A967" s="124"/>
      <c r="B967" s="126"/>
      <c r="C967" s="127"/>
      <c r="D967" s="48" t="s">
        <v>49</v>
      </c>
      <c r="E967" s="49">
        <v>39476.276929579086</v>
      </c>
      <c r="F967" s="49">
        <v>42148.851506698549</v>
      </c>
      <c r="G967" s="49">
        <v>45564.323489755188</v>
      </c>
      <c r="H967" s="49">
        <v>38229.496556208367</v>
      </c>
      <c r="I967" s="50">
        <v>46382.514280260264</v>
      </c>
      <c r="J967" s="49">
        <v>55212.757985849632</v>
      </c>
      <c r="K967" s="49">
        <v>51894.820098392644</v>
      </c>
      <c r="L967" s="49">
        <v>63928.019889891817</v>
      </c>
      <c r="M967" s="49">
        <v>109650.15507085514</v>
      </c>
      <c r="N967" s="49">
        <v>61851.859420396329</v>
      </c>
      <c r="O967" s="49">
        <v>55210.727570307121</v>
      </c>
      <c r="P967" s="49">
        <v>59579.161366808265</v>
      </c>
      <c r="Q967" s="49">
        <v>51543.219351432468</v>
      </c>
      <c r="R967" s="49">
        <v>51169.94621943988</v>
      </c>
      <c r="S967" s="49">
        <v>57531.628145861883</v>
      </c>
      <c r="T967" s="51">
        <v>47301.758376557023</v>
      </c>
      <c r="U967" s="50">
        <v>61396.291629894207</v>
      </c>
      <c r="V967" s="49">
        <v>64792.954043878926</v>
      </c>
      <c r="W967" s="49">
        <v>57022.579294784256</v>
      </c>
      <c r="X967" s="49">
        <v>100147.77195248056</v>
      </c>
      <c r="Y967" s="49">
        <v>122233.63845312006</v>
      </c>
      <c r="Z967" s="49">
        <v>62791.090368400575</v>
      </c>
      <c r="AA967" s="49">
        <v>63226.734109221055</v>
      </c>
      <c r="AB967" s="49">
        <v>53135.291918368486</v>
      </c>
    </row>
    <row r="968" spans="1:28" x14ac:dyDescent="0.2">
      <c r="A968" s="124"/>
      <c r="B968" s="126"/>
      <c r="C968" s="127"/>
      <c r="D968" s="48" t="s">
        <v>50</v>
      </c>
      <c r="E968" s="49">
        <v>0</v>
      </c>
      <c r="F968" s="49">
        <v>0</v>
      </c>
      <c r="G968" s="49">
        <v>0</v>
      </c>
      <c r="H968" s="49">
        <v>0</v>
      </c>
      <c r="I968" s="50">
        <v>0</v>
      </c>
      <c r="J968" s="49">
        <v>0</v>
      </c>
      <c r="K968" s="49">
        <v>0</v>
      </c>
      <c r="L968" s="49">
        <v>0</v>
      </c>
      <c r="M968" s="49">
        <v>0</v>
      </c>
      <c r="N968" s="49">
        <v>0</v>
      </c>
      <c r="O968" s="49">
        <v>0</v>
      </c>
      <c r="P968" s="49">
        <v>0</v>
      </c>
      <c r="Q968" s="49">
        <v>0</v>
      </c>
      <c r="R968" s="49">
        <v>0</v>
      </c>
      <c r="S968" s="49">
        <v>0</v>
      </c>
      <c r="T968" s="51">
        <v>0</v>
      </c>
      <c r="U968" s="50">
        <v>0</v>
      </c>
      <c r="V968" s="49">
        <v>0</v>
      </c>
      <c r="W968" s="49">
        <v>0</v>
      </c>
      <c r="X968" s="49">
        <v>0</v>
      </c>
      <c r="Y968" s="49">
        <v>0</v>
      </c>
      <c r="Z968" s="49">
        <v>0</v>
      </c>
      <c r="AA968" s="49">
        <v>0</v>
      </c>
      <c r="AB968" s="49">
        <v>0</v>
      </c>
    </row>
    <row r="969" spans="1:28" x14ac:dyDescent="0.2">
      <c r="A969" s="124"/>
      <c r="B969" s="126"/>
      <c r="C969" s="127"/>
      <c r="D969" s="48" t="s">
        <v>51</v>
      </c>
      <c r="E969" s="49">
        <v>0</v>
      </c>
      <c r="F969" s="49">
        <v>0</v>
      </c>
      <c r="G969" s="49">
        <v>0</v>
      </c>
      <c r="H969" s="49">
        <v>0</v>
      </c>
      <c r="I969" s="50">
        <v>0</v>
      </c>
      <c r="J969" s="49">
        <v>0</v>
      </c>
      <c r="K969" s="49">
        <v>0</v>
      </c>
      <c r="L969" s="49">
        <v>0</v>
      </c>
      <c r="M969" s="49">
        <v>0</v>
      </c>
      <c r="N969" s="49">
        <v>0</v>
      </c>
      <c r="O969" s="49">
        <v>0</v>
      </c>
      <c r="P969" s="49">
        <v>0</v>
      </c>
      <c r="Q969" s="49">
        <v>0</v>
      </c>
      <c r="R969" s="49">
        <v>0</v>
      </c>
      <c r="S969" s="49">
        <v>0</v>
      </c>
      <c r="T969" s="51">
        <v>0</v>
      </c>
      <c r="U969" s="50">
        <v>0</v>
      </c>
      <c r="V969" s="49">
        <v>0</v>
      </c>
      <c r="W969" s="49">
        <v>0</v>
      </c>
      <c r="X969" s="49">
        <v>0</v>
      </c>
      <c r="Y969" s="49">
        <v>0</v>
      </c>
      <c r="Z969" s="49">
        <v>0</v>
      </c>
      <c r="AA969" s="49">
        <v>0</v>
      </c>
      <c r="AB969" s="49">
        <v>0</v>
      </c>
    </row>
    <row r="970" spans="1:28" x14ac:dyDescent="0.2">
      <c r="A970" s="124"/>
      <c r="B970" s="126"/>
      <c r="C970" s="127"/>
      <c r="D970" s="48" t="s">
        <v>52</v>
      </c>
      <c r="E970" s="49">
        <v>0</v>
      </c>
      <c r="F970" s="49">
        <v>0</v>
      </c>
      <c r="G970" s="49">
        <v>0</v>
      </c>
      <c r="H970" s="49">
        <v>0</v>
      </c>
      <c r="I970" s="50">
        <v>0</v>
      </c>
      <c r="J970" s="49">
        <v>0</v>
      </c>
      <c r="K970" s="49">
        <v>0</v>
      </c>
      <c r="L970" s="49">
        <v>0</v>
      </c>
      <c r="M970" s="49">
        <v>0</v>
      </c>
      <c r="N970" s="49">
        <v>0</v>
      </c>
      <c r="O970" s="49">
        <v>0</v>
      </c>
      <c r="P970" s="49">
        <v>0</v>
      </c>
      <c r="Q970" s="49">
        <v>0</v>
      </c>
      <c r="R970" s="49">
        <v>0</v>
      </c>
      <c r="S970" s="49">
        <v>0</v>
      </c>
      <c r="T970" s="51">
        <v>0</v>
      </c>
      <c r="U970" s="50">
        <v>0</v>
      </c>
      <c r="V970" s="49">
        <v>0</v>
      </c>
      <c r="W970" s="49">
        <v>0</v>
      </c>
      <c r="X970" s="49">
        <v>0</v>
      </c>
      <c r="Y970" s="49">
        <v>0</v>
      </c>
      <c r="Z970" s="49">
        <v>0</v>
      </c>
      <c r="AA970" s="49">
        <v>0</v>
      </c>
      <c r="AB970" s="49">
        <v>0</v>
      </c>
    </row>
    <row r="971" spans="1:28" x14ac:dyDescent="0.2">
      <c r="A971" s="124"/>
      <c r="B971" s="126"/>
      <c r="C971" s="127" t="s">
        <v>54</v>
      </c>
      <c r="D971" s="48" t="s">
        <v>47</v>
      </c>
      <c r="E971" s="49">
        <v>20025.554005743128</v>
      </c>
      <c r="F971" s="49">
        <v>21203.69936555302</v>
      </c>
      <c r="G971" s="49">
        <v>22072.456090562253</v>
      </c>
      <c r="H971" s="49">
        <v>18459.069698570194</v>
      </c>
      <c r="I971" s="50">
        <v>15649.827478187583</v>
      </c>
      <c r="J971" s="49">
        <v>20998.910849000626</v>
      </c>
      <c r="K971" s="49">
        <v>20560.023672553285</v>
      </c>
      <c r="L971" s="49">
        <v>20409.052351417435</v>
      </c>
      <c r="M971" s="49">
        <v>22934.484378538844</v>
      </c>
      <c r="N971" s="49">
        <v>18099.948201904332</v>
      </c>
      <c r="O971" s="49">
        <v>20786.637659082287</v>
      </c>
      <c r="P971" s="49">
        <v>20114.811312253099</v>
      </c>
      <c r="Q971" s="49">
        <v>19203.242162398794</v>
      </c>
      <c r="R971" s="49">
        <v>20662.369907870918</v>
      </c>
      <c r="S971" s="49">
        <v>20990.426939924811</v>
      </c>
      <c r="T971" s="51">
        <v>17833.859229251149</v>
      </c>
      <c r="U971" s="50">
        <v>15451.00298200522</v>
      </c>
      <c r="V971" s="49">
        <v>18803.842696939442</v>
      </c>
      <c r="W971" s="49">
        <v>21275.436600207169</v>
      </c>
      <c r="X971" s="49">
        <v>15588.315762978931</v>
      </c>
      <c r="Y971" s="49">
        <v>20745.950958793612</v>
      </c>
      <c r="Z971" s="49">
        <v>20119.576350569863</v>
      </c>
      <c r="AA971" s="49">
        <v>22750.142321028216</v>
      </c>
      <c r="AB971" s="49">
        <v>20434.519085309574</v>
      </c>
    </row>
    <row r="972" spans="1:28" x14ac:dyDescent="0.2">
      <c r="A972" s="124"/>
      <c r="B972" s="126"/>
      <c r="C972" s="127"/>
      <c r="D972" s="48" t="s">
        <v>48</v>
      </c>
      <c r="E972" s="49">
        <v>5307.7457077562422</v>
      </c>
      <c r="F972" s="49">
        <v>5407.7152548191771</v>
      </c>
      <c r="G972" s="49">
        <v>5300.5358206622814</v>
      </c>
      <c r="H972" s="49">
        <v>4298.988674359146</v>
      </c>
      <c r="I972" s="50">
        <v>4317.415879597087</v>
      </c>
      <c r="J972" s="49">
        <v>4294.9870395215949</v>
      </c>
      <c r="K972" s="49">
        <v>4485.6886826564942</v>
      </c>
      <c r="L972" s="49">
        <v>4559.7283840992859</v>
      </c>
      <c r="M972" s="49">
        <v>5277.0423990030313</v>
      </c>
      <c r="N972" s="49">
        <v>5304.8259444903761</v>
      </c>
      <c r="O972" s="49">
        <v>6225.9726874251874</v>
      </c>
      <c r="P972" s="49">
        <v>5541.6745881194693</v>
      </c>
      <c r="Q972" s="49">
        <v>5845.111061534004</v>
      </c>
      <c r="R972" s="49">
        <v>5807.454424068932</v>
      </c>
      <c r="S972" s="49">
        <v>5690.9501565249348</v>
      </c>
      <c r="T972" s="51">
        <v>4868.7155798192989</v>
      </c>
      <c r="U972" s="50">
        <v>4479.04326655155</v>
      </c>
      <c r="V972" s="49">
        <v>5229.3742422747819</v>
      </c>
      <c r="W972" s="49">
        <v>5444.4922478417448</v>
      </c>
      <c r="X972" s="49">
        <v>3684.1433607160066</v>
      </c>
      <c r="Y972" s="49">
        <v>3754.569879163862</v>
      </c>
      <c r="Z972" s="49">
        <v>4950.2322630035633</v>
      </c>
      <c r="AA972" s="49">
        <v>5323.1113401061039</v>
      </c>
      <c r="AB972" s="49">
        <v>6140.5515847249762</v>
      </c>
    </row>
    <row r="973" spans="1:28" x14ac:dyDescent="0.2">
      <c r="A973" s="124"/>
      <c r="B973" s="126"/>
      <c r="C973" s="127"/>
      <c r="D973" s="48" t="s">
        <v>49</v>
      </c>
      <c r="E973" s="49">
        <v>1628076.3057548176</v>
      </c>
      <c r="F973" s="49">
        <v>1768112.5108246126</v>
      </c>
      <c r="G973" s="49">
        <v>1794871.3321063742</v>
      </c>
      <c r="H973" s="49">
        <v>1524210.2418554414</v>
      </c>
      <c r="I973" s="50">
        <v>1253324.4820111913</v>
      </c>
      <c r="J973" s="49">
        <v>1624425.8727128799</v>
      </c>
      <c r="K973" s="49">
        <v>1595062.3002382631</v>
      </c>
      <c r="L973" s="49">
        <v>1648610.1011913349</v>
      </c>
      <c r="M973" s="49">
        <v>1808959.2945457976</v>
      </c>
      <c r="N973" s="49">
        <v>1498145.1479819966</v>
      </c>
      <c r="O973" s="49">
        <v>1755212.5988179299</v>
      </c>
      <c r="P973" s="49">
        <v>1695605.3943147713</v>
      </c>
      <c r="Q973" s="49">
        <v>1627260.4017907672</v>
      </c>
      <c r="R973" s="49">
        <v>1732858.0271031128</v>
      </c>
      <c r="S973" s="49">
        <v>1749295.5360198014</v>
      </c>
      <c r="T973" s="51">
        <v>1485525.6063415913</v>
      </c>
      <c r="U973" s="50">
        <v>1248393.0889227309</v>
      </c>
      <c r="V973" s="49">
        <v>1549116.3478785984</v>
      </c>
      <c r="W973" s="49">
        <v>1775134.126666104</v>
      </c>
      <c r="X973" s="49">
        <v>1341448.7935559177</v>
      </c>
      <c r="Y973" s="49">
        <v>1747881.5208853474</v>
      </c>
      <c r="Z973" s="49">
        <v>1654575.1598515213</v>
      </c>
      <c r="AA973" s="49">
        <v>1934544.2107723046</v>
      </c>
      <c r="AB973" s="49">
        <v>1732276.2927421087</v>
      </c>
    </row>
    <row r="974" spans="1:28" x14ac:dyDescent="0.2">
      <c r="A974" s="124"/>
      <c r="B974" s="126"/>
      <c r="C974" s="127"/>
      <c r="D974" s="48" t="s">
        <v>50</v>
      </c>
      <c r="E974" s="49">
        <v>311480.29058386205</v>
      </c>
      <c r="F974" s="49">
        <v>317330.79198616627</v>
      </c>
      <c r="G974" s="49">
        <v>307865.4960203275</v>
      </c>
      <c r="H974" s="49">
        <v>248540.32255288868</v>
      </c>
      <c r="I974" s="50">
        <v>253664.62146304295</v>
      </c>
      <c r="J974" s="49">
        <v>246819.66776434812</v>
      </c>
      <c r="K974" s="49">
        <v>261944.43282511603</v>
      </c>
      <c r="L974" s="49">
        <v>263171.18469242268</v>
      </c>
      <c r="M974" s="49">
        <v>306609.02862952306</v>
      </c>
      <c r="N974" s="49">
        <v>313182.04009667761</v>
      </c>
      <c r="O974" s="49">
        <v>371923.82875585899</v>
      </c>
      <c r="P974" s="49">
        <v>328034.19788530009</v>
      </c>
      <c r="Q974" s="49">
        <v>351182.26230284595</v>
      </c>
      <c r="R974" s="49">
        <v>348180.87231102993</v>
      </c>
      <c r="S974" s="49">
        <v>343155.73365274543</v>
      </c>
      <c r="T974" s="51">
        <v>285078.25347418309</v>
      </c>
      <c r="U974" s="50">
        <v>277915.70249906572</v>
      </c>
      <c r="V974" s="49">
        <v>329224.52078137349</v>
      </c>
      <c r="W974" s="49">
        <v>348008.66097714001</v>
      </c>
      <c r="X974" s="49">
        <v>230687.36802216759</v>
      </c>
      <c r="Y974" s="49">
        <v>242272.39349658103</v>
      </c>
      <c r="Z974" s="49">
        <v>300188.51772091136</v>
      </c>
      <c r="AA974" s="49">
        <v>333472.94524057955</v>
      </c>
      <c r="AB974" s="49">
        <v>387858.21270574443</v>
      </c>
    </row>
    <row r="975" spans="1:28" x14ac:dyDescent="0.2">
      <c r="A975" s="124"/>
      <c r="B975" s="126"/>
      <c r="C975" s="127"/>
      <c r="D975" s="48" t="s">
        <v>51</v>
      </c>
      <c r="E975" s="49">
        <v>5307.7457077562422</v>
      </c>
      <c r="F975" s="49">
        <v>5407.7152548191771</v>
      </c>
      <c r="G975" s="49">
        <v>5300.5358206622814</v>
      </c>
      <c r="H975" s="49">
        <v>4298.988674359146</v>
      </c>
      <c r="I975" s="50">
        <v>4317.415879597087</v>
      </c>
      <c r="J975" s="49">
        <v>4294.9870395215949</v>
      </c>
      <c r="K975" s="49">
        <v>4485.6886826564942</v>
      </c>
      <c r="L975" s="49">
        <v>4559.7283840992859</v>
      </c>
      <c r="M975" s="49">
        <v>5277.0423990030313</v>
      </c>
      <c r="N975" s="49">
        <v>5304.8259444903761</v>
      </c>
      <c r="O975" s="49">
        <v>6225.9726874251874</v>
      </c>
      <c r="P975" s="49">
        <v>5541.6745881194693</v>
      </c>
      <c r="Q975" s="49">
        <v>5845.111061534004</v>
      </c>
      <c r="R975" s="49">
        <v>5807.454424068932</v>
      </c>
      <c r="S975" s="49">
        <v>5690.9501565249348</v>
      </c>
      <c r="T975" s="51">
        <v>4868.7155798192989</v>
      </c>
      <c r="U975" s="50">
        <v>4479.04326655155</v>
      </c>
      <c r="V975" s="49">
        <v>5229.3742422747819</v>
      </c>
      <c r="W975" s="49">
        <v>5444.4922478417448</v>
      </c>
      <c r="X975" s="49">
        <v>3684.1433607160066</v>
      </c>
      <c r="Y975" s="49">
        <v>3754.569879163862</v>
      </c>
      <c r="Z975" s="49">
        <v>4950.2322630035633</v>
      </c>
      <c r="AA975" s="49">
        <v>5323.1113401061039</v>
      </c>
      <c r="AB975" s="49">
        <v>6140.5515847249762</v>
      </c>
    </row>
    <row r="976" spans="1:28" x14ac:dyDescent="0.2">
      <c r="A976" s="124"/>
      <c r="B976" s="126"/>
      <c r="C976" s="127"/>
      <c r="D976" s="48" t="s">
        <v>52</v>
      </c>
      <c r="E976" s="49">
        <v>311480.29058386205</v>
      </c>
      <c r="F976" s="49">
        <v>317330.79198616627</v>
      </c>
      <c r="G976" s="49">
        <v>307865.4960203275</v>
      </c>
      <c r="H976" s="49">
        <v>248540.32255288868</v>
      </c>
      <c r="I976" s="50">
        <v>253664.62146304295</v>
      </c>
      <c r="J976" s="49">
        <v>246819.66776434812</v>
      </c>
      <c r="K976" s="49">
        <v>261944.43282511603</v>
      </c>
      <c r="L976" s="49">
        <v>263171.18469242268</v>
      </c>
      <c r="M976" s="49">
        <v>306609.02862952306</v>
      </c>
      <c r="N976" s="49">
        <v>313182.04009667761</v>
      </c>
      <c r="O976" s="49">
        <v>371923.82875585899</v>
      </c>
      <c r="P976" s="49">
        <v>328034.19788530009</v>
      </c>
      <c r="Q976" s="49">
        <v>351182.26230284595</v>
      </c>
      <c r="R976" s="49">
        <v>348180.87231102993</v>
      </c>
      <c r="S976" s="49">
        <v>343155.73365274543</v>
      </c>
      <c r="T976" s="51">
        <v>285078.25347418309</v>
      </c>
      <c r="U976" s="50">
        <v>277915.70249906572</v>
      </c>
      <c r="V976" s="49">
        <v>329224.52078137349</v>
      </c>
      <c r="W976" s="49">
        <v>348008.66097714001</v>
      </c>
      <c r="X976" s="49">
        <v>230687.36802216759</v>
      </c>
      <c r="Y976" s="49">
        <v>242272.39349658103</v>
      </c>
      <c r="Z976" s="49">
        <v>300188.51772091136</v>
      </c>
      <c r="AA976" s="49">
        <v>333472.94524057955</v>
      </c>
      <c r="AB976" s="49">
        <v>387858.21270574443</v>
      </c>
    </row>
    <row r="977" spans="1:28" x14ac:dyDescent="0.2">
      <c r="A977" s="124"/>
      <c r="B977" s="126"/>
      <c r="C977" s="127" t="s">
        <v>0</v>
      </c>
      <c r="D977" s="48" t="s">
        <v>47</v>
      </c>
      <c r="E977" s="49">
        <v>943.50122597025108</v>
      </c>
      <c r="F977" s="49">
        <v>958.28205618746642</v>
      </c>
      <c r="G977" s="49">
        <v>1044.8359647807324</v>
      </c>
      <c r="H977" s="49">
        <v>716.31001326965543</v>
      </c>
      <c r="I977" s="50">
        <v>984.19643942656444</v>
      </c>
      <c r="J977" s="49">
        <v>745.1636188981048</v>
      </c>
      <c r="K977" s="49">
        <v>714.8058264342684</v>
      </c>
      <c r="L977" s="49">
        <v>832.46207269066565</v>
      </c>
      <c r="M977" s="49">
        <v>916.85829120546987</v>
      </c>
      <c r="N977" s="49">
        <v>673.50565439870729</v>
      </c>
      <c r="O977" s="49">
        <v>738.08352936642848</v>
      </c>
      <c r="P977" s="49">
        <v>923.0619163034479</v>
      </c>
      <c r="Q977" s="49">
        <v>883.22510132499519</v>
      </c>
      <c r="R977" s="49">
        <v>911.18930024617941</v>
      </c>
      <c r="S977" s="49">
        <v>929.76202381489145</v>
      </c>
      <c r="T977" s="51">
        <v>730.45247312129118</v>
      </c>
      <c r="U977" s="50">
        <v>896.90010133235592</v>
      </c>
      <c r="V977" s="49">
        <v>854.58592463875448</v>
      </c>
      <c r="W977" s="49">
        <v>781.01369666099743</v>
      </c>
      <c r="X977" s="49">
        <v>635.17717553246177</v>
      </c>
      <c r="Y977" s="49">
        <v>770.59453266276796</v>
      </c>
      <c r="Z977" s="49">
        <v>769.53128826746058</v>
      </c>
      <c r="AA977" s="49">
        <v>752.95883581283726</v>
      </c>
      <c r="AB977" s="49">
        <v>623.91330119580516</v>
      </c>
    </row>
    <row r="978" spans="1:28" x14ac:dyDescent="0.2">
      <c r="A978" s="124"/>
      <c r="B978" s="126"/>
      <c r="C978" s="127"/>
      <c r="D978" s="48" t="s">
        <v>48</v>
      </c>
      <c r="E978" s="49">
        <v>107.82466035090781</v>
      </c>
      <c r="F978" s="49">
        <v>139.22005879639633</v>
      </c>
      <c r="G978" s="49">
        <v>103.89673654360023</v>
      </c>
      <c r="H978" s="49">
        <v>67.792706261024179</v>
      </c>
      <c r="I978" s="50">
        <v>62.618744555456203</v>
      </c>
      <c r="J978" s="49">
        <v>37.521593244884812</v>
      </c>
      <c r="K978" s="49">
        <v>37.446672732964288</v>
      </c>
      <c r="L978" s="49">
        <v>42.793151422119792</v>
      </c>
      <c r="M978" s="49">
        <v>74.969558173184339</v>
      </c>
      <c r="N978" s="49">
        <v>69.866375162024198</v>
      </c>
      <c r="O978" s="49">
        <v>68.038011764192404</v>
      </c>
      <c r="P978" s="49">
        <v>55.381915614711957</v>
      </c>
      <c r="Q978" s="49">
        <v>50.334429275432022</v>
      </c>
      <c r="R978" s="49">
        <v>79.676945299008068</v>
      </c>
      <c r="S978" s="49">
        <v>47.502128110644001</v>
      </c>
      <c r="T978" s="51">
        <v>158.57545113093667</v>
      </c>
      <c r="U978" s="50">
        <v>59.547663919148626</v>
      </c>
      <c r="V978" s="49">
        <v>54.271015681440083</v>
      </c>
      <c r="W978" s="49">
        <v>45.313362331380191</v>
      </c>
      <c r="X978" s="49">
        <v>55.326651943067958</v>
      </c>
      <c r="Y978" s="49">
        <v>38.039103331448139</v>
      </c>
      <c r="Z978" s="49">
        <v>46.568017930331763</v>
      </c>
      <c r="AA978" s="49">
        <v>53.549752020491923</v>
      </c>
      <c r="AB978" s="49">
        <v>32.730983624936641</v>
      </c>
    </row>
    <row r="979" spans="1:28" x14ac:dyDescent="0.2">
      <c r="A979" s="124"/>
      <c r="B979" s="126"/>
      <c r="C979" s="127"/>
      <c r="D979" s="48" t="s">
        <v>49</v>
      </c>
      <c r="E979" s="49">
        <v>61561.371209469937</v>
      </c>
      <c r="F979" s="49">
        <v>61089.783905382574</v>
      </c>
      <c r="G979" s="49">
        <v>67036.46389442397</v>
      </c>
      <c r="H979" s="49">
        <v>45468.004982902385</v>
      </c>
      <c r="I979" s="50">
        <v>55245.370543591896</v>
      </c>
      <c r="J979" s="49">
        <v>43830.173511809844</v>
      </c>
      <c r="K979" s="49">
        <v>46402.668339738644</v>
      </c>
      <c r="L979" s="49">
        <v>57623.19464968986</v>
      </c>
      <c r="M979" s="49">
        <v>56568.821430959462</v>
      </c>
      <c r="N979" s="49">
        <v>44358.875718916883</v>
      </c>
      <c r="O979" s="49">
        <v>47720.536537003907</v>
      </c>
      <c r="P979" s="49">
        <v>57776.469422857968</v>
      </c>
      <c r="Q979" s="49">
        <v>58905.079598671458</v>
      </c>
      <c r="R979" s="49">
        <v>56447.189092657049</v>
      </c>
      <c r="S979" s="49">
        <v>61895.225498015228</v>
      </c>
      <c r="T979" s="51">
        <v>43484.660141009408</v>
      </c>
      <c r="U979" s="50">
        <v>56529.476007486199</v>
      </c>
      <c r="V979" s="49">
        <v>54982.406398110463</v>
      </c>
      <c r="W979" s="49">
        <v>49970.202888174565</v>
      </c>
      <c r="X979" s="49">
        <v>44845.570099512108</v>
      </c>
      <c r="Y979" s="49">
        <v>51954.978917911634</v>
      </c>
      <c r="Z979" s="49">
        <v>48340.403829318755</v>
      </c>
      <c r="AA979" s="49">
        <v>49787.389536629882</v>
      </c>
      <c r="AB979" s="49">
        <v>43163.789973910782</v>
      </c>
    </row>
    <row r="980" spans="1:28" x14ac:dyDescent="0.2">
      <c r="A980" s="124"/>
      <c r="B980" s="126"/>
      <c r="C980" s="127"/>
      <c r="D980" s="48" t="s">
        <v>50</v>
      </c>
      <c r="E980" s="49">
        <v>43478.295638238589</v>
      </c>
      <c r="F980" s="49">
        <v>28700.713331087412</v>
      </c>
      <c r="G980" s="49">
        <v>31204.493347988726</v>
      </c>
      <c r="H980" s="49">
        <v>27866.951157122927</v>
      </c>
      <c r="I980" s="50">
        <v>29272.185029460801</v>
      </c>
      <c r="J980" s="49">
        <v>27843.239519842849</v>
      </c>
      <c r="K980" s="49">
        <v>17509.882151242542</v>
      </c>
      <c r="L980" s="49">
        <v>23996.606412350415</v>
      </c>
      <c r="M980" s="49">
        <v>34967.790584720336</v>
      </c>
      <c r="N980" s="49">
        <v>34607.125381787788</v>
      </c>
      <c r="O980" s="49">
        <v>38446.514231696754</v>
      </c>
      <c r="P980" s="49">
        <v>26793.808264250321</v>
      </c>
      <c r="Q980" s="49">
        <v>25615.680842931768</v>
      </c>
      <c r="R980" s="49">
        <v>30427.73003115262</v>
      </c>
      <c r="S980" s="49">
        <v>20857.314241712815</v>
      </c>
      <c r="T980" s="51">
        <v>42042.058776095175</v>
      </c>
      <c r="U980" s="50">
        <v>30073.641422128971</v>
      </c>
      <c r="V980" s="49">
        <v>26142.805747745126</v>
      </c>
      <c r="W980" s="49">
        <v>30454.13585027829</v>
      </c>
      <c r="X980" s="49">
        <v>32027.900934048575</v>
      </c>
      <c r="Y980" s="49">
        <v>27358.185466745374</v>
      </c>
      <c r="Z980" s="49">
        <v>29784.824262676739</v>
      </c>
      <c r="AA980" s="49">
        <v>38636.675360560854</v>
      </c>
      <c r="AB980" s="49">
        <v>22578.801880501018</v>
      </c>
    </row>
    <row r="981" spans="1:28" x14ac:dyDescent="0.2">
      <c r="A981" s="124"/>
      <c r="B981" s="126"/>
      <c r="C981" s="127"/>
      <c r="D981" s="48" t="s">
        <v>51</v>
      </c>
      <c r="E981" s="49">
        <v>107.82466035090781</v>
      </c>
      <c r="F981" s="49">
        <v>139.22005879639633</v>
      </c>
      <c r="G981" s="49">
        <v>103.89673654360023</v>
      </c>
      <c r="H981" s="49">
        <v>67.792706261024179</v>
      </c>
      <c r="I981" s="50">
        <v>62.618744555456203</v>
      </c>
      <c r="J981" s="49">
        <v>37.521593244884812</v>
      </c>
      <c r="K981" s="49">
        <v>37.446672732964288</v>
      </c>
      <c r="L981" s="49">
        <v>42.793151422119792</v>
      </c>
      <c r="M981" s="49">
        <v>74.969558173184339</v>
      </c>
      <c r="N981" s="49">
        <v>69.866375162024198</v>
      </c>
      <c r="O981" s="49">
        <v>68.038011764192404</v>
      </c>
      <c r="P981" s="49">
        <v>55.381915614711957</v>
      </c>
      <c r="Q981" s="49">
        <v>50.334429275432022</v>
      </c>
      <c r="R981" s="49">
        <v>79.676945299008068</v>
      </c>
      <c r="S981" s="49">
        <v>47.502128110644001</v>
      </c>
      <c r="T981" s="51">
        <v>158.57545113093667</v>
      </c>
      <c r="U981" s="50">
        <v>59.547663919148626</v>
      </c>
      <c r="V981" s="49">
        <v>54.271015681440083</v>
      </c>
      <c r="W981" s="49">
        <v>45.313362331380191</v>
      </c>
      <c r="X981" s="49">
        <v>55.326651943067958</v>
      </c>
      <c r="Y981" s="49">
        <v>38.039103331448139</v>
      </c>
      <c r="Z981" s="49">
        <v>46.568017930331763</v>
      </c>
      <c r="AA981" s="49">
        <v>53.549752020491923</v>
      </c>
      <c r="AB981" s="49">
        <v>32.730983624936641</v>
      </c>
    </row>
    <row r="982" spans="1:28" x14ac:dyDescent="0.2">
      <c r="A982" s="124"/>
      <c r="B982" s="126"/>
      <c r="C982" s="127"/>
      <c r="D982" s="48" t="s">
        <v>52</v>
      </c>
      <c r="E982" s="49">
        <v>43478.295638238589</v>
      </c>
      <c r="F982" s="49">
        <v>28700.713331087412</v>
      </c>
      <c r="G982" s="49">
        <v>31204.493347988726</v>
      </c>
      <c r="H982" s="49">
        <v>27866.951157122927</v>
      </c>
      <c r="I982" s="50">
        <v>29272.185029460801</v>
      </c>
      <c r="J982" s="49">
        <v>27843.239519842849</v>
      </c>
      <c r="K982" s="49">
        <v>17509.882151242542</v>
      </c>
      <c r="L982" s="49">
        <v>23996.606412350415</v>
      </c>
      <c r="M982" s="49">
        <v>34967.790584720336</v>
      </c>
      <c r="N982" s="49">
        <v>34607.125381787788</v>
      </c>
      <c r="O982" s="49">
        <v>38446.514231696754</v>
      </c>
      <c r="P982" s="49">
        <v>26793.808264250321</v>
      </c>
      <c r="Q982" s="49">
        <v>25615.680842931768</v>
      </c>
      <c r="R982" s="49">
        <v>30427.73003115262</v>
      </c>
      <c r="S982" s="49">
        <v>20857.314241712815</v>
      </c>
      <c r="T982" s="51">
        <v>42042.058776095175</v>
      </c>
      <c r="U982" s="50">
        <v>30073.641422128971</v>
      </c>
      <c r="V982" s="49">
        <v>26142.805747745126</v>
      </c>
      <c r="W982" s="49">
        <v>30454.13585027829</v>
      </c>
      <c r="X982" s="49">
        <v>32027.900934048575</v>
      </c>
      <c r="Y982" s="49">
        <v>27358.185466745374</v>
      </c>
      <c r="Z982" s="49">
        <v>29784.824262676739</v>
      </c>
      <c r="AA982" s="49">
        <v>38636.675360560854</v>
      </c>
      <c r="AB982" s="49">
        <v>22578.801880501018</v>
      </c>
    </row>
    <row r="983" spans="1:28" x14ac:dyDescent="0.2">
      <c r="A983" s="124"/>
      <c r="B983" s="126"/>
      <c r="C983" s="127" t="s">
        <v>55</v>
      </c>
      <c r="D983" s="48" t="s">
        <v>47</v>
      </c>
      <c r="E983" s="49">
        <v>176.11637157878914</v>
      </c>
      <c r="F983" s="49">
        <v>150.32651836412097</v>
      </c>
      <c r="G983" s="49">
        <v>269.61852730337438</v>
      </c>
      <c r="H983" s="49">
        <v>129.84910783481681</v>
      </c>
      <c r="I983" s="50">
        <v>105.99580624310828</v>
      </c>
      <c r="J983" s="49">
        <v>164.56962347364862</v>
      </c>
      <c r="K983" s="49">
        <v>207.56120518805639</v>
      </c>
      <c r="L983" s="49">
        <v>164.97804267320507</v>
      </c>
      <c r="M983" s="49">
        <v>220.50681350113359</v>
      </c>
      <c r="N983" s="49">
        <v>151.72098209922925</v>
      </c>
      <c r="O983" s="49">
        <v>157.81178125519702</v>
      </c>
      <c r="P983" s="49">
        <v>172.20747019897698</v>
      </c>
      <c r="Q983" s="49">
        <v>185.40378032182025</v>
      </c>
      <c r="R983" s="49">
        <v>195.30215571230872</v>
      </c>
      <c r="S983" s="49">
        <v>183.94028100102878</v>
      </c>
      <c r="T983" s="51">
        <v>156.88537418879258</v>
      </c>
      <c r="U983" s="50">
        <v>108.94147828802419</v>
      </c>
      <c r="V983" s="49">
        <v>141.01864428628454</v>
      </c>
      <c r="W983" s="49">
        <v>136.29416558196891</v>
      </c>
      <c r="X983" s="49">
        <v>76.631752809796083</v>
      </c>
      <c r="Y983" s="49">
        <v>145.38696101707257</v>
      </c>
      <c r="Z983" s="49">
        <v>131.50068519978458</v>
      </c>
      <c r="AA983" s="49">
        <v>135.87812666542857</v>
      </c>
      <c r="AB983" s="49">
        <v>101.30606645436868</v>
      </c>
    </row>
    <row r="984" spans="1:28" x14ac:dyDescent="0.2">
      <c r="A984" s="124"/>
      <c r="B984" s="126"/>
      <c r="C984" s="127"/>
      <c r="D984" s="48" t="s">
        <v>48</v>
      </c>
      <c r="E984" s="49">
        <v>2786.0110901290595</v>
      </c>
      <c r="F984" s="49">
        <v>2800.0791223387491</v>
      </c>
      <c r="G984" s="49">
        <v>2655.7356636154318</v>
      </c>
      <c r="H984" s="49">
        <v>2381.4775386506094</v>
      </c>
      <c r="I984" s="50">
        <v>2368.163927707531</v>
      </c>
      <c r="J984" s="49">
        <v>2391.4946928682889</v>
      </c>
      <c r="K984" s="49">
        <v>2666.7912290746026</v>
      </c>
      <c r="L984" s="49">
        <v>2575.7337429766108</v>
      </c>
      <c r="M984" s="49">
        <v>3029.0227071050972</v>
      </c>
      <c r="N984" s="49">
        <v>2487.8578494867061</v>
      </c>
      <c r="O984" s="49">
        <v>3050.0599867154397</v>
      </c>
      <c r="P984" s="49">
        <v>2925.6611389101172</v>
      </c>
      <c r="Q984" s="49">
        <v>3102.9517331029874</v>
      </c>
      <c r="R984" s="49">
        <v>3045.4844709217327</v>
      </c>
      <c r="S984" s="49">
        <v>2803.8884554057508</v>
      </c>
      <c r="T984" s="51">
        <v>2705.7710967996759</v>
      </c>
      <c r="U984" s="50">
        <v>2574.3535605417169</v>
      </c>
      <c r="V984" s="49">
        <v>2767.6077004583967</v>
      </c>
      <c r="W984" s="49">
        <v>2779.0288648616497</v>
      </c>
      <c r="X984" s="49">
        <v>1647.9569617997809</v>
      </c>
      <c r="Y984" s="49">
        <v>1698.3328020673807</v>
      </c>
      <c r="Z984" s="49">
        <v>2824.9718052756475</v>
      </c>
      <c r="AA984" s="49">
        <v>2950.2764297574827</v>
      </c>
      <c r="AB984" s="49">
        <v>3057.0964881886507</v>
      </c>
    </row>
    <row r="985" spans="1:28" x14ac:dyDescent="0.2">
      <c r="A985" s="124"/>
      <c r="B985" s="126"/>
      <c r="C985" s="127"/>
      <c r="D985" s="48" t="s">
        <v>49</v>
      </c>
      <c r="E985" s="49">
        <v>19676.597117930178</v>
      </c>
      <c r="F985" s="49">
        <v>18335.91633541985</v>
      </c>
      <c r="G985" s="49">
        <v>43755.243302378636</v>
      </c>
      <c r="H985" s="49">
        <v>14657.517470892737</v>
      </c>
      <c r="I985" s="50">
        <v>15156.235908374601</v>
      </c>
      <c r="J985" s="49">
        <v>15061.023843603491</v>
      </c>
      <c r="K985" s="49">
        <v>19036.395821550301</v>
      </c>
      <c r="L985" s="49">
        <v>16108.95514246992</v>
      </c>
      <c r="M985" s="49">
        <v>23747.671332251175</v>
      </c>
      <c r="N985" s="49">
        <v>15824.034678345181</v>
      </c>
      <c r="O985" s="49">
        <v>15755.03858329682</v>
      </c>
      <c r="P985" s="49">
        <v>17256.425420695818</v>
      </c>
      <c r="Q985" s="49">
        <v>21434.174803245485</v>
      </c>
      <c r="R985" s="49">
        <v>20133.439296515695</v>
      </c>
      <c r="S985" s="49">
        <v>19003.691638337819</v>
      </c>
      <c r="T985" s="51">
        <v>17558.045275018889</v>
      </c>
      <c r="U985" s="50">
        <v>10121.765943120965</v>
      </c>
      <c r="V985" s="49">
        <v>19020.596180719411</v>
      </c>
      <c r="W985" s="49">
        <v>12803.076937328453</v>
      </c>
      <c r="X985" s="49">
        <v>7208.8736623795658</v>
      </c>
      <c r="Y985" s="49">
        <v>12822.887467085218</v>
      </c>
      <c r="Z985" s="49">
        <v>17314.254969878861</v>
      </c>
      <c r="AA985" s="49">
        <v>14133.734554133353</v>
      </c>
      <c r="AB985" s="49">
        <v>10676.506534472866</v>
      </c>
    </row>
    <row r="986" spans="1:28" x14ac:dyDescent="0.2">
      <c r="A986" s="124"/>
      <c r="B986" s="126"/>
      <c r="C986" s="127"/>
      <c r="D986" s="48" t="s">
        <v>50</v>
      </c>
      <c r="E986" s="49">
        <v>393160.08137360151</v>
      </c>
      <c r="F986" s="49">
        <v>399174.35183878313</v>
      </c>
      <c r="G986" s="49">
        <v>377259.31925751898</v>
      </c>
      <c r="H986" s="49">
        <v>339780.07542465383</v>
      </c>
      <c r="I986" s="50">
        <v>340560.23736259917</v>
      </c>
      <c r="J986" s="49">
        <v>340213.10587191145</v>
      </c>
      <c r="K986" s="49">
        <v>385918.54612432502</v>
      </c>
      <c r="L986" s="49">
        <v>374100.32307725371</v>
      </c>
      <c r="M986" s="49">
        <v>427809.39257034659</v>
      </c>
      <c r="N986" s="49">
        <v>347603.78064542828</v>
      </c>
      <c r="O986" s="49">
        <v>430367.15104689455</v>
      </c>
      <c r="P986" s="49">
        <v>416799.41399512487</v>
      </c>
      <c r="Q986" s="49">
        <v>438995.90518957691</v>
      </c>
      <c r="R986" s="49">
        <v>429801.62032311334</v>
      </c>
      <c r="S986" s="49">
        <v>384162.8485785696</v>
      </c>
      <c r="T986" s="51">
        <v>365444.07899799338</v>
      </c>
      <c r="U986" s="50">
        <v>341219.19370003842</v>
      </c>
      <c r="V986" s="49">
        <v>361341.19645219948</v>
      </c>
      <c r="W986" s="49">
        <v>381466.41691157635</v>
      </c>
      <c r="X986" s="49">
        <v>230627.61699555072</v>
      </c>
      <c r="Y986" s="49">
        <v>235817.15620516575</v>
      </c>
      <c r="Z986" s="49">
        <v>379046.78724929632</v>
      </c>
      <c r="AA986" s="49">
        <v>389088.93676372513</v>
      </c>
      <c r="AB986" s="49">
        <v>408499.36061655194</v>
      </c>
    </row>
    <row r="987" spans="1:28" x14ac:dyDescent="0.2">
      <c r="A987" s="124"/>
      <c r="B987" s="126"/>
      <c r="C987" s="127"/>
      <c r="D987" s="48" t="s">
        <v>51</v>
      </c>
      <c r="E987" s="49">
        <v>2786.0110901290595</v>
      </c>
      <c r="F987" s="49">
        <v>2800.0791223387491</v>
      </c>
      <c r="G987" s="49">
        <v>2655.7356636154318</v>
      </c>
      <c r="H987" s="49">
        <v>2381.4775386506094</v>
      </c>
      <c r="I987" s="50">
        <v>2368.163927707531</v>
      </c>
      <c r="J987" s="49">
        <v>2391.4946928682889</v>
      </c>
      <c r="K987" s="49">
        <v>2666.7912290746026</v>
      </c>
      <c r="L987" s="49">
        <v>2575.7337429766108</v>
      </c>
      <c r="M987" s="49">
        <v>3029.0227071050972</v>
      </c>
      <c r="N987" s="49">
        <v>2487.8578494867061</v>
      </c>
      <c r="O987" s="49">
        <v>3050.0599867154397</v>
      </c>
      <c r="P987" s="49">
        <v>2925.6611389101172</v>
      </c>
      <c r="Q987" s="49">
        <v>3102.9517331029874</v>
      </c>
      <c r="R987" s="49">
        <v>3045.4844709217327</v>
      </c>
      <c r="S987" s="49">
        <v>2803.8884554057508</v>
      </c>
      <c r="T987" s="51">
        <v>2705.7710967996759</v>
      </c>
      <c r="U987" s="50">
        <v>2574.3535605417169</v>
      </c>
      <c r="V987" s="49">
        <v>2767.6077004583967</v>
      </c>
      <c r="W987" s="49">
        <v>2779.0288648616497</v>
      </c>
      <c r="X987" s="49">
        <v>1647.9569617997809</v>
      </c>
      <c r="Y987" s="49">
        <v>1698.3328020673807</v>
      </c>
      <c r="Z987" s="49">
        <v>2824.9718052756475</v>
      </c>
      <c r="AA987" s="49">
        <v>2950.2764297574827</v>
      </c>
      <c r="AB987" s="49">
        <v>3057.0964881886507</v>
      </c>
    </row>
    <row r="988" spans="1:28" x14ac:dyDescent="0.2">
      <c r="A988" s="124"/>
      <c r="B988" s="126"/>
      <c r="C988" s="127"/>
      <c r="D988" s="48" t="s">
        <v>52</v>
      </c>
      <c r="E988" s="49">
        <v>393160.08137360151</v>
      </c>
      <c r="F988" s="49">
        <v>399174.35183878313</v>
      </c>
      <c r="G988" s="49">
        <v>377259.31925751898</v>
      </c>
      <c r="H988" s="49">
        <v>339780.07542465383</v>
      </c>
      <c r="I988" s="50">
        <v>340560.23736259917</v>
      </c>
      <c r="J988" s="49">
        <v>340213.10587191145</v>
      </c>
      <c r="K988" s="49">
        <v>385918.54612432502</v>
      </c>
      <c r="L988" s="49">
        <v>374100.32307725371</v>
      </c>
      <c r="M988" s="49">
        <v>427809.39257034659</v>
      </c>
      <c r="N988" s="49">
        <v>347603.78064542828</v>
      </c>
      <c r="O988" s="49">
        <v>430367.15104689455</v>
      </c>
      <c r="P988" s="49">
        <v>416799.41399512487</v>
      </c>
      <c r="Q988" s="49">
        <v>438995.90518957691</v>
      </c>
      <c r="R988" s="49">
        <v>429801.62032311334</v>
      </c>
      <c r="S988" s="49">
        <v>384162.8485785696</v>
      </c>
      <c r="T988" s="51">
        <v>365444.07899799338</v>
      </c>
      <c r="U988" s="50">
        <v>341219.19370003842</v>
      </c>
      <c r="V988" s="49">
        <v>361341.19645219948</v>
      </c>
      <c r="W988" s="49">
        <v>381466.41691157635</v>
      </c>
      <c r="X988" s="49">
        <v>230627.61699555072</v>
      </c>
      <c r="Y988" s="49">
        <v>235817.15620516575</v>
      </c>
      <c r="Z988" s="49">
        <v>379046.78724929632</v>
      </c>
      <c r="AA988" s="49">
        <v>389088.93676372513</v>
      </c>
      <c r="AB988" s="49">
        <v>408499.36061655194</v>
      </c>
    </row>
    <row r="989" spans="1:28" x14ac:dyDescent="0.2">
      <c r="A989" s="124"/>
      <c r="B989" s="126"/>
      <c r="C989" s="127" t="s">
        <v>56</v>
      </c>
      <c r="D989" s="48" t="s">
        <v>47</v>
      </c>
      <c r="E989" s="49">
        <v>121618.410680293</v>
      </c>
      <c r="F989" s="49">
        <v>142622.12186180073</v>
      </c>
      <c r="G989" s="49">
        <v>136230.82716866533</v>
      </c>
      <c r="H989" s="49">
        <v>127998.7436673178</v>
      </c>
      <c r="I989" s="50">
        <v>108625.67391143572</v>
      </c>
      <c r="J989" s="49">
        <v>134742.65382232988</v>
      </c>
      <c r="K989" s="49">
        <v>141635.01099049224</v>
      </c>
      <c r="L989" s="49">
        <v>131960.321430968</v>
      </c>
      <c r="M989" s="49">
        <v>147311.40498416152</v>
      </c>
      <c r="N989" s="49">
        <v>131876.29295832576</v>
      </c>
      <c r="O989" s="49">
        <v>135628.02227827677</v>
      </c>
      <c r="P989" s="49">
        <v>146539.64529914383</v>
      </c>
      <c r="Q989" s="49">
        <v>148177.27768739578</v>
      </c>
      <c r="R989" s="49">
        <v>141266.70793554379</v>
      </c>
      <c r="S989" s="49">
        <v>142408.94945392638</v>
      </c>
      <c r="T989" s="51">
        <v>137780.89671517906</v>
      </c>
      <c r="U989" s="50">
        <v>114411.68462501359</v>
      </c>
      <c r="V989" s="49">
        <v>133895.93933657446</v>
      </c>
      <c r="W989" s="49">
        <v>135886.17613371433</v>
      </c>
      <c r="X989" s="49">
        <v>87659.764151959491</v>
      </c>
      <c r="Y989" s="49">
        <v>118743.09324607502</v>
      </c>
      <c r="Z989" s="49">
        <v>147065.30699005447</v>
      </c>
      <c r="AA989" s="49">
        <v>139480.72117868168</v>
      </c>
      <c r="AB989" s="49">
        <v>148239.01616805251</v>
      </c>
    </row>
    <row r="990" spans="1:28" x14ac:dyDescent="0.2">
      <c r="A990" s="124"/>
      <c r="B990" s="126"/>
      <c r="C990" s="127"/>
      <c r="D990" s="48" t="s">
        <v>48</v>
      </c>
      <c r="E990" s="49">
        <v>7256.8872016831065</v>
      </c>
      <c r="F990" s="49">
        <v>6718.2269945696553</v>
      </c>
      <c r="G990" s="49">
        <v>8047.0254553386803</v>
      </c>
      <c r="H990" s="49">
        <v>6337.3164450765644</v>
      </c>
      <c r="I990" s="50">
        <v>5563.1716032325439</v>
      </c>
      <c r="J990" s="49">
        <v>6476.5096287861525</v>
      </c>
      <c r="K990" s="49">
        <v>6772.7678540965117</v>
      </c>
      <c r="L990" s="49">
        <v>6005.4407542898989</v>
      </c>
      <c r="M990" s="49">
        <v>11219.711417392977</v>
      </c>
      <c r="N990" s="49">
        <v>7107.7609600619144</v>
      </c>
      <c r="O990" s="49">
        <v>6531.4848179621185</v>
      </c>
      <c r="P990" s="49">
        <v>7397.1097555900396</v>
      </c>
      <c r="Q990" s="49">
        <v>10990.075167182837</v>
      </c>
      <c r="R990" s="49">
        <v>7947.9169261126654</v>
      </c>
      <c r="S990" s="49">
        <v>7470.2882415015774</v>
      </c>
      <c r="T990" s="51">
        <v>11263.454985709315</v>
      </c>
      <c r="U990" s="50">
        <v>16025.711777249151</v>
      </c>
      <c r="V990" s="49">
        <v>6693.7727375920949</v>
      </c>
      <c r="W990" s="49">
        <v>6852.5001920379345</v>
      </c>
      <c r="X990" s="49">
        <v>5821.6324774630257</v>
      </c>
      <c r="Y990" s="49">
        <v>6187.718103643515</v>
      </c>
      <c r="Z990" s="49">
        <v>5874.2693930493942</v>
      </c>
      <c r="AA990" s="49">
        <v>8194.7098045954281</v>
      </c>
      <c r="AB990" s="49">
        <v>6402.3502434298607</v>
      </c>
    </row>
    <row r="991" spans="1:28" x14ac:dyDescent="0.2">
      <c r="A991" s="124"/>
      <c r="B991" s="126"/>
      <c r="C991" s="127"/>
      <c r="D991" s="48" t="s">
        <v>49</v>
      </c>
      <c r="E991" s="49">
        <v>2377658.5760078551</v>
      </c>
      <c r="F991" s="49">
        <v>2758082.8590283315</v>
      </c>
      <c r="G991" s="49">
        <v>2650271.1733159516</v>
      </c>
      <c r="H991" s="49">
        <v>2513745.2666644184</v>
      </c>
      <c r="I991" s="50">
        <v>2100501.2677632361</v>
      </c>
      <c r="J991" s="49">
        <v>2610790.5476631369</v>
      </c>
      <c r="K991" s="49">
        <v>2746352.108614685</v>
      </c>
      <c r="L991" s="49">
        <v>2512939.5151111293</v>
      </c>
      <c r="M991" s="49">
        <v>2824837.767119234</v>
      </c>
      <c r="N991" s="49">
        <v>2627352.4235607237</v>
      </c>
      <c r="O991" s="49">
        <v>2620440.1992521686</v>
      </c>
      <c r="P991" s="49">
        <v>2844141.54495691</v>
      </c>
      <c r="Q991" s="49">
        <v>2878844.7397765443</v>
      </c>
      <c r="R991" s="49">
        <v>2729427.536606316</v>
      </c>
      <c r="S991" s="49">
        <v>2804601.4165494838</v>
      </c>
      <c r="T991" s="51">
        <v>2724793.9463959029</v>
      </c>
      <c r="U991" s="50">
        <v>2207054.3160759448</v>
      </c>
      <c r="V991" s="49">
        <v>2622462.3438307904</v>
      </c>
      <c r="W991" s="49">
        <v>2668725.2467108592</v>
      </c>
      <c r="X991" s="49">
        <v>1758882.9713451033</v>
      </c>
      <c r="Y991" s="49">
        <v>2412212.0274189916</v>
      </c>
      <c r="Z991" s="49">
        <v>3016969.8603979433</v>
      </c>
      <c r="AA991" s="49">
        <v>2861013.1814379278</v>
      </c>
      <c r="AB991" s="49">
        <v>3094218.103662719</v>
      </c>
    </row>
    <row r="992" spans="1:28" x14ac:dyDescent="0.2">
      <c r="A992" s="124"/>
      <c r="B992" s="126"/>
      <c r="C992" s="127"/>
      <c r="D992" s="48" t="s">
        <v>50</v>
      </c>
      <c r="E992" s="49">
        <v>186061.70069935301</v>
      </c>
      <c r="F992" s="49">
        <v>171071.46450914434</v>
      </c>
      <c r="G992" s="49">
        <v>199508.0556969342</v>
      </c>
      <c r="H992" s="49">
        <v>166554.05756862959</v>
      </c>
      <c r="I992" s="50">
        <v>133754.21642204281</v>
      </c>
      <c r="J992" s="49">
        <v>167373.95929761583</v>
      </c>
      <c r="K992" s="49">
        <v>168897.23442388183</v>
      </c>
      <c r="L992" s="49">
        <v>161455.815072367</v>
      </c>
      <c r="M992" s="49">
        <v>257434.18963448517</v>
      </c>
      <c r="N992" s="49">
        <v>184796.73808515267</v>
      </c>
      <c r="O992" s="49">
        <v>163900.2872136267</v>
      </c>
      <c r="P992" s="49">
        <v>192120.14668920456</v>
      </c>
      <c r="Q992" s="49">
        <v>250674.01273990117</v>
      </c>
      <c r="R992" s="49">
        <v>183014.09471588521</v>
      </c>
      <c r="S992" s="49">
        <v>194220.00965374545</v>
      </c>
      <c r="T992" s="51">
        <v>249631.62723394693</v>
      </c>
      <c r="U992" s="50">
        <v>271808.55219738395</v>
      </c>
      <c r="V992" s="49">
        <v>174503.72608284524</v>
      </c>
      <c r="W992" s="49">
        <v>175285.40693081589</v>
      </c>
      <c r="X992" s="49">
        <v>126550.078644254</v>
      </c>
      <c r="Y992" s="49">
        <v>142184.68175350694</v>
      </c>
      <c r="Z992" s="49">
        <v>154222.40028198424</v>
      </c>
      <c r="AA992" s="49">
        <v>196286.15487148662</v>
      </c>
      <c r="AB992" s="49">
        <v>175550.24387192723</v>
      </c>
    </row>
    <row r="993" spans="1:28" x14ac:dyDescent="0.2">
      <c r="A993" s="124"/>
      <c r="B993" s="126"/>
      <c r="C993" s="127"/>
      <c r="D993" s="48" t="s">
        <v>51</v>
      </c>
      <c r="E993" s="49">
        <v>7256.8872016831065</v>
      </c>
      <c r="F993" s="49">
        <v>6718.2269945696553</v>
      </c>
      <c r="G993" s="49">
        <v>8047.0254553386803</v>
      </c>
      <c r="H993" s="49">
        <v>6337.3164450765644</v>
      </c>
      <c r="I993" s="50">
        <v>5563.1716032325439</v>
      </c>
      <c r="J993" s="49">
        <v>6476.5096287861525</v>
      </c>
      <c r="K993" s="49">
        <v>6772.7678540965117</v>
      </c>
      <c r="L993" s="49">
        <v>6005.4407542898989</v>
      </c>
      <c r="M993" s="49">
        <v>11219.711417392977</v>
      </c>
      <c r="N993" s="49">
        <v>7107.7609600619144</v>
      </c>
      <c r="O993" s="49">
        <v>6531.4848179621185</v>
      </c>
      <c r="P993" s="49">
        <v>7397.1097555900396</v>
      </c>
      <c r="Q993" s="49">
        <v>10990.075167182837</v>
      </c>
      <c r="R993" s="49">
        <v>7947.9169261126654</v>
      </c>
      <c r="S993" s="49">
        <v>7470.2882415015774</v>
      </c>
      <c r="T993" s="51">
        <v>11263.454985709315</v>
      </c>
      <c r="U993" s="50">
        <v>16025.711777249151</v>
      </c>
      <c r="V993" s="49">
        <v>6693.7727375920949</v>
      </c>
      <c r="W993" s="49">
        <v>6852.5001920379345</v>
      </c>
      <c r="X993" s="49">
        <v>5821.6324774630257</v>
      </c>
      <c r="Y993" s="49">
        <v>6187.718103643515</v>
      </c>
      <c r="Z993" s="49">
        <v>5874.2693930493942</v>
      </c>
      <c r="AA993" s="49">
        <v>8194.7098045954281</v>
      </c>
      <c r="AB993" s="49">
        <v>6402.3502434298607</v>
      </c>
    </row>
    <row r="994" spans="1:28" x14ac:dyDescent="0.2">
      <c r="A994" s="124"/>
      <c r="B994" s="126"/>
      <c r="C994" s="127"/>
      <c r="D994" s="48" t="s">
        <v>52</v>
      </c>
      <c r="E994" s="49">
        <v>186061.70069935301</v>
      </c>
      <c r="F994" s="49">
        <v>171071.46450914434</v>
      </c>
      <c r="G994" s="49">
        <v>199508.0556969342</v>
      </c>
      <c r="H994" s="49">
        <v>166554.05756862959</v>
      </c>
      <c r="I994" s="50">
        <v>133754.21642204281</v>
      </c>
      <c r="J994" s="49">
        <v>167373.95929761583</v>
      </c>
      <c r="K994" s="49">
        <v>168897.23442388183</v>
      </c>
      <c r="L994" s="49">
        <v>161455.815072367</v>
      </c>
      <c r="M994" s="49">
        <v>257434.18963448517</v>
      </c>
      <c r="N994" s="49">
        <v>184796.73808515267</v>
      </c>
      <c r="O994" s="49">
        <v>163900.2872136267</v>
      </c>
      <c r="P994" s="49">
        <v>192120.14668920456</v>
      </c>
      <c r="Q994" s="49">
        <v>250674.01273990117</v>
      </c>
      <c r="R994" s="49">
        <v>183014.09471588521</v>
      </c>
      <c r="S994" s="49">
        <v>194220.00965374545</v>
      </c>
      <c r="T994" s="51">
        <v>249631.62723394693</v>
      </c>
      <c r="U994" s="50">
        <v>271808.55219738395</v>
      </c>
      <c r="V994" s="49">
        <v>174503.72608284524</v>
      </c>
      <c r="W994" s="49">
        <v>175285.40693081589</v>
      </c>
      <c r="X994" s="49">
        <v>126550.078644254</v>
      </c>
      <c r="Y994" s="49">
        <v>142184.68175350694</v>
      </c>
      <c r="Z994" s="49">
        <v>154222.40028198424</v>
      </c>
      <c r="AA994" s="49">
        <v>196286.15487148662</v>
      </c>
      <c r="AB994" s="49">
        <v>175550.24387192723</v>
      </c>
    </row>
    <row r="995" spans="1:28" x14ac:dyDescent="0.2">
      <c r="A995" s="124"/>
      <c r="B995" s="126"/>
      <c r="C995" s="127" t="s">
        <v>57</v>
      </c>
      <c r="D995" s="48" t="s">
        <v>47</v>
      </c>
      <c r="E995" s="49">
        <v>19349.293523903387</v>
      </c>
      <c r="F995" s="49">
        <v>23255.606441801247</v>
      </c>
      <c r="G995" s="49">
        <v>22042.657480204205</v>
      </c>
      <c r="H995" s="49">
        <v>18984.281025154138</v>
      </c>
      <c r="I995" s="50">
        <v>20138.473575458429</v>
      </c>
      <c r="J995" s="49">
        <v>21350.164549659417</v>
      </c>
      <c r="K995" s="49">
        <v>22553.430478845432</v>
      </c>
      <c r="L995" s="49">
        <v>20103.655367241383</v>
      </c>
      <c r="M995" s="49">
        <v>23518.562983208496</v>
      </c>
      <c r="N995" s="49">
        <v>20539.562148935529</v>
      </c>
      <c r="O995" s="49">
        <v>22337.340840198864</v>
      </c>
      <c r="P995" s="49">
        <v>23486.185305515941</v>
      </c>
      <c r="Q995" s="49">
        <v>21527.007474133283</v>
      </c>
      <c r="R995" s="49">
        <v>22858.809287057724</v>
      </c>
      <c r="S995" s="49">
        <v>22027.567980221214</v>
      </c>
      <c r="T995" s="51">
        <v>17451.926532841888</v>
      </c>
      <c r="U995" s="50">
        <v>20100.098017139084</v>
      </c>
      <c r="V995" s="49">
        <v>21530.535118669635</v>
      </c>
      <c r="W995" s="49">
        <v>20131.411979238816</v>
      </c>
      <c r="X995" s="49">
        <v>12621.140465612414</v>
      </c>
      <c r="Y995" s="49">
        <v>19170.272292612975</v>
      </c>
      <c r="Z995" s="49">
        <v>21904.117156058204</v>
      </c>
      <c r="AA995" s="49">
        <v>25003.886785672887</v>
      </c>
      <c r="AB995" s="49">
        <v>23700.219196432619</v>
      </c>
    </row>
    <row r="996" spans="1:28" x14ac:dyDescent="0.2">
      <c r="A996" s="124"/>
      <c r="B996" s="126"/>
      <c r="C996" s="127"/>
      <c r="D996" s="48" t="s">
        <v>48</v>
      </c>
      <c r="E996" s="49">
        <v>1547.7897648992648</v>
      </c>
      <c r="F996" s="49">
        <v>1563.1003955979654</v>
      </c>
      <c r="G996" s="49">
        <v>1613.1057140289481</v>
      </c>
      <c r="H996" s="49">
        <v>1172.9836380428824</v>
      </c>
      <c r="I996" s="50">
        <v>1296.34264909279</v>
      </c>
      <c r="J996" s="49">
        <v>1221.0242620933791</v>
      </c>
      <c r="K996" s="49">
        <v>1334.525342032455</v>
      </c>
      <c r="L996" s="49">
        <v>1292.1819756099699</v>
      </c>
      <c r="M996" s="49">
        <v>1692.6116711921554</v>
      </c>
      <c r="N996" s="49">
        <v>1463.1523250231394</v>
      </c>
      <c r="O996" s="49">
        <v>1235.1114858060032</v>
      </c>
      <c r="P996" s="49">
        <v>1302.7743548992937</v>
      </c>
      <c r="Q996" s="49">
        <v>1393.9844415690527</v>
      </c>
      <c r="R996" s="49">
        <v>1628.2597624497027</v>
      </c>
      <c r="S996" s="49">
        <v>1664.8658081698238</v>
      </c>
      <c r="T996" s="51">
        <v>1421.9923481190344</v>
      </c>
      <c r="U996" s="50">
        <v>1333.0351682573767</v>
      </c>
      <c r="V996" s="49">
        <v>1339.1823207312834</v>
      </c>
      <c r="W996" s="49">
        <v>1266.0738116271752</v>
      </c>
      <c r="X996" s="49">
        <v>856.01398811107367</v>
      </c>
      <c r="Y996" s="49">
        <v>999.89151583534658</v>
      </c>
      <c r="Z996" s="49">
        <v>1186.6502073598213</v>
      </c>
      <c r="AA996" s="49">
        <v>1358.1405595011358</v>
      </c>
      <c r="AB996" s="49">
        <v>1305.1030210597119</v>
      </c>
    </row>
    <row r="997" spans="1:28" x14ac:dyDescent="0.2">
      <c r="A997" s="124"/>
      <c r="B997" s="126"/>
      <c r="C997" s="127"/>
      <c r="D997" s="48" t="s">
        <v>49</v>
      </c>
      <c r="E997" s="49">
        <v>2692043.3267627368</v>
      </c>
      <c r="F997" s="49">
        <v>3133567.2443750869</v>
      </c>
      <c r="G997" s="49">
        <v>3034444.2531332336</v>
      </c>
      <c r="H997" s="49">
        <v>2652912.9974486372</v>
      </c>
      <c r="I997" s="50">
        <v>2701655.6804313455</v>
      </c>
      <c r="J997" s="49">
        <v>2898653.5235358463</v>
      </c>
      <c r="K997" s="49">
        <v>3020084.6721148593</v>
      </c>
      <c r="L997" s="49">
        <v>2737683.5823287652</v>
      </c>
      <c r="M997" s="49">
        <v>3229904.7357128104</v>
      </c>
      <c r="N997" s="49">
        <v>2871172.5730282799</v>
      </c>
      <c r="O997" s="49">
        <v>3106218.5503246267</v>
      </c>
      <c r="P997" s="49">
        <v>3229465.0751384487</v>
      </c>
      <c r="Q997" s="49">
        <v>2941761.3901378224</v>
      </c>
      <c r="R997" s="49">
        <v>3174135.8164601582</v>
      </c>
      <c r="S997" s="49">
        <v>3135796.3554301797</v>
      </c>
      <c r="T997" s="51">
        <v>2542979.2277892525</v>
      </c>
      <c r="U997" s="50">
        <v>2771768.7372431764</v>
      </c>
      <c r="V997" s="49">
        <v>3040461.1915273396</v>
      </c>
      <c r="W997" s="49">
        <v>2976766.2439890662</v>
      </c>
      <c r="X997" s="49">
        <v>1908695.3058997125</v>
      </c>
      <c r="Y997" s="49">
        <v>2863084.4744306826</v>
      </c>
      <c r="Z997" s="49">
        <v>3164809.755484039</v>
      </c>
      <c r="AA997" s="49">
        <v>3550626.7973062028</v>
      </c>
      <c r="AB997" s="49">
        <v>3369286.8832088071</v>
      </c>
    </row>
    <row r="998" spans="1:28" x14ac:dyDescent="0.2">
      <c r="A998" s="124"/>
      <c r="B998" s="126"/>
      <c r="C998" s="127"/>
      <c r="D998" s="48" t="s">
        <v>50</v>
      </c>
      <c r="E998" s="49">
        <v>200414.88785860784</v>
      </c>
      <c r="F998" s="49">
        <v>203924.41009880818</v>
      </c>
      <c r="G998" s="49">
        <v>206492.74351188578</v>
      </c>
      <c r="H998" s="49">
        <v>156977.50780347007</v>
      </c>
      <c r="I998" s="50">
        <v>159176.69711235486</v>
      </c>
      <c r="J998" s="49">
        <v>159065.58958344883</v>
      </c>
      <c r="K998" s="49">
        <v>184562.17712868447</v>
      </c>
      <c r="L998" s="49">
        <v>159191.48092861843</v>
      </c>
      <c r="M998" s="49">
        <v>213233.6277107494</v>
      </c>
      <c r="N998" s="49">
        <v>173669.70573212922</v>
      </c>
      <c r="O998" s="49">
        <v>154320.88705939852</v>
      </c>
      <c r="P998" s="49">
        <v>171626.77173369969</v>
      </c>
      <c r="Q998" s="49">
        <v>174057.7001441528</v>
      </c>
      <c r="R998" s="49">
        <v>200196.82657118616</v>
      </c>
      <c r="S998" s="49">
        <v>204197.1488891067</v>
      </c>
      <c r="T998" s="51">
        <v>176533.37764409839</v>
      </c>
      <c r="U998" s="50">
        <v>173068.86496283844</v>
      </c>
      <c r="V998" s="49">
        <v>159429.52617665127</v>
      </c>
      <c r="W998" s="49">
        <v>164888.61569001159</v>
      </c>
      <c r="X998" s="49">
        <v>111074.04034103011</v>
      </c>
      <c r="Y998" s="49">
        <v>130390.00968979785</v>
      </c>
      <c r="Z998" s="49">
        <v>146725.33093479628</v>
      </c>
      <c r="AA998" s="49">
        <v>160916.51590483065</v>
      </c>
      <c r="AB998" s="49">
        <v>162689.88754006717</v>
      </c>
    </row>
    <row r="999" spans="1:28" x14ac:dyDescent="0.2">
      <c r="A999" s="124"/>
      <c r="B999" s="126"/>
      <c r="C999" s="127"/>
      <c r="D999" s="48" t="s">
        <v>51</v>
      </c>
      <c r="E999" s="49">
        <v>1547.7897648992648</v>
      </c>
      <c r="F999" s="49">
        <v>1563.1003955979654</v>
      </c>
      <c r="G999" s="49">
        <v>1613.1057140289481</v>
      </c>
      <c r="H999" s="49">
        <v>1172.9836380428824</v>
      </c>
      <c r="I999" s="50">
        <v>1296.34264909279</v>
      </c>
      <c r="J999" s="49">
        <v>1221.0242620933791</v>
      </c>
      <c r="K999" s="49">
        <v>1334.525342032455</v>
      </c>
      <c r="L999" s="49">
        <v>1292.1819756099699</v>
      </c>
      <c r="M999" s="49">
        <v>1692.6116711921554</v>
      </c>
      <c r="N999" s="49">
        <v>1463.1523250231394</v>
      </c>
      <c r="O999" s="49">
        <v>1235.1114858060032</v>
      </c>
      <c r="P999" s="49">
        <v>1302.7743548992937</v>
      </c>
      <c r="Q999" s="49">
        <v>1393.9844415690527</v>
      </c>
      <c r="R999" s="49">
        <v>1628.2597624497027</v>
      </c>
      <c r="S999" s="49">
        <v>1664.8658081698238</v>
      </c>
      <c r="T999" s="51">
        <v>1421.9923481190344</v>
      </c>
      <c r="U999" s="50">
        <v>1333.0351682573767</v>
      </c>
      <c r="V999" s="49">
        <v>1339.1823207312834</v>
      </c>
      <c r="W999" s="49">
        <v>1266.0738116271752</v>
      </c>
      <c r="X999" s="49">
        <v>856.01398811107367</v>
      </c>
      <c r="Y999" s="49">
        <v>999.89151583534658</v>
      </c>
      <c r="Z999" s="49">
        <v>1186.6502073598213</v>
      </c>
      <c r="AA999" s="49">
        <v>1358.1405595011358</v>
      </c>
      <c r="AB999" s="49">
        <v>1305.1030210597119</v>
      </c>
    </row>
    <row r="1000" spans="1:28" x14ac:dyDescent="0.2">
      <c r="A1000" s="124"/>
      <c r="B1000" s="126"/>
      <c r="C1000" s="127"/>
      <c r="D1000" s="48" t="s">
        <v>52</v>
      </c>
      <c r="E1000" s="49">
        <v>200414.88785860784</v>
      </c>
      <c r="F1000" s="49">
        <v>203924.41009880818</v>
      </c>
      <c r="G1000" s="49">
        <v>206492.74351188578</v>
      </c>
      <c r="H1000" s="49">
        <v>156977.50780347007</v>
      </c>
      <c r="I1000" s="50">
        <v>159176.69711235486</v>
      </c>
      <c r="J1000" s="49">
        <v>159065.58958344883</v>
      </c>
      <c r="K1000" s="49">
        <v>184562.17712868447</v>
      </c>
      <c r="L1000" s="49">
        <v>159191.48092861843</v>
      </c>
      <c r="M1000" s="49">
        <v>213233.6277107494</v>
      </c>
      <c r="N1000" s="49">
        <v>173669.70573212922</v>
      </c>
      <c r="O1000" s="49">
        <v>154320.88705939852</v>
      </c>
      <c r="P1000" s="49">
        <v>171626.77173369969</v>
      </c>
      <c r="Q1000" s="49">
        <v>174057.7001441528</v>
      </c>
      <c r="R1000" s="49">
        <v>200196.82657118616</v>
      </c>
      <c r="S1000" s="49">
        <v>204197.1488891067</v>
      </c>
      <c r="T1000" s="51">
        <v>176533.37764409839</v>
      </c>
      <c r="U1000" s="50">
        <v>173068.86496283844</v>
      </c>
      <c r="V1000" s="49">
        <v>159429.52617665127</v>
      </c>
      <c r="W1000" s="49">
        <v>164888.61569001159</v>
      </c>
      <c r="X1000" s="49">
        <v>111074.04034103011</v>
      </c>
      <c r="Y1000" s="49">
        <v>130390.00968979785</v>
      </c>
      <c r="Z1000" s="49">
        <v>146725.33093479628</v>
      </c>
      <c r="AA1000" s="49">
        <v>160916.51590483065</v>
      </c>
      <c r="AB1000" s="49">
        <v>162689.88754006717</v>
      </c>
    </row>
    <row r="1001" spans="1:28" x14ac:dyDescent="0.2">
      <c r="A1001" s="124"/>
      <c r="B1001" s="126"/>
      <c r="C1001" s="127" t="s">
        <v>58</v>
      </c>
      <c r="D1001" s="48" t="s">
        <v>47</v>
      </c>
      <c r="E1001" s="49">
        <v>5647.7608034438917</v>
      </c>
      <c r="F1001" s="49">
        <v>5830.7960152199566</v>
      </c>
      <c r="G1001" s="49">
        <v>5924.882256150966</v>
      </c>
      <c r="H1001" s="49">
        <v>4988.2154222181171</v>
      </c>
      <c r="I1001" s="50">
        <v>4929.4019209991984</v>
      </c>
      <c r="J1001" s="49">
        <v>5907.0447267802238</v>
      </c>
      <c r="K1001" s="49">
        <v>6006.4617368607687</v>
      </c>
      <c r="L1001" s="49">
        <v>5468.9883359980131</v>
      </c>
      <c r="M1001" s="49">
        <v>6344.9197933095002</v>
      </c>
      <c r="N1001" s="49">
        <v>5298.8443636229658</v>
      </c>
      <c r="O1001" s="49">
        <v>5550.0809051705974</v>
      </c>
      <c r="P1001" s="49">
        <v>5925.7015419415593</v>
      </c>
      <c r="Q1001" s="49">
        <v>5846.2255915748738</v>
      </c>
      <c r="R1001" s="49">
        <v>6058.0707119980025</v>
      </c>
      <c r="S1001" s="49">
        <v>6349.3251312246393</v>
      </c>
      <c r="T1001" s="51">
        <v>5605.9440628636039</v>
      </c>
      <c r="U1001" s="50">
        <v>5120.4418052826659</v>
      </c>
      <c r="V1001" s="49">
        <v>6179.3360569747465</v>
      </c>
      <c r="W1001" s="49">
        <v>6083.8436246642523</v>
      </c>
      <c r="X1001" s="49">
        <v>4218.6702111052036</v>
      </c>
      <c r="Y1001" s="49">
        <v>5357.4184682974283</v>
      </c>
      <c r="Z1001" s="49">
        <v>5479.7609291636581</v>
      </c>
      <c r="AA1001" s="49">
        <v>5956.7573037811117</v>
      </c>
      <c r="AB1001" s="49">
        <v>5746.7312053152718</v>
      </c>
    </row>
    <row r="1002" spans="1:28" x14ac:dyDescent="0.2">
      <c r="A1002" s="124"/>
      <c r="B1002" s="126"/>
      <c r="C1002" s="127"/>
      <c r="D1002" s="48" t="s">
        <v>48</v>
      </c>
      <c r="E1002" s="49">
        <v>3937.9370702116844</v>
      </c>
      <c r="F1002" s="49">
        <v>3803.7901837165437</v>
      </c>
      <c r="G1002" s="49">
        <v>4011.3044369218164</v>
      </c>
      <c r="H1002" s="49">
        <v>3361.8137014925787</v>
      </c>
      <c r="I1002" s="50">
        <v>3113.8012007808693</v>
      </c>
      <c r="J1002" s="49">
        <v>3535.6900538229047</v>
      </c>
      <c r="K1002" s="49">
        <v>3474.0357184873674</v>
      </c>
      <c r="L1002" s="49">
        <v>3425.9195846375542</v>
      </c>
      <c r="M1002" s="49">
        <v>4544.7665080948464</v>
      </c>
      <c r="N1002" s="49">
        <v>3707.553491614106</v>
      </c>
      <c r="O1002" s="49">
        <v>3691.8616369906999</v>
      </c>
      <c r="P1002" s="49">
        <v>4044.4989785702774</v>
      </c>
      <c r="Q1002" s="49">
        <v>4023.0058217804144</v>
      </c>
      <c r="R1002" s="49">
        <v>4178.36840597626</v>
      </c>
      <c r="S1002" s="49">
        <v>4096.6523856087269</v>
      </c>
      <c r="T1002" s="51">
        <v>4091.6053192235195</v>
      </c>
      <c r="U1002" s="50">
        <v>3217.0462288209219</v>
      </c>
      <c r="V1002" s="49">
        <v>4184.5037336731957</v>
      </c>
      <c r="W1002" s="49">
        <v>4002.5692450081665</v>
      </c>
      <c r="X1002" s="49">
        <v>2401.7445411747271</v>
      </c>
      <c r="Y1002" s="49">
        <v>2761.4365352104764</v>
      </c>
      <c r="Z1002" s="49">
        <v>3917.2397099349123</v>
      </c>
      <c r="AA1002" s="49">
        <v>4441.1198117955373</v>
      </c>
      <c r="AB1002" s="49">
        <v>4377.7743295131349</v>
      </c>
    </row>
    <row r="1003" spans="1:28" x14ac:dyDescent="0.2">
      <c r="A1003" s="124"/>
      <c r="B1003" s="126"/>
      <c r="C1003" s="127"/>
      <c r="D1003" s="48" t="s">
        <v>49</v>
      </c>
      <c r="E1003" s="49">
        <v>702472.37716534187</v>
      </c>
      <c r="F1003" s="49">
        <v>716435.07054025936</v>
      </c>
      <c r="G1003" s="49">
        <v>730530.38624507445</v>
      </c>
      <c r="H1003" s="49">
        <v>619232.2969873565</v>
      </c>
      <c r="I1003" s="50">
        <v>619597.33897829638</v>
      </c>
      <c r="J1003" s="49">
        <v>689580.2073122334</v>
      </c>
      <c r="K1003" s="49">
        <v>694231.03251310263</v>
      </c>
      <c r="L1003" s="49">
        <v>683104.30912626535</v>
      </c>
      <c r="M1003" s="49">
        <v>747023.19936820387</v>
      </c>
      <c r="N1003" s="49">
        <v>653394.69168184744</v>
      </c>
      <c r="O1003" s="49">
        <v>677482.88966169907</v>
      </c>
      <c r="P1003" s="49">
        <v>712084.43352002546</v>
      </c>
      <c r="Q1003" s="49">
        <v>749434.37152431218</v>
      </c>
      <c r="R1003" s="49">
        <v>759840.59766107483</v>
      </c>
      <c r="S1003" s="49">
        <v>772744.92464503413</v>
      </c>
      <c r="T1003" s="51">
        <v>759392.93487348617</v>
      </c>
      <c r="U1003" s="50">
        <v>597934.02971286466</v>
      </c>
      <c r="V1003" s="49">
        <v>715855.04707316903</v>
      </c>
      <c r="W1003" s="49">
        <v>766438.47056072077</v>
      </c>
      <c r="X1003" s="49">
        <v>518744.02044390095</v>
      </c>
      <c r="Y1003" s="49">
        <v>665700.36394209054</v>
      </c>
      <c r="Z1003" s="49">
        <v>649607.28155220684</v>
      </c>
      <c r="AA1003" s="49">
        <v>731040.6676964236</v>
      </c>
      <c r="AB1003" s="49">
        <v>680412.91993862821</v>
      </c>
    </row>
    <row r="1004" spans="1:28" x14ac:dyDescent="0.2">
      <c r="A1004" s="124"/>
      <c r="B1004" s="126"/>
      <c r="C1004" s="127"/>
      <c r="D1004" s="48" t="s">
        <v>50</v>
      </c>
      <c r="E1004" s="49">
        <v>1201261.8634744012</v>
      </c>
      <c r="F1004" s="49">
        <v>1207614.0981862056</v>
      </c>
      <c r="G1004" s="49">
        <v>1314189.3467930923</v>
      </c>
      <c r="H1004" s="49">
        <v>1041789.5195345869</v>
      </c>
      <c r="I1004" s="50">
        <v>970684.96447951649</v>
      </c>
      <c r="J1004" s="49">
        <v>1080111.1428486421</v>
      </c>
      <c r="K1004" s="49">
        <v>1124758.5739974116</v>
      </c>
      <c r="L1004" s="49">
        <v>1076078.0933175846</v>
      </c>
      <c r="M1004" s="49">
        <v>1439960.7032786815</v>
      </c>
      <c r="N1004" s="49">
        <v>1193538.0150060726</v>
      </c>
      <c r="O1004" s="49">
        <v>1213867.9588280157</v>
      </c>
      <c r="P1004" s="49">
        <v>1310171.1971838083</v>
      </c>
      <c r="Q1004" s="49">
        <v>1287868.7166090172</v>
      </c>
      <c r="R1004" s="49">
        <v>1293839.3920404543</v>
      </c>
      <c r="S1004" s="49">
        <v>1261019.6798321009</v>
      </c>
      <c r="T1004" s="51">
        <v>1189655.2376465658</v>
      </c>
      <c r="U1004" s="50">
        <v>984923.57615452399</v>
      </c>
      <c r="V1004" s="49">
        <v>1269218.1115016676</v>
      </c>
      <c r="W1004" s="49">
        <v>1202565.0369349075</v>
      </c>
      <c r="X1004" s="49">
        <v>691713.40436876763</v>
      </c>
      <c r="Y1004" s="49">
        <v>810584.95643522404</v>
      </c>
      <c r="Z1004" s="49">
        <v>1174426.9349073661</v>
      </c>
      <c r="AA1004" s="49">
        <v>1385888.513642014</v>
      </c>
      <c r="AB1004" s="49">
        <v>1333384.9507722706</v>
      </c>
    </row>
    <row r="1005" spans="1:28" x14ac:dyDescent="0.2">
      <c r="A1005" s="124"/>
      <c r="B1005" s="126"/>
      <c r="C1005" s="127"/>
      <c r="D1005" s="48" t="s">
        <v>51</v>
      </c>
      <c r="E1005" s="49">
        <v>3937.9370702116844</v>
      </c>
      <c r="F1005" s="49">
        <v>3803.7901837165437</v>
      </c>
      <c r="G1005" s="49">
        <v>4011.3044369218164</v>
      </c>
      <c r="H1005" s="49">
        <v>3361.8137014925787</v>
      </c>
      <c r="I1005" s="50">
        <v>3113.8012007808693</v>
      </c>
      <c r="J1005" s="49">
        <v>3535.6900538229047</v>
      </c>
      <c r="K1005" s="49">
        <v>3474.0357184873674</v>
      </c>
      <c r="L1005" s="49">
        <v>3425.9195846375542</v>
      </c>
      <c r="M1005" s="49">
        <v>4544.7665080948464</v>
      </c>
      <c r="N1005" s="49">
        <v>3707.553491614106</v>
      </c>
      <c r="O1005" s="49">
        <v>3691.8616369906999</v>
      </c>
      <c r="P1005" s="49">
        <v>4044.4989785702774</v>
      </c>
      <c r="Q1005" s="49">
        <v>4023.0058217804144</v>
      </c>
      <c r="R1005" s="49">
        <v>4178.36840597626</v>
      </c>
      <c r="S1005" s="49">
        <v>4096.6523856087269</v>
      </c>
      <c r="T1005" s="51">
        <v>4091.6053192235195</v>
      </c>
      <c r="U1005" s="50">
        <v>3217.0462288209219</v>
      </c>
      <c r="V1005" s="49">
        <v>4184.5037336731957</v>
      </c>
      <c r="W1005" s="49">
        <v>4002.5692450081665</v>
      </c>
      <c r="X1005" s="49">
        <v>2401.7445411747271</v>
      </c>
      <c r="Y1005" s="49">
        <v>2761.4365352104764</v>
      </c>
      <c r="Z1005" s="49">
        <v>3917.2397099349123</v>
      </c>
      <c r="AA1005" s="49">
        <v>4441.1198117955373</v>
      </c>
      <c r="AB1005" s="49">
        <v>4377.7743295131349</v>
      </c>
    </row>
    <row r="1006" spans="1:28" x14ac:dyDescent="0.2">
      <c r="A1006" s="124"/>
      <c r="B1006" s="126"/>
      <c r="C1006" s="127"/>
      <c r="D1006" s="48" t="s">
        <v>52</v>
      </c>
      <c r="E1006" s="49">
        <v>1201261.8634744012</v>
      </c>
      <c r="F1006" s="49">
        <v>1207614.0981862056</v>
      </c>
      <c r="G1006" s="49">
        <v>1314189.3467930923</v>
      </c>
      <c r="H1006" s="49">
        <v>1041789.5195345869</v>
      </c>
      <c r="I1006" s="50">
        <v>970684.96447951649</v>
      </c>
      <c r="J1006" s="49">
        <v>1080111.1428486421</v>
      </c>
      <c r="K1006" s="49">
        <v>1124758.5739974116</v>
      </c>
      <c r="L1006" s="49">
        <v>1076078.0933175846</v>
      </c>
      <c r="M1006" s="49">
        <v>1439960.7032786815</v>
      </c>
      <c r="N1006" s="49">
        <v>1193538.0150060726</v>
      </c>
      <c r="O1006" s="49">
        <v>1213867.9588280157</v>
      </c>
      <c r="P1006" s="49">
        <v>1310171.1971838083</v>
      </c>
      <c r="Q1006" s="49">
        <v>1287868.7166090172</v>
      </c>
      <c r="R1006" s="49">
        <v>1293839.3920404543</v>
      </c>
      <c r="S1006" s="49">
        <v>1261019.6798321009</v>
      </c>
      <c r="T1006" s="51">
        <v>1189655.2376465658</v>
      </c>
      <c r="U1006" s="50">
        <v>984923.57615452399</v>
      </c>
      <c r="V1006" s="49">
        <v>1269218.1115016676</v>
      </c>
      <c r="W1006" s="49">
        <v>1202565.0369349075</v>
      </c>
      <c r="X1006" s="49">
        <v>691713.40436876763</v>
      </c>
      <c r="Y1006" s="49">
        <v>810584.95643522404</v>
      </c>
      <c r="Z1006" s="49">
        <v>1174426.9349073661</v>
      </c>
      <c r="AA1006" s="49">
        <v>1385888.513642014</v>
      </c>
      <c r="AB1006" s="49">
        <v>1333384.9507722706</v>
      </c>
    </row>
    <row r="1007" spans="1:28" x14ac:dyDescent="0.2">
      <c r="A1007" s="124"/>
      <c r="B1007" s="126"/>
      <c r="C1007" s="127" t="s">
        <v>59</v>
      </c>
      <c r="D1007" s="48" t="s">
        <v>47</v>
      </c>
      <c r="E1007" s="49">
        <v>3.5405500509999999</v>
      </c>
      <c r="F1007" s="49">
        <v>1</v>
      </c>
      <c r="G1007" s="49">
        <v>3</v>
      </c>
      <c r="H1007" s="49">
        <v>5.5511151231257827E-17</v>
      </c>
      <c r="I1007" s="50">
        <v>1</v>
      </c>
      <c r="J1007" s="49">
        <v>2</v>
      </c>
      <c r="K1007" s="49">
        <v>2</v>
      </c>
      <c r="L1007" s="49">
        <v>1.2119787442119789</v>
      </c>
      <c r="M1007" s="49">
        <v>4</v>
      </c>
      <c r="N1007" s="49">
        <v>1.7529942E-2</v>
      </c>
      <c r="O1007" s="49">
        <v>1</v>
      </c>
      <c r="P1007" s="49">
        <v>1.0175299420000001</v>
      </c>
      <c r="Q1007" s="49">
        <v>3</v>
      </c>
      <c r="R1007" s="49">
        <v>3</v>
      </c>
      <c r="S1007" s="49">
        <v>2.9999999999999996</v>
      </c>
      <c r="T1007" s="51">
        <v>2</v>
      </c>
      <c r="U1007" s="50">
        <v>0</v>
      </c>
      <c r="V1007" s="49">
        <v>0.98211255099999994</v>
      </c>
      <c r="W1007" s="49">
        <v>0.39886458858410401</v>
      </c>
      <c r="X1007" s="49">
        <v>0</v>
      </c>
      <c r="Y1007" s="49">
        <v>0</v>
      </c>
      <c r="Z1007" s="49">
        <v>2.1266984000000044E-2</v>
      </c>
      <c r="AA1007" s="49">
        <v>2</v>
      </c>
      <c r="AB1007" s="49">
        <v>1</v>
      </c>
    </row>
    <row r="1008" spans="1:28" x14ac:dyDescent="0.2">
      <c r="A1008" s="124"/>
      <c r="B1008" s="126"/>
      <c r="C1008" s="127"/>
      <c r="D1008" s="48" t="s">
        <v>48</v>
      </c>
      <c r="E1008" s="49">
        <v>352.56880835248154</v>
      </c>
      <c r="F1008" s="49">
        <v>382.80426115598618</v>
      </c>
      <c r="G1008" s="49">
        <v>399.68370308978569</v>
      </c>
      <c r="H1008" s="49">
        <v>328.70474136518078</v>
      </c>
      <c r="I1008" s="50">
        <v>280.35692767797235</v>
      </c>
      <c r="J1008" s="49">
        <v>308.30479196496884</v>
      </c>
      <c r="K1008" s="49">
        <v>304.43759741482143</v>
      </c>
      <c r="L1008" s="49">
        <v>272.95634732129378</v>
      </c>
      <c r="M1008" s="49">
        <v>397.33404619317736</v>
      </c>
      <c r="N1008" s="49">
        <v>332.7838155308375</v>
      </c>
      <c r="O1008" s="49">
        <v>382.74462318053338</v>
      </c>
      <c r="P1008" s="49">
        <v>324.74362571731331</v>
      </c>
      <c r="Q1008" s="49">
        <v>392.26223831061407</v>
      </c>
      <c r="R1008" s="49">
        <v>405.19510523924538</v>
      </c>
      <c r="S1008" s="49">
        <v>322.83352640703333</v>
      </c>
      <c r="T1008" s="51">
        <v>439.95918035062556</v>
      </c>
      <c r="U1008" s="50">
        <v>347.32177293788135</v>
      </c>
      <c r="V1008" s="49">
        <v>312.18677358150916</v>
      </c>
      <c r="W1008" s="49">
        <v>338.18693979650925</v>
      </c>
      <c r="X1008" s="49">
        <v>233.34163771673266</v>
      </c>
      <c r="Y1008" s="49">
        <v>164.96138270028109</v>
      </c>
      <c r="Z1008" s="49">
        <v>274.61343931319686</v>
      </c>
      <c r="AA1008" s="49">
        <v>386.64117754239396</v>
      </c>
      <c r="AB1008" s="49">
        <v>358.28768523664633</v>
      </c>
    </row>
    <row r="1009" spans="1:28" x14ac:dyDescent="0.2">
      <c r="A1009" s="124"/>
      <c r="B1009" s="126"/>
      <c r="C1009" s="127"/>
      <c r="D1009" s="48" t="s">
        <v>49</v>
      </c>
      <c r="E1009" s="49">
        <v>813.90655617099992</v>
      </c>
      <c r="F1009" s="49">
        <v>224.05</v>
      </c>
      <c r="G1009" s="49">
        <v>407.5</v>
      </c>
      <c r="H1009" s="49">
        <v>132.70000000000002</v>
      </c>
      <c r="I1009" s="50">
        <v>443.9</v>
      </c>
      <c r="J1009" s="49">
        <v>430.15</v>
      </c>
      <c r="K1009" s="49">
        <v>317.45000000000005</v>
      </c>
      <c r="L1009" s="49">
        <v>382.39942804964949</v>
      </c>
      <c r="M1009" s="49">
        <v>1068.25</v>
      </c>
      <c r="N1009" s="49">
        <v>2.9380182792</v>
      </c>
      <c r="O1009" s="49">
        <v>356.75</v>
      </c>
      <c r="P1009" s="49">
        <v>435.30893135319991</v>
      </c>
      <c r="Q1009" s="49">
        <v>1224.3</v>
      </c>
      <c r="R1009" s="49">
        <v>711.05000000000007</v>
      </c>
      <c r="S1009" s="49">
        <v>2641.1</v>
      </c>
      <c r="T1009" s="51">
        <v>724.9</v>
      </c>
      <c r="U1009" s="50">
        <v>0</v>
      </c>
      <c r="V1009" s="49">
        <v>159.44286938664999</v>
      </c>
      <c r="W1009" s="49">
        <v>58.553321604146475</v>
      </c>
      <c r="X1009" s="49">
        <v>0</v>
      </c>
      <c r="Y1009" s="49">
        <v>0</v>
      </c>
      <c r="Z1009" s="49">
        <v>739.35907494759999</v>
      </c>
      <c r="AA1009" s="49">
        <v>581.4</v>
      </c>
      <c r="AB1009" s="49">
        <v>403.35</v>
      </c>
    </row>
    <row r="1010" spans="1:28" x14ac:dyDescent="0.2">
      <c r="A1010" s="124"/>
      <c r="B1010" s="126"/>
      <c r="C1010" s="127"/>
      <c r="D1010" s="48" t="s">
        <v>50</v>
      </c>
      <c r="E1010" s="49">
        <v>65020.572278166976</v>
      </c>
      <c r="F1010" s="49">
        <v>71442.863299046599</v>
      </c>
      <c r="G1010" s="49">
        <v>76118.874685859904</v>
      </c>
      <c r="H1010" s="49">
        <v>60125.166341933487</v>
      </c>
      <c r="I1010" s="50">
        <v>54805.686162239108</v>
      </c>
      <c r="J1010" s="49">
        <v>57169.447887269846</v>
      </c>
      <c r="K1010" s="49">
        <v>55786.440166870038</v>
      </c>
      <c r="L1010" s="49">
        <v>53459.032559012725</v>
      </c>
      <c r="M1010" s="49">
        <v>73810.468021552442</v>
      </c>
      <c r="N1010" s="49">
        <v>64218.696012942921</v>
      </c>
      <c r="O1010" s="49">
        <v>70952.95536998444</v>
      </c>
      <c r="P1010" s="49">
        <v>69501.735220473201</v>
      </c>
      <c r="Q1010" s="49">
        <v>71032.642437608389</v>
      </c>
      <c r="R1010" s="49">
        <v>83085.442203005805</v>
      </c>
      <c r="S1010" s="49">
        <v>65379.3644314708</v>
      </c>
      <c r="T1010" s="51">
        <v>88245.015480664719</v>
      </c>
      <c r="U1010" s="50">
        <v>66979.741270867686</v>
      </c>
      <c r="V1010" s="49">
        <v>58528.532170724618</v>
      </c>
      <c r="W1010" s="49">
        <v>65929.607357544082</v>
      </c>
      <c r="X1010" s="49">
        <v>47309.425241675599</v>
      </c>
      <c r="Y1010" s="49">
        <v>33813.906897249297</v>
      </c>
      <c r="Z1010" s="49">
        <v>49751.348414877408</v>
      </c>
      <c r="AA1010" s="49">
        <v>77719.857085063151</v>
      </c>
      <c r="AB1010" s="49">
        <v>68269.695112900401</v>
      </c>
    </row>
    <row r="1011" spans="1:28" x14ac:dyDescent="0.2">
      <c r="A1011" s="124"/>
      <c r="B1011" s="126"/>
      <c r="C1011" s="127"/>
      <c r="D1011" s="48" t="s">
        <v>51</v>
      </c>
      <c r="E1011" s="49">
        <v>352.56880835248154</v>
      </c>
      <c r="F1011" s="49">
        <v>382.80426115598618</v>
      </c>
      <c r="G1011" s="49">
        <v>399.68370308978569</v>
      </c>
      <c r="H1011" s="49">
        <v>328.70474136518078</v>
      </c>
      <c r="I1011" s="50">
        <v>280.35692767797235</v>
      </c>
      <c r="J1011" s="49">
        <v>308.30479196496884</v>
      </c>
      <c r="K1011" s="49">
        <v>304.43759741482143</v>
      </c>
      <c r="L1011" s="49">
        <v>272.95634732129378</v>
      </c>
      <c r="M1011" s="49">
        <v>397.33404619317736</v>
      </c>
      <c r="N1011" s="49">
        <v>332.7838155308375</v>
      </c>
      <c r="O1011" s="49">
        <v>382.74462318053338</v>
      </c>
      <c r="P1011" s="49">
        <v>324.74362571731331</v>
      </c>
      <c r="Q1011" s="49">
        <v>392.26223831061407</v>
      </c>
      <c r="R1011" s="49">
        <v>405.19510523924538</v>
      </c>
      <c r="S1011" s="49">
        <v>322.83352640703333</v>
      </c>
      <c r="T1011" s="51">
        <v>439.95918035062556</v>
      </c>
      <c r="U1011" s="50">
        <v>347.32177293788135</v>
      </c>
      <c r="V1011" s="49">
        <v>312.18677358150916</v>
      </c>
      <c r="W1011" s="49">
        <v>338.18693979650925</v>
      </c>
      <c r="X1011" s="49">
        <v>233.34163771673266</v>
      </c>
      <c r="Y1011" s="49">
        <v>164.96138270028109</v>
      </c>
      <c r="Z1011" s="49">
        <v>274.61343931319686</v>
      </c>
      <c r="AA1011" s="49">
        <v>386.64117754239396</v>
      </c>
      <c r="AB1011" s="49">
        <v>358.28768523664633</v>
      </c>
    </row>
    <row r="1012" spans="1:28" x14ac:dyDescent="0.2">
      <c r="A1012" s="124"/>
      <c r="B1012" s="126"/>
      <c r="C1012" s="127"/>
      <c r="D1012" s="48" t="s">
        <v>52</v>
      </c>
      <c r="E1012" s="49">
        <v>65020.572278166976</v>
      </c>
      <c r="F1012" s="49">
        <v>71442.863299046599</v>
      </c>
      <c r="G1012" s="49">
        <v>76118.874685859904</v>
      </c>
      <c r="H1012" s="49">
        <v>60125.166341933487</v>
      </c>
      <c r="I1012" s="50">
        <v>54805.686162239108</v>
      </c>
      <c r="J1012" s="49">
        <v>57169.447887269846</v>
      </c>
      <c r="K1012" s="49">
        <v>55786.440166870038</v>
      </c>
      <c r="L1012" s="49">
        <v>53459.032559012725</v>
      </c>
      <c r="M1012" s="49">
        <v>73810.468021552442</v>
      </c>
      <c r="N1012" s="49">
        <v>64218.696012942921</v>
      </c>
      <c r="O1012" s="49">
        <v>70952.95536998444</v>
      </c>
      <c r="P1012" s="49">
        <v>69501.735220473201</v>
      </c>
      <c r="Q1012" s="49">
        <v>71032.642437608389</v>
      </c>
      <c r="R1012" s="49">
        <v>83085.442203005805</v>
      </c>
      <c r="S1012" s="49">
        <v>65379.3644314708</v>
      </c>
      <c r="T1012" s="51">
        <v>88245.015480664719</v>
      </c>
      <c r="U1012" s="50">
        <v>66979.741270867686</v>
      </c>
      <c r="V1012" s="49">
        <v>58528.532170724618</v>
      </c>
      <c r="W1012" s="49">
        <v>65929.607357544082</v>
      </c>
      <c r="X1012" s="49">
        <v>47309.425241675599</v>
      </c>
      <c r="Y1012" s="49">
        <v>33813.906897249297</v>
      </c>
      <c r="Z1012" s="49">
        <v>49751.348414877408</v>
      </c>
      <c r="AA1012" s="49">
        <v>77719.857085063151</v>
      </c>
      <c r="AB1012" s="49">
        <v>68269.695112900401</v>
      </c>
    </row>
    <row r="1013" spans="1:28" x14ac:dyDescent="0.2">
      <c r="A1013" s="124"/>
      <c r="B1013" s="126"/>
      <c r="C1013" s="127" t="s">
        <v>60</v>
      </c>
      <c r="D1013" s="48" t="s">
        <v>47</v>
      </c>
      <c r="E1013" s="49">
        <v>9111.2483923456439</v>
      </c>
      <c r="F1013" s="49">
        <v>9802.9809178570358</v>
      </c>
      <c r="G1013" s="49">
        <v>10083.01712666877</v>
      </c>
      <c r="H1013" s="49">
        <v>8881.106995914035</v>
      </c>
      <c r="I1013" s="50">
        <v>9461.1976458090139</v>
      </c>
      <c r="J1013" s="49">
        <v>9739.6017592906737</v>
      </c>
      <c r="K1013" s="49">
        <v>9424.8106801438626</v>
      </c>
      <c r="L1013" s="49">
        <v>8909.1572053023792</v>
      </c>
      <c r="M1013" s="49">
        <v>11044.004551092807</v>
      </c>
      <c r="N1013" s="49">
        <v>8730.2077250728689</v>
      </c>
      <c r="O1013" s="49">
        <v>10970.256922557302</v>
      </c>
      <c r="P1013" s="49">
        <v>10003.957870283064</v>
      </c>
      <c r="Q1013" s="49">
        <v>9697.8598462289356</v>
      </c>
      <c r="R1013" s="49">
        <v>9745.9784071125796</v>
      </c>
      <c r="S1013" s="49">
        <v>10569.230029929564</v>
      </c>
      <c r="T1013" s="51">
        <v>9870.8167014794817</v>
      </c>
      <c r="U1013" s="50">
        <v>9852.4782373896342</v>
      </c>
      <c r="V1013" s="49">
        <v>9675.1345415584983</v>
      </c>
      <c r="W1013" s="49">
        <v>8564.3329244737452</v>
      </c>
      <c r="X1013" s="49">
        <v>1984.3756675054965</v>
      </c>
      <c r="Y1013" s="49">
        <v>4859.9952871109708</v>
      </c>
      <c r="Z1013" s="49">
        <v>9631.483416854564</v>
      </c>
      <c r="AA1013" s="49">
        <v>11877.416743375465</v>
      </c>
      <c r="AB1013" s="49">
        <v>11140.961956642777</v>
      </c>
    </row>
    <row r="1014" spans="1:28" x14ac:dyDescent="0.2">
      <c r="A1014" s="124"/>
      <c r="B1014" s="126"/>
      <c r="C1014" s="127"/>
      <c r="D1014" s="48" t="s">
        <v>48</v>
      </c>
      <c r="E1014" s="49">
        <v>0</v>
      </c>
      <c r="F1014" s="49">
        <v>0</v>
      </c>
      <c r="G1014" s="49">
        <v>0</v>
      </c>
      <c r="H1014" s="49">
        <v>0</v>
      </c>
      <c r="I1014" s="50">
        <v>0</v>
      </c>
      <c r="J1014" s="49">
        <v>0</v>
      </c>
      <c r="K1014" s="49">
        <v>0</v>
      </c>
      <c r="L1014" s="49">
        <v>0</v>
      </c>
      <c r="M1014" s="49">
        <v>0</v>
      </c>
      <c r="N1014" s="49">
        <v>0</v>
      </c>
      <c r="O1014" s="49">
        <v>0</v>
      </c>
      <c r="P1014" s="49">
        <v>0</v>
      </c>
      <c r="Q1014" s="49">
        <v>0</v>
      </c>
      <c r="R1014" s="49">
        <v>0</v>
      </c>
      <c r="S1014" s="49">
        <v>0</v>
      </c>
      <c r="T1014" s="51">
        <v>0</v>
      </c>
      <c r="U1014" s="50">
        <v>0</v>
      </c>
      <c r="V1014" s="49">
        <v>0</v>
      </c>
      <c r="W1014" s="49">
        <v>0</v>
      </c>
      <c r="X1014" s="49">
        <v>0</v>
      </c>
      <c r="Y1014" s="49">
        <v>0</v>
      </c>
      <c r="Z1014" s="49">
        <v>0</v>
      </c>
      <c r="AA1014" s="49">
        <v>0</v>
      </c>
      <c r="AB1014" s="49">
        <v>0</v>
      </c>
    </row>
    <row r="1015" spans="1:28" x14ac:dyDescent="0.2">
      <c r="A1015" s="124"/>
      <c r="B1015" s="126"/>
      <c r="C1015" s="127"/>
      <c r="D1015" s="48" t="s">
        <v>49</v>
      </c>
      <c r="E1015" s="49">
        <v>435726.24953378551</v>
      </c>
      <c r="F1015" s="49">
        <v>467839.93685710855</v>
      </c>
      <c r="G1015" s="49">
        <v>479335.18440977327</v>
      </c>
      <c r="H1015" s="49">
        <v>414411.58274693688</v>
      </c>
      <c r="I1015" s="50">
        <v>433788.19985938363</v>
      </c>
      <c r="J1015" s="49">
        <v>455714.96234977822</v>
      </c>
      <c r="K1015" s="49">
        <v>443780.22575007146</v>
      </c>
      <c r="L1015" s="49">
        <v>415028.46029005566</v>
      </c>
      <c r="M1015" s="49">
        <v>519714.01598129293</v>
      </c>
      <c r="N1015" s="49">
        <v>413027.45630179235</v>
      </c>
      <c r="O1015" s="49">
        <v>528604.31668352359</v>
      </c>
      <c r="P1015" s="49">
        <v>478818.7383384112</v>
      </c>
      <c r="Q1015" s="49">
        <v>462956.26157449692</v>
      </c>
      <c r="R1015" s="49">
        <v>465821.18820945628</v>
      </c>
      <c r="S1015" s="49">
        <v>507827.48665238457</v>
      </c>
      <c r="T1015" s="51">
        <v>465419.85487362783</v>
      </c>
      <c r="U1015" s="50">
        <v>459541.66910125723</v>
      </c>
      <c r="V1015" s="49">
        <v>458510.99501535296</v>
      </c>
      <c r="W1015" s="49">
        <v>404856.14616636594</v>
      </c>
      <c r="X1015" s="49">
        <v>88892.086809560336</v>
      </c>
      <c r="Y1015" s="49">
        <v>228408.53920220074</v>
      </c>
      <c r="Z1015" s="49">
        <v>461248.88732017903</v>
      </c>
      <c r="AA1015" s="49">
        <v>580661.88589944015</v>
      </c>
      <c r="AB1015" s="49">
        <v>540954.48572294798</v>
      </c>
    </row>
    <row r="1016" spans="1:28" x14ac:dyDescent="0.2">
      <c r="A1016" s="124"/>
      <c r="B1016" s="126"/>
      <c r="C1016" s="127"/>
      <c r="D1016" s="48" t="s">
        <v>50</v>
      </c>
      <c r="E1016" s="49">
        <v>0</v>
      </c>
      <c r="F1016" s="49">
        <v>0</v>
      </c>
      <c r="G1016" s="49">
        <v>0</v>
      </c>
      <c r="H1016" s="49">
        <v>0</v>
      </c>
      <c r="I1016" s="50">
        <v>0</v>
      </c>
      <c r="J1016" s="49">
        <v>0</v>
      </c>
      <c r="K1016" s="49">
        <v>0</v>
      </c>
      <c r="L1016" s="49">
        <v>0</v>
      </c>
      <c r="M1016" s="49">
        <v>0</v>
      </c>
      <c r="N1016" s="49">
        <v>0</v>
      </c>
      <c r="O1016" s="49">
        <v>0</v>
      </c>
      <c r="P1016" s="49">
        <v>0</v>
      </c>
      <c r="Q1016" s="49">
        <v>0</v>
      </c>
      <c r="R1016" s="49">
        <v>0</v>
      </c>
      <c r="S1016" s="49">
        <v>0</v>
      </c>
      <c r="T1016" s="51">
        <v>0</v>
      </c>
      <c r="U1016" s="50">
        <v>0</v>
      </c>
      <c r="V1016" s="49">
        <v>0</v>
      </c>
      <c r="W1016" s="49">
        <v>0</v>
      </c>
      <c r="X1016" s="49">
        <v>0</v>
      </c>
      <c r="Y1016" s="49">
        <v>0</v>
      </c>
      <c r="Z1016" s="49">
        <v>0</v>
      </c>
      <c r="AA1016" s="49">
        <v>0</v>
      </c>
      <c r="AB1016" s="49">
        <v>0</v>
      </c>
    </row>
    <row r="1017" spans="1:28" x14ac:dyDescent="0.2">
      <c r="A1017" s="124"/>
      <c r="B1017" s="126"/>
      <c r="C1017" s="127"/>
      <c r="D1017" s="48" t="s">
        <v>51</v>
      </c>
      <c r="E1017" s="49">
        <v>0</v>
      </c>
      <c r="F1017" s="49">
        <v>0</v>
      </c>
      <c r="G1017" s="49">
        <v>0</v>
      </c>
      <c r="H1017" s="49">
        <v>0</v>
      </c>
      <c r="I1017" s="50">
        <v>0</v>
      </c>
      <c r="J1017" s="49">
        <v>0</v>
      </c>
      <c r="K1017" s="49">
        <v>0</v>
      </c>
      <c r="L1017" s="49">
        <v>0</v>
      </c>
      <c r="M1017" s="49">
        <v>0</v>
      </c>
      <c r="N1017" s="49">
        <v>0</v>
      </c>
      <c r="O1017" s="49">
        <v>0</v>
      </c>
      <c r="P1017" s="49">
        <v>0</v>
      </c>
      <c r="Q1017" s="49">
        <v>0</v>
      </c>
      <c r="R1017" s="49">
        <v>0</v>
      </c>
      <c r="S1017" s="49">
        <v>0</v>
      </c>
      <c r="T1017" s="51">
        <v>0</v>
      </c>
      <c r="U1017" s="50">
        <v>0</v>
      </c>
      <c r="V1017" s="49">
        <v>0</v>
      </c>
      <c r="W1017" s="49">
        <v>0</v>
      </c>
      <c r="X1017" s="49">
        <v>0</v>
      </c>
      <c r="Y1017" s="49">
        <v>0</v>
      </c>
      <c r="Z1017" s="49">
        <v>0</v>
      </c>
      <c r="AA1017" s="49">
        <v>0</v>
      </c>
      <c r="AB1017" s="49">
        <v>0</v>
      </c>
    </row>
    <row r="1018" spans="1:28" x14ac:dyDescent="0.2">
      <c r="A1018" s="124"/>
      <c r="B1018" s="126"/>
      <c r="C1018" s="127"/>
      <c r="D1018" s="48" t="s">
        <v>52</v>
      </c>
      <c r="E1018" s="49">
        <v>0</v>
      </c>
      <c r="F1018" s="49">
        <v>0</v>
      </c>
      <c r="G1018" s="49">
        <v>0</v>
      </c>
      <c r="H1018" s="49">
        <v>0</v>
      </c>
      <c r="I1018" s="50">
        <v>0</v>
      </c>
      <c r="J1018" s="49">
        <v>0</v>
      </c>
      <c r="K1018" s="49">
        <v>0</v>
      </c>
      <c r="L1018" s="49">
        <v>0</v>
      </c>
      <c r="M1018" s="49">
        <v>0</v>
      </c>
      <c r="N1018" s="49">
        <v>0</v>
      </c>
      <c r="O1018" s="49">
        <v>0</v>
      </c>
      <c r="P1018" s="49">
        <v>0</v>
      </c>
      <c r="Q1018" s="49">
        <v>0</v>
      </c>
      <c r="R1018" s="49">
        <v>0</v>
      </c>
      <c r="S1018" s="49">
        <v>0</v>
      </c>
      <c r="T1018" s="51">
        <v>0</v>
      </c>
      <c r="U1018" s="50">
        <v>0</v>
      </c>
      <c r="V1018" s="49">
        <v>0</v>
      </c>
      <c r="W1018" s="49">
        <v>0</v>
      </c>
      <c r="X1018" s="49">
        <v>0</v>
      </c>
      <c r="Y1018" s="49">
        <v>0</v>
      </c>
      <c r="Z1018" s="49">
        <v>0</v>
      </c>
      <c r="AA1018" s="49">
        <v>0</v>
      </c>
      <c r="AB1018" s="49">
        <v>0</v>
      </c>
    </row>
    <row r="1019" spans="1:28" x14ac:dyDescent="0.2">
      <c r="A1019" s="124"/>
      <c r="B1019" s="126"/>
      <c r="C1019" s="127" t="s">
        <v>61</v>
      </c>
      <c r="D1019" s="48" t="s">
        <v>47</v>
      </c>
      <c r="E1019" s="49">
        <v>4778.5984334625055</v>
      </c>
      <c r="F1019" s="49">
        <v>3381.0442579504056</v>
      </c>
      <c r="G1019" s="49">
        <v>5085.5895241862172</v>
      </c>
      <c r="H1019" s="49">
        <v>2918.5745901328314</v>
      </c>
      <c r="I1019" s="50">
        <v>4920.1948883686509</v>
      </c>
      <c r="J1019" s="49">
        <v>4332.7627824636065</v>
      </c>
      <c r="K1019" s="49">
        <v>3956.1661434726611</v>
      </c>
      <c r="L1019" s="49">
        <v>2921.368170302429</v>
      </c>
      <c r="M1019" s="49">
        <v>4199.516066348252</v>
      </c>
      <c r="N1019" s="49">
        <v>2421.6284994585435</v>
      </c>
      <c r="O1019" s="49">
        <v>3063.6634662092879</v>
      </c>
      <c r="P1019" s="49">
        <v>3238.4542481258072</v>
      </c>
      <c r="Q1019" s="49">
        <v>4992.0718691441889</v>
      </c>
      <c r="R1019" s="49">
        <v>2955.6449267939925</v>
      </c>
      <c r="S1019" s="49">
        <v>3208.9672896334332</v>
      </c>
      <c r="T1019" s="51">
        <v>3626.600662703097</v>
      </c>
      <c r="U1019" s="50">
        <v>3590.1316756085657</v>
      </c>
      <c r="V1019" s="49">
        <v>3429.6871279753018</v>
      </c>
      <c r="W1019" s="49">
        <v>2907.2362528248436</v>
      </c>
      <c r="X1019" s="49">
        <v>2943.9247142680074</v>
      </c>
      <c r="Y1019" s="49">
        <v>4211.0260542084998</v>
      </c>
      <c r="Z1019" s="49">
        <v>4394.505132219173</v>
      </c>
      <c r="AA1019" s="49">
        <v>4228.876352475314</v>
      </c>
      <c r="AB1019" s="49">
        <v>2037.1110259713237</v>
      </c>
    </row>
    <row r="1020" spans="1:28" x14ac:dyDescent="0.2">
      <c r="A1020" s="124"/>
      <c r="B1020" s="126"/>
      <c r="C1020" s="127"/>
      <c r="D1020" s="48" t="s">
        <v>48</v>
      </c>
      <c r="E1020" s="49">
        <v>0.79772917716820801</v>
      </c>
      <c r="F1020" s="49">
        <v>0</v>
      </c>
      <c r="G1020" s="49">
        <v>22.381423520423958</v>
      </c>
      <c r="H1020" s="49">
        <v>36.423957488423959</v>
      </c>
      <c r="I1020" s="50">
        <v>24.917785075999998</v>
      </c>
      <c r="J1020" s="49">
        <v>7</v>
      </c>
      <c r="K1020" s="49">
        <v>4.1909167086728321</v>
      </c>
      <c r="L1020" s="49">
        <v>12</v>
      </c>
      <c r="M1020" s="49">
        <v>0</v>
      </c>
      <c r="N1020" s="49">
        <v>12.815617395815622</v>
      </c>
      <c r="O1020" s="49">
        <v>30.847914976847918</v>
      </c>
      <c r="P1020" s="49">
        <v>6.4055005099999995</v>
      </c>
      <c r="Q1020" s="49">
        <v>0</v>
      </c>
      <c r="R1020" s="49">
        <v>0</v>
      </c>
      <c r="S1020" s="49">
        <v>2</v>
      </c>
      <c r="T1020" s="51">
        <v>4</v>
      </c>
      <c r="U1020" s="50">
        <v>12</v>
      </c>
      <c r="V1020" s="49">
        <v>54.178034970400915</v>
      </c>
      <c r="W1020" s="49">
        <v>83.519458411486227</v>
      </c>
      <c r="X1020" s="49">
        <v>0</v>
      </c>
      <c r="Y1020" s="49">
        <v>0</v>
      </c>
      <c r="Z1020" s="49">
        <v>13.739968462618723</v>
      </c>
      <c r="AA1020" s="49">
        <v>13.11978744211979</v>
      </c>
      <c r="AB1020" s="49">
        <v>45</v>
      </c>
    </row>
    <row r="1021" spans="1:28" x14ac:dyDescent="0.2">
      <c r="A1021" s="124"/>
      <c r="B1021" s="126"/>
      <c r="C1021" s="127"/>
      <c r="D1021" s="48" t="s">
        <v>49</v>
      </c>
      <c r="E1021" s="49">
        <v>765905.21324581048</v>
      </c>
      <c r="F1021" s="49">
        <v>541360.13661590603</v>
      </c>
      <c r="G1021" s="49">
        <v>812332.52296804823</v>
      </c>
      <c r="H1021" s="49">
        <v>474940.00445185706</v>
      </c>
      <c r="I1021" s="50">
        <v>798448.17439364875</v>
      </c>
      <c r="J1021" s="49">
        <v>735762.06518077687</v>
      </c>
      <c r="K1021" s="49">
        <v>627063.58662342711</v>
      </c>
      <c r="L1021" s="49">
        <v>469260.00550322077</v>
      </c>
      <c r="M1021" s="49">
        <v>673292.64051940269</v>
      </c>
      <c r="N1021" s="49">
        <v>378202.91239428468</v>
      </c>
      <c r="O1021" s="49">
        <v>524289.64311196981</v>
      </c>
      <c r="P1021" s="49">
        <v>539727.19953532319</v>
      </c>
      <c r="Q1021" s="49">
        <v>834041.47089208593</v>
      </c>
      <c r="R1021" s="49">
        <v>465820.68893680401</v>
      </c>
      <c r="S1021" s="49">
        <v>541534.9547357962</v>
      </c>
      <c r="T1021" s="51">
        <v>604741.31535792351</v>
      </c>
      <c r="U1021" s="50">
        <v>605405.37782575877</v>
      </c>
      <c r="V1021" s="49">
        <v>544226.15051765228</v>
      </c>
      <c r="W1021" s="49">
        <v>506458.99157650978</v>
      </c>
      <c r="X1021" s="49">
        <v>487835.32375435071</v>
      </c>
      <c r="Y1021" s="49">
        <v>694536.62283137219</v>
      </c>
      <c r="Z1021" s="49">
        <v>748180.34556298133</v>
      </c>
      <c r="AA1021" s="49">
        <v>697413.50227903144</v>
      </c>
      <c r="AB1021" s="49">
        <v>331936.96225459041</v>
      </c>
    </row>
    <row r="1022" spans="1:28" x14ac:dyDescent="0.2">
      <c r="A1022" s="124"/>
      <c r="B1022" s="126"/>
      <c r="C1022" s="127"/>
      <c r="D1022" s="48" t="s">
        <v>50</v>
      </c>
      <c r="E1022" s="49">
        <v>467.54907073828673</v>
      </c>
      <c r="F1022" s="49">
        <v>0</v>
      </c>
      <c r="G1022" s="49">
        <v>5474.4023253204823</v>
      </c>
      <c r="H1022" s="49">
        <v>6115.5962330880957</v>
      </c>
      <c r="I1022" s="50">
        <v>9166.2519939776994</v>
      </c>
      <c r="J1022" s="49">
        <v>879</v>
      </c>
      <c r="K1022" s="49">
        <v>345.05596867158334</v>
      </c>
      <c r="L1022" s="49">
        <v>687.25</v>
      </c>
      <c r="M1022" s="49">
        <v>0</v>
      </c>
      <c r="N1022" s="49">
        <v>1522.8693430791204</v>
      </c>
      <c r="O1022" s="49">
        <v>6668.5733251217243</v>
      </c>
      <c r="P1022" s="49">
        <v>4570.7339867478004</v>
      </c>
      <c r="Q1022" s="49">
        <v>0</v>
      </c>
      <c r="R1022" s="49">
        <v>0</v>
      </c>
      <c r="S1022" s="49">
        <v>801.9</v>
      </c>
      <c r="T1022" s="51">
        <v>4422.55</v>
      </c>
      <c r="U1022" s="50">
        <v>4055.6000000000008</v>
      </c>
      <c r="V1022" s="49">
        <v>9883.5450116980537</v>
      </c>
      <c r="W1022" s="49">
        <v>12656.974696019864</v>
      </c>
      <c r="X1022" s="49">
        <v>0</v>
      </c>
      <c r="Y1022" s="49">
        <v>0</v>
      </c>
      <c r="Z1022" s="49">
        <v>3249.1070694566565</v>
      </c>
      <c r="AA1022" s="49">
        <v>2385.9469780256472</v>
      </c>
      <c r="AB1022" s="49">
        <v>9629.9000000000015</v>
      </c>
    </row>
    <row r="1023" spans="1:28" x14ac:dyDescent="0.2">
      <c r="A1023" s="124"/>
      <c r="B1023" s="126"/>
      <c r="C1023" s="127"/>
      <c r="D1023" s="48" t="s">
        <v>51</v>
      </c>
      <c r="E1023" s="49">
        <v>0.79772917716820801</v>
      </c>
      <c r="F1023" s="49">
        <v>0</v>
      </c>
      <c r="G1023" s="49">
        <v>22.381423520423958</v>
      </c>
      <c r="H1023" s="49">
        <v>36.423957488423959</v>
      </c>
      <c r="I1023" s="50">
        <v>24.917785075999998</v>
      </c>
      <c r="J1023" s="49">
        <v>7</v>
      </c>
      <c r="K1023" s="49">
        <v>4.1909167086728321</v>
      </c>
      <c r="L1023" s="49">
        <v>12</v>
      </c>
      <c r="M1023" s="49">
        <v>0</v>
      </c>
      <c r="N1023" s="49">
        <v>12.815617395815622</v>
      </c>
      <c r="O1023" s="49">
        <v>30.847914976847918</v>
      </c>
      <c r="P1023" s="49">
        <v>6.4055005099999995</v>
      </c>
      <c r="Q1023" s="49">
        <v>0</v>
      </c>
      <c r="R1023" s="49">
        <v>0</v>
      </c>
      <c r="S1023" s="49">
        <v>2</v>
      </c>
      <c r="T1023" s="51">
        <v>4</v>
      </c>
      <c r="U1023" s="50">
        <v>12</v>
      </c>
      <c r="V1023" s="49">
        <v>54.178034970400915</v>
      </c>
      <c r="W1023" s="49">
        <v>83.519458411486227</v>
      </c>
      <c r="X1023" s="49">
        <v>0</v>
      </c>
      <c r="Y1023" s="49">
        <v>0</v>
      </c>
      <c r="Z1023" s="49">
        <v>13.739968462618723</v>
      </c>
      <c r="AA1023" s="49">
        <v>13.11978744211979</v>
      </c>
      <c r="AB1023" s="49">
        <v>45</v>
      </c>
    </row>
    <row r="1024" spans="1:28" x14ac:dyDescent="0.2">
      <c r="A1024" s="124"/>
      <c r="B1024" s="126"/>
      <c r="C1024" s="127"/>
      <c r="D1024" s="48" t="s">
        <v>52</v>
      </c>
      <c r="E1024" s="49">
        <v>467.54907073828673</v>
      </c>
      <c r="F1024" s="49">
        <v>0</v>
      </c>
      <c r="G1024" s="49">
        <v>5474.4023253204823</v>
      </c>
      <c r="H1024" s="49">
        <v>6115.5962330880957</v>
      </c>
      <c r="I1024" s="50">
        <v>9166.2519939776994</v>
      </c>
      <c r="J1024" s="49">
        <v>879</v>
      </c>
      <c r="K1024" s="49">
        <v>345.05596867158334</v>
      </c>
      <c r="L1024" s="49">
        <v>687.25</v>
      </c>
      <c r="M1024" s="49">
        <v>0</v>
      </c>
      <c r="N1024" s="49">
        <v>1522.8693430791204</v>
      </c>
      <c r="O1024" s="49">
        <v>6668.5733251217243</v>
      </c>
      <c r="P1024" s="49">
        <v>4570.7339867478004</v>
      </c>
      <c r="Q1024" s="49">
        <v>0</v>
      </c>
      <c r="R1024" s="49">
        <v>0</v>
      </c>
      <c r="S1024" s="49">
        <v>801.9</v>
      </c>
      <c r="T1024" s="51">
        <v>4422.55</v>
      </c>
      <c r="U1024" s="50">
        <v>4055.6000000000008</v>
      </c>
      <c r="V1024" s="49">
        <v>9883.5450116980537</v>
      </c>
      <c r="W1024" s="49">
        <v>12656.974696019864</v>
      </c>
      <c r="X1024" s="49">
        <v>0</v>
      </c>
      <c r="Y1024" s="49">
        <v>0</v>
      </c>
      <c r="Z1024" s="49">
        <v>3249.1070694566565</v>
      </c>
      <c r="AA1024" s="49">
        <v>2385.9469780256472</v>
      </c>
      <c r="AB1024" s="49">
        <v>9629.9000000000015</v>
      </c>
    </row>
    <row r="1025" spans="1:28" x14ac:dyDescent="0.2">
      <c r="A1025" s="124"/>
      <c r="B1025" s="126"/>
      <c r="C1025" s="127" t="s">
        <v>62</v>
      </c>
      <c r="D1025" s="48" t="s">
        <v>47</v>
      </c>
      <c r="E1025" s="49">
        <v>11623.940080481845</v>
      </c>
      <c r="F1025" s="49">
        <v>11907.948027409597</v>
      </c>
      <c r="G1025" s="49">
        <v>11728.59131457259</v>
      </c>
      <c r="H1025" s="49">
        <v>8686.9228397768693</v>
      </c>
      <c r="I1025" s="50">
        <v>10769.843804960545</v>
      </c>
      <c r="J1025" s="49">
        <v>11856.002361821978</v>
      </c>
      <c r="K1025" s="49">
        <v>12171.348462614802</v>
      </c>
      <c r="L1025" s="49">
        <v>11869.065333989096</v>
      </c>
      <c r="M1025" s="49">
        <v>13688.200827559147</v>
      </c>
      <c r="N1025" s="49">
        <v>11768.857702212619</v>
      </c>
      <c r="O1025" s="49">
        <v>13131.968259807161</v>
      </c>
      <c r="P1025" s="49">
        <v>12788.054828417673</v>
      </c>
      <c r="Q1025" s="49">
        <v>12417.403108630178</v>
      </c>
      <c r="R1025" s="49">
        <v>12440.139286962141</v>
      </c>
      <c r="S1025" s="49">
        <v>11645.926635660528</v>
      </c>
      <c r="T1025" s="51">
        <v>9255.2718816018405</v>
      </c>
      <c r="U1025" s="50">
        <v>10860.300258962343</v>
      </c>
      <c r="V1025" s="49">
        <v>11960.941497271775</v>
      </c>
      <c r="W1025" s="49">
        <v>11762.012418989305</v>
      </c>
      <c r="X1025" s="49">
        <v>9606.9572242828763</v>
      </c>
      <c r="Y1025" s="49">
        <v>11438.448988362499</v>
      </c>
      <c r="Z1025" s="49">
        <v>12972.862117698623</v>
      </c>
      <c r="AA1025" s="49">
        <v>13535.109862330079</v>
      </c>
      <c r="AB1025" s="49">
        <v>13192.706354445299</v>
      </c>
    </row>
    <row r="1026" spans="1:28" x14ac:dyDescent="0.2">
      <c r="A1026" s="124"/>
      <c r="B1026" s="126"/>
      <c r="C1026" s="127"/>
      <c r="D1026" s="48" t="s">
        <v>48</v>
      </c>
      <c r="E1026" s="49">
        <v>0</v>
      </c>
      <c r="F1026" s="49">
        <v>0</v>
      </c>
      <c r="G1026" s="49">
        <v>0</v>
      </c>
      <c r="H1026" s="49">
        <v>0</v>
      </c>
      <c r="I1026" s="50">
        <v>0</v>
      </c>
      <c r="J1026" s="49">
        <v>0</v>
      </c>
      <c r="K1026" s="49">
        <v>0</v>
      </c>
      <c r="L1026" s="49">
        <v>0</v>
      </c>
      <c r="M1026" s="49">
        <v>0</v>
      </c>
      <c r="N1026" s="49">
        <v>0</v>
      </c>
      <c r="O1026" s="49">
        <v>0</v>
      </c>
      <c r="P1026" s="49">
        <v>0</v>
      </c>
      <c r="Q1026" s="49">
        <v>0</v>
      </c>
      <c r="R1026" s="49">
        <v>0</v>
      </c>
      <c r="S1026" s="49">
        <v>0</v>
      </c>
      <c r="T1026" s="51">
        <v>0</v>
      </c>
      <c r="U1026" s="50">
        <v>0</v>
      </c>
      <c r="V1026" s="49">
        <v>0</v>
      </c>
      <c r="W1026" s="49">
        <v>0</v>
      </c>
      <c r="X1026" s="49">
        <v>0</v>
      </c>
      <c r="Y1026" s="49">
        <v>0</v>
      </c>
      <c r="Z1026" s="49">
        <v>0</v>
      </c>
      <c r="AA1026" s="49">
        <v>0</v>
      </c>
      <c r="AB1026" s="49">
        <v>0</v>
      </c>
    </row>
    <row r="1027" spans="1:28" x14ac:dyDescent="0.2">
      <c r="A1027" s="124"/>
      <c r="B1027" s="126"/>
      <c r="C1027" s="127"/>
      <c r="D1027" s="48" t="s">
        <v>49</v>
      </c>
      <c r="E1027" s="49">
        <v>853679.71511279652</v>
      </c>
      <c r="F1027" s="49">
        <v>868706.87777443882</v>
      </c>
      <c r="G1027" s="49">
        <v>855510.44397821173</v>
      </c>
      <c r="H1027" s="49">
        <v>639339.36507963587</v>
      </c>
      <c r="I1027" s="50">
        <v>763026.51293273526</v>
      </c>
      <c r="J1027" s="49">
        <v>839964.39767834963</v>
      </c>
      <c r="K1027" s="49">
        <v>871924.64528098342</v>
      </c>
      <c r="L1027" s="49">
        <v>852619.58024046838</v>
      </c>
      <c r="M1027" s="49">
        <v>977766.72749021102</v>
      </c>
      <c r="N1027" s="49">
        <v>844199.95875715488</v>
      </c>
      <c r="O1027" s="49">
        <v>955999.92050550773</v>
      </c>
      <c r="P1027" s="49">
        <v>941476.17343503365</v>
      </c>
      <c r="Q1027" s="49">
        <v>917031.50037025416</v>
      </c>
      <c r="R1027" s="49">
        <v>919818.64433914272</v>
      </c>
      <c r="S1027" s="49">
        <v>878656.80168771558</v>
      </c>
      <c r="T1027" s="51">
        <v>695743.63841150235</v>
      </c>
      <c r="U1027" s="50">
        <v>772537.23779144383</v>
      </c>
      <c r="V1027" s="49">
        <v>867199.57753557421</v>
      </c>
      <c r="W1027" s="49">
        <v>865322.16291219695</v>
      </c>
      <c r="X1027" s="49">
        <v>730505.41286035476</v>
      </c>
      <c r="Y1027" s="49">
        <v>850072.34469344933</v>
      </c>
      <c r="Z1027" s="49">
        <v>967891.24354248971</v>
      </c>
      <c r="AA1027" s="49">
        <v>1013148.154581978</v>
      </c>
      <c r="AB1027" s="49">
        <v>989907.57659650419</v>
      </c>
    </row>
    <row r="1028" spans="1:28" x14ac:dyDescent="0.2">
      <c r="A1028" s="124"/>
      <c r="B1028" s="126"/>
      <c r="C1028" s="127"/>
      <c r="D1028" s="48" t="s">
        <v>50</v>
      </c>
      <c r="E1028" s="49">
        <v>0</v>
      </c>
      <c r="F1028" s="49">
        <v>0</v>
      </c>
      <c r="G1028" s="49">
        <v>0</v>
      </c>
      <c r="H1028" s="49">
        <v>0</v>
      </c>
      <c r="I1028" s="50">
        <v>0</v>
      </c>
      <c r="J1028" s="49">
        <v>0</v>
      </c>
      <c r="K1028" s="49">
        <v>0</v>
      </c>
      <c r="L1028" s="49">
        <v>0</v>
      </c>
      <c r="M1028" s="49">
        <v>0</v>
      </c>
      <c r="N1028" s="49">
        <v>0</v>
      </c>
      <c r="O1028" s="49">
        <v>0</v>
      </c>
      <c r="P1028" s="49">
        <v>0</v>
      </c>
      <c r="Q1028" s="49">
        <v>0</v>
      </c>
      <c r="R1028" s="49">
        <v>0</v>
      </c>
      <c r="S1028" s="49">
        <v>0</v>
      </c>
      <c r="T1028" s="51">
        <v>0</v>
      </c>
      <c r="U1028" s="50">
        <v>0</v>
      </c>
      <c r="V1028" s="49">
        <v>0</v>
      </c>
      <c r="W1028" s="49">
        <v>0</v>
      </c>
      <c r="X1028" s="49">
        <v>0</v>
      </c>
      <c r="Y1028" s="49">
        <v>0</v>
      </c>
      <c r="Z1028" s="49">
        <v>0</v>
      </c>
      <c r="AA1028" s="49">
        <v>0</v>
      </c>
      <c r="AB1028" s="49">
        <v>0</v>
      </c>
    </row>
    <row r="1029" spans="1:28" x14ac:dyDescent="0.2">
      <c r="A1029" s="124"/>
      <c r="B1029" s="126"/>
      <c r="C1029" s="127"/>
      <c r="D1029" s="48" t="s">
        <v>51</v>
      </c>
      <c r="E1029" s="49">
        <v>0</v>
      </c>
      <c r="F1029" s="49">
        <v>0</v>
      </c>
      <c r="G1029" s="49">
        <v>0</v>
      </c>
      <c r="H1029" s="49">
        <v>0</v>
      </c>
      <c r="I1029" s="50">
        <v>0</v>
      </c>
      <c r="J1029" s="49">
        <v>0</v>
      </c>
      <c r="K1029" s="49">
        <v>0</v>
      </c>
      <c r="L1029" s="49">
        <v>0</v>
      </c>
      <c r="M1029" s="49">
        <v>0</v>
      </c>
      <c r="N1029" s="49">
        <v>0</v>
      </c>
      <c r="O1029" s="49">
        <v>0</v>
      </c>
      <c r="P1029" s="49">
        <v>0</v>
      </c>
      <c r="Q1029" s="49">
        <v>0</v>
      </c>
      <c r="R1029" s="49">
        <v>0</v>
      </c>
      <c r="S1029" s="49">
        <v>0</v>
      </c>
      <c r="T1029" s="51">
        <v>0</v>
      </c>
      <c r="U1029" s="50">
        <v>0</v>
      </c>
      <c r="V1029" s="49">
        <v>0</v>
      </c>
      <c r="W1029" s="49">
        <v>0</v>
      </c>
      <c r="X1029" s="49">
        <v>0</v>
      </c>
      <c r="Y1029" s="49">
        <v>0</v>
      </c>
      <c r="Z1029" s="49">
        <v>0</v>
      </c>
      <c r="AA1029" s="49">
        <v>0</v>
      </c>
      <c r="AB1029" s="49">
        <v>0</v>
      </c>
    </row>
    <row r="1030" spans="1:28" x14ac:dyDescent="0.2">
      <c r="A1030" s="124"/>
      <c r="B1030" s="126"/>
      <c r="C1030" s="127"/>
      <c r="D1030" s="48" t="s">
        <v>52</v>
      </c>
      <c r="E1030" s="49">
        <v>0</v>
      </c>
      <c r="F1030" s="49">
        <v>0</v>
      </c>
      <c r="G1030" s="49">
        <v>0</v>
      </c>
      <c r="H1030" s="49">
        <v>0</v>
      </c>
      <c r="I1030" s="50">
        <v>0</v>
      </c>
      <c r="J1030" s="49">
        <v>0</v>
      </c>
      <c r="K1030" s="49">
        <v>0</v>
      </c>
      <c r="L1030" s="49">
        <v>0</v>
      </c>
      <c r="M1030" s="49">
        <v>0</v>
      </c>
      <c r="N1030" s="49">
        <v>0</v>
      </c>
      <c r="O1030" s="49">
        <v>0</v>
      </c>
      <c r="P1030" s="49">
        <v>0</v>
      </c>
      <c r="Q1030" s="49">
        <v>0</v>
      </c>
      <c r="R1030" s="49">
        <v>0</v>
      </c>
      <c r="S1030" s="49">
        <v>0</v>
      </c>
      <c r="T1030" s="51">
        <v>0</v>
      </c>
      <c r="U1030" s="50">
        <v>0</v>
      </c>
      <c r="V1030" s="49">
        <v>0</v>
      </c>
      <c r="W1030" s="49">
        <v>0</v>
      </c>
      <c r="X1030" s="49">
        <v>0</v>
      </c>
      <c r="Y1030" s="49">
        <v>0</v>
      </c>
      <c r="Z1030" s="49">
        <v>0</v>
      </c>
      <c r="AA1030" s="49">
        <v>0</v>
      </c>
      <c r="AB1030" s="49">
        <v>0</v>
      </c>
    </row>
    <row r="1031" spans="1:28" x14ac:dyDescent="0.2">
      <c r="A1031" s="124"/>
      <c r="B1031" s="126"/>
      <c r="C1031" s="127" t="s">
        <v>63</v>
      </c>
      <c r="D1031" s="48" t="s">
        <v>47</v>
      </c>
      <c r="E1031" s="49">
        <v>11097.883496742423</v>
      </c>
      <c r="F1031" s="49">
        <v>12772.53659332564</v>
      </c>
      <c r="G1031" s="49">
        <v>11640.087341815592</v>
      </c>
      <c r="H1031" s="49">
        <v>9620.0385886633394</v>
      </c>
      <c r="I1031" s="50">
        <v>8902.3928116596162</v>
      </c>
      <c r="J1031" s="49">
        <v>13592.731498751826</v>
      </c>
      <c r="K1031" s="49">
        <v>12697.063894038562</v>
      </c>
      <c r="L1031" s="49">
        <v>12709.924930944373</v>
      </c>
      <c r="M1031" s="49">
        <v>15580.638553600666</v>
      </c>
      <c r="N1031" s="49">
        <v>10526.412890725731</v>
      </c>
      <c r="O1031" s="49">
        <v>12897.942017656129</v>
      </c>
      <c r="P1031" s="49">
        <v>12448.613813195851</v>
      </c>
      <c r="Q1031" s="49">
        <v>10995.489421390164</v>
      </c>
      <c r="R1031" s="49">
        <v>11459.523359067272</v>
      </c>
      <c r="S1031" s="49">
        <v>10833.673742104645</v>
      </c>
      <c r="T1031" s="51">
        <v>9220.6967107537548</v>
      </c>
      <c r="U1031" s="50">
        <v>8663.1659767955971</v>
      </c>
      <c r="V1031" s="49">
        <v>10053.147162676858</v>
      </c>
      <c r="W1031" s="49">
        <v>11122.914512201347</v>
      </c>
      <c r="X1031" s="49">
        <v>6250.2103033525473</v>
      </c>
      <c r="Y1031" s="49">
        <v>8504.5750074351618</v>
      </c>
      <c r="Z1031" s="49">
        <v>11349.450229981718</v>
      </c>
      <c r="AA1031" s="49">
        <v>13613.047686682512</v>
      </c>
      <c r="AB1031" s="49">
        <v>11330.411289386229</v>
      </c>
    </row>
    <row r="1032" spans="1:28" x14ac:dyDescent="0.2">
      <c r="A1032" s="124"/>
      <c r="B1032" s="126"/>
      <c r="C1032" s="127"/>
      <c r="D1032" s="48" t="s">
        <v>48</v>
      </c>
      <c r="E1032" s="49">
        <v>1816.7829866389088</v>
      </c>
      <c r="F1032" s="49">
        <v>1736.1280016576818</v>
      </c>
      <c r="G1032" s="49">
        <v>1288.7333042387156</v>
      </c>
      <c r="H1032" s="49">
        <v>1140.1509126337351</v>
      </c>
      <c r="I1032" s="50">
        <v>1272.8748190369643</v>
      </c>
      <c r="J1032" s="49">
        <v>1665.3230919196394</v>
      </c>
      <c r="K1032" s="49">
        <v>1650.0482694672385</v>
      </c>
      <c r="L1032" s="49">
        <v>1509.768639700387</v>
      </c>
      <c r="M1032" s="49">
        <v>1450.8067923642097</v>
      </c>
      <c r="N1032" s="49">
        <v>1294.5567463623145</v>
      </c>
      <c r="O1032" s="49">
        <v>2143.9839357486376</v>
      </c>
      <c r="P1032" s="49">
        <v>1486.7966323327373</v>
      </c>
      <c r="Q1032" s="49">
        <v>1468.9530333785251</v>
      </c>
      <c r="R1032" s="49">
        <v>1585.0904993917407</v>
      </c>
      <c r="S1032" s="49">
        <v>1750.6256071636406</v>
      </c>
      <c r="T1032" s="51">
        <v>1370.758221271288</v>
      </c>
      <c r="U1032" s="50">
        <v>1817.436621166672</v>
      </c>
      <c r="V1032" s="49">
        <v>1862.2441054006047</v>
      </c>
      <c r="W1032" s="49">
        <v>1820.6072200998374</v>
      </c>
      <c r="X1032" s="49">
        <v>1446.9784108348706</v>
      </c>
      <c r="Y1032" s="49">
        <v>1614.1299679246313</v>
      </c>
      <c r="Z1032" s="49">
        <v>1641.1372124880745</v>
      </c>
      <c r="AA1032" s="49">
        <v>1543.4188355054641</v>
      </c>
      <c r="AB1032" s="49">
        <v>2027.4521735319422</v>
      </c>
    </row>
    <row r="1033" spans="1:28" x14ac:dyDescent="0.2">
      <c r="A1033" s="124"/>
      <c r="B1033" s="126"/>
      <c r="C1033" s="127"/>
      <c r="D1033" s="48" t="s">
        <v>49</v>
      </c>
      <c r="E1033" s="49">
        <v>1800669.9894427133</v>
      </c>
      <c r="F1033" s="49">
        <v>1871259.9291438675</v>
      </c>
      <c r="G1033" s="49">
        <v>1858789.0384281003</v>
      </c>
      <c r="H1033" s="49">
        <v>1531052.5653363767</v>
      </c>
      <c r="I1033" s="50">
        <v>1415552.4536626327</v>
      </c>
      <c r="J1033" s="49">
        <v>1815732.5497366646</v>
      </c>
      <c r="K1033" s="49">
        <v>1788078.8939238803</v>
      </c>
      <c r="L1033" s="49">
        <v>1805623.5298668195</v>
      </c>
      <c r="M1033" s="49">
        <v>2290541.8617323977</v>
      </c>
      <c r="N1033" s="49">
        <v>1654074.5093633232</v>
      </c>
      <c r="O1033" s="49">
        <v>1823652.0901012474</v>
      </c>
      <c r="P1033" s="49">
        <v>1856528.1370571777</v>
      </c>
      <c r="Q1033" s="49">
        <v>1712589.1790664627</v>
      </c>
      <c r="R1033" s="49">
        <v>1786078.0282086097</v>
      </c>
      <c r="S1033" s="49">
        <v>1661917.5932858835</v>
      </c>
      <c r="T1033" s="51">
        <v>1520340.0226171981</v>
      </c>
      <c r="U1033" s="50">
        <v>1372783.3585435823</v>
      </c>
      <c r="V1033" s="49">
        <v>1559517.1394797615</v>
      </c>
      <c r="W1033" s="49">
        <v>1770361.9003277505</v>
      </c>
      <c r="X1033" s="49">
        <v>2834706.4393107435</v>
      </c>
      <c r="Y1033" s="49">
        <v>3313316.2388757206</v>
      </c>
      <c r="Z1033" s="49">
        <v>3256752.9403548292</v>
      </c>
      <c r="AA1033" s="49">
        <v>3392912.0154326456</v>
      </c>
      <c r="AB1033" s="49">
        <v>3066179.3710257141</v>
      </c>
    </row>
    <row r="1034" spans="1:28" x14ac:dyDescent="0.2">
      <c r="A1034" s="124"/>
      <c r="B1034" s="126"/>
      <c r="C1034" s="127"/>
      <c r="D1034" s="48" t="s">
        <v>50</v>
      </c>
      <c r="E1034" s="49">
        <v>160073.05623099324</v>
      </c>
      <c r="F1034" s="49">
        <v>165127.8937529125</v>
      </c>
      <c r="G1034" s="49">
        <v>126295.3423552411</v>
      </c>
      <c r="H1034" s="49">
        <v>103358.75797915395</v>
      </c>
      <c r="I1034" s="50">
        <v>119710.51827316996</v>
      </c>
      <c r="J1034" s="49">
        <v>146425.70169714757</v>
      </c>
      <c r="K1034" s="49">
        <v>140686.32587046296</v>
      </c>
      <c r="L1034" s="49">
        <v>159221.04076906806</v>
      </c>
      <c r="M1034" s="49">
        <v>140905.29994015401</v>
      </c>
      <c r="N1034" s="49">
        <v>110193.22974825199</v>
      </c>
      <c r="O1034" s="49">
        <v>190428.63195141993</v>
      </c>
      <c r="P1034" s="49">
        <v>138240.61926393604</v>
      </c>
      <c r="Q1034" s="49">
        <v>135635.67767192985</v>
      </c>
      <c r="R1034" s="49">
        <v>139781.46334649008</v>
      </c>
      <c r="S1034" s="49">
        <v>163049.05737448277</v>
      </c>
      <c r="T1034" s="51">
        <v>124913.67331891926</v>
      </c>
      <c r="U1034" s="50">
        <v>164529.62856589968</v>
      </c>
      <c r="V1034" s="49">
        <v>152340.70256914943</v>
      </c>
      <c r="W1034" s="49">
        <v>148234.68701942838</v>
      </c>
      <c r="X1034" s="49">
        <v>127209.10961114388</v>
      </c>
      <c r="Y1034" s="49">
        <v>128106.16850197972</v>
      </c>
      <c r="Z1034" s="49">
        <v>140282.40008251538</v>
      </c>
      <c r="AA1034" s="49">
        <v>143764.04414578894</v>
      </c>
      <c r="AB1034" s="49">
        <v>178817.08693616811</v>
      </c>
    </row>
    <row r="1035" spans="1:28" x14ac:dyDescent="0.2">
      <c r="A1035" s="124"/>
      <c r="B1035" s="126"/>
      <c r="C1035" s="127"/>
      <c r="D1035" s="48" t="s">
        <v>51</v>
      </c>
      <c r="E1035" s="49">
        <v>1816.7829866389088</v>
      </c>
      <c r="F1035" s="49">
        <v>1736.1280016576818</v>
      </c>
      <c r="G1035" s="49">
        <v>1288.7333042387156</v>
      </c>
      <c r="H1035" s="49">
        <v>1140.1509126337351</v>
      </c>
      <c r="I1035" s="50">
        <v>1272.8748190369643</v>
      </c>
      <c r="J1035" s="49">
        <v>1665.3230919196394</v>
      </c>
      <c r="K1035" s="49">
        <v>1650.0482694672385</v>
      </c>
      <c r="L1035" s="49">
        <v>1509.768639700387</v>
      </c>
      <c r="M1035" s="49">
        <v>1450.8067923642097</v>
      </c>
      <c r="N1035" s="49">
        <v>1294.5567463623145</v>
      </c>
      <c r="O1035" s="49">
        <v>2143.9839357486376</v>
      </c>
      <c r="P1035" s="49">
        <v>1486.7966323327373</v>
      </c>
      <c r="Q1035" s="49">
        <v>1468.9530333785251</v>
      </c>
      <c r="R1035" s="49">
        <v>1585.0904993917407</v>
      </c>
      <c r="S1035" s="49">
        <v>1750.6256071636406</v>
      </c>
      <c r="T1035" s="51">
        <v>1370.758221271288</v>
      </c>
      <c r="U1035" s="50">
        <v>1817.436621166672</v>
      </c>
      <c r="V1035" s="49">
        <v>1862.2441054006047</v>
      </c>
      <c r="W1035" s="49">
        <v>1820.6072200998374</v>
      </c>
      <c r="X1035" s="49">
        <v>1446.9784108348706</v>
      </c>
      <c r="Y1035" s="49">
        <v>1614.1299679246313</v>
      </c>
      <c r="Z1035" s="49">
        <v>1641.1372124880745</v>
      </c>
      <c r="AA1035" s="49">
        <v>1543.4188355054641</v>
      </c>
      <c r="AB1035" s="49">
        <v>2027.4521735319422</v>
      </c>
    </row>
    <row r="1036" spans="1:28" x14ac:dyDescent="0.2">
      <c r="A1036" s="124"/>
      <c r="B1036" s="126"/>
      <c r="C1036" s="127"/>
      <c r="D1036" s="48" t="s">
        <v>52</v>
      </c>
      <c r="E1036" s="49">
        <v>160073.05623099324</v>
      </c>
      <c r="F1036" s="49">
        <v>165127.8937529125</v>
      </c>
      <c r="G1036" s="49">
        <v>126295.3423552411</v>
      </c>
      <c r="H1036" s="49">
        <v>103358.75797915395</v>
      </c>
      <c r="I1036" s="50">
        <v>119710.51827316996</v>
      </c>
      <c r="J1036" s="49">
        <v>146425.70169714757</v>
      </c>
      <c r="K1036" s="49">
        <v>140686.32587046296</v>
      </c>
      <c r="L1036" s="49">
        <v>159221.04076906806</v>
      </c>
      <c r="M1036" s="49">
        <v>140905.29994015401</v>
      </c>
      <c r="N1036" s="49">
        <v>110193.22974825199</v>
      </c>
      <c r="O1036" s="49">
        <v>190428.63195141993</v>
      </c>
      <c r="P1036" s="49">
        <v>138240.61926393604</v>
      </c>
      <c r="Q1036" s="49">
        <v>135635.67767192985</v>
      </c>
      <c r="R1036" s="49">
        <v>139781.46334649008</v>
      </c>
      <c r="S1036" s="49">
        <v>163049.05737448277</v>
      </c>
      <c r="T1036" s="51">
        <v>124913.67331891926</v>
      </c>
      <c r="U1036" s="50">
        <v>164529.62856589968</v>
      </c>
      <c r="V1036" s="49">
        <v>152340.70256914943</v>
      </c>
      <c r="W1036" s="49">
        <v>148234.68701942838</v>
      </c>
      <c r="X1036" s="49">
        <v>127209.10961114388</v>
      </c>
      <c r="Y1036" s="49">
        <v>128106.16850197972</v>
      </c>
      <c r="Z1036" s="49">
        <v>140282.40008251538</v>
      </c>
      <c r="AA1036" s="49">
        <v>143764.04414578894</v>
      </c>
      <c r="AB1036" s="49">
        <v>178817.08693616811</v>
      </c>
    </row>
    <row r="1037" spans="1:28" x14ac:dyDescent="0.2">
      <c r="A1037" s="124"/>
      <c r="B1037" s="126"/>
      <c r="C1037" s="127" t="s">
        <v>11</v>
      </c>
      <c r="D1037" s="48" t="s">
        <v>47</v>
      </c>
      <c r="E1037" s="49">
        <v>357425.49520404317</v>
      </c>
      <c r="F1037" s="49">
        <v>391997.94168638415</v>
      </c>
      <c r="G1037" s="49">
        <v>376363.55148834316</v>
      </c>
      <c r="H1037" s="49">
        <v>330976.58062358468</v>
      </c>
      <c r="I1037" s="50">
        <v>318908.00248139841</v>
      </c>
      <c r="J1037" s="49">
        <v>363086.62081002531</v>
      </c>
      <c r="K1037" s="49">
        <v>376950.87433002039</v>
      </c>
      <c r="L1037" s="49">
        <v>358424.315912152</v>
      </c>
      <c r="M1037" s="49">
        <v>440892.85763049906</v>
      </c>
      <c r="N1037" s="49">
        <v>361967.80210347986</v>
      </c>
      <c r="O1037" s="49">
        <v>381995.77108508244</v>
      </c>
      <c r="P1037" s="49">
        <v>394473.24944846658</v>
      </c>
      <c r="Q1037" s="49">
        <v>383685.67715478747</v>
      </c>
      <c r="R1037" s="49">
        <v>381163.64405809197</v>
      </c>
      <c r="S1037" s="49">
        <v>374956.24496956944</v>
      </c>
      <c r="T1037" s="51">
        <v>343993.32560971769</v>
      </c>
      <c r="U1037" s="50">
        <v>325912.82856766286</v>
      </c>
      <c r="V1037" s="49">
        <v>358204.65215369756</v>
      </c>
      <c r="W1037" s="49">
        <v>369606.61106094031</v>
      </c>
      <c r="X1037" s="49">
        <v>321829.9640381455</v>
      </c>
      <c r="Y1037" s="49">
        <v>386606.34757433995</v>
      </c>
      <c r="Z1037" s="49">
        <v>403439.04390832473</v>
      </c>
      <c r="AA1037" s="49">
        <v>408050.66145120462</v>
      </c>
      <c r="AB1037" s="49">
        <v>393508.60192151135</v>
      </c>
    </row>
    <row r="1038" spans="1:28" x14ac:dyDescent="0.2">
      <c r="A1038" s="124"/>
      <c r="B1038" s="126"/>
      <c r="C1038" s="127"/>
      <c r="D1038" s="48" t="s">
        <v>48</v>
      </c>
      <c r="E1038" s="49">
        <v>23271.884536359041</v>
      </c>
      <c r="F1038" s="49">
        <v>22737.498930208807</v>
      </c>
      <c r="G1038" s="49">
        <v>23540.514867198919</v>
      </c>
      <c r="H1038" s="49">
        <v>19244.695986615676</v>
      </c>
      <c r="I1038" s="50">
        <v>18430.688604285064</v>
      </c>
      <c r="J1038" s="49">
        <v>20024.110413940973</v>
      </c>
      <c r="K1038" s="49">
        <v>20870.875997154726</v>
      </c>
      <c r="L1038" s="49">
        <v>19839.005309110904</v>
      </c>
      <c r="M1038" s="49">
        <v>27918.187076636514</v>
      </c>
      <c r="N1038" s="49">
        <v>21905.198009283373</v>
      </c>
      <c r="O1038" s="49">
        <v>23502.180001086148</v>
      </c>
      <c r="P1038" s="49">
        <v>23208.147621093423</v>
      </c>
      <c r="Q1038" s="49">
        <v>27390.978223433314</v>
      </c>
      <c r="R1038" s="49">
        <v>24773.285141320801</v>
      </c>
      <c r="S1038" s="49">
        <v>23959.056774635454</v>
      </c>
      <c r="T1038" s="51">
        <v>26428.914169968139</v>
      </c>
      <c r="U1038" s="50">
        <v>29956.612817348388</v>
      </c>
      <c r="V1038" s="49">
        <v>22610.253466518203</v>
      </c>
      <c r="W1038" s="49">
        <v>22767.784256835239</v>
      </c>
      <c r="X1038" s="49">
        <v>16265.818266576454</v>
      </c>
      <c r="Y1038" s="49">
        <v>17358.669941577184</v>
      </c>
      <c r="Z1038" s="49">
        <v>20866.440501349771</v>
      </c>
      <c r="AA1038" s="49">
        <v>24375.560440146284</v>
      </c>
      <c r="AB1038" s="49">
        <v>23799.743814223228</v>
      </c>
    </row>
    <row r="1039" spans="1:28" x14ac:dyDescent="0.2">
      <c r="A1039" s="124"/>
      <c r="B1039" s="126"/>
      <c r="C1039" s="127"/>
      <c r="D1039" s="48" t="s">
        <v>49</v>
      </c>
      <c r="E1039" s="49">
        <v>18807789.327530906</v>
      </c>
      <c r="F1039" s="49">
        <v>20169024.278001621</v>
      </c>
      <c r="G1039" s="49">
        <v>19946137.52715601</v>
      </c>
      <c r="H1039" s="49">
        <v>16885328.545017961</v>
      </c>
      <c r="I1039" s="50">
        <v>16842356.543476962</v>
      </c>
      <c r="J1039" s="49">
        <v>18764941.756445706</v>
      </c>
      <c r="K1039" s="49">
        <v>19309954.045803256</v>
      </c>
      <c r="L1039" s="49">
        <v>18162877.577014815</v>
      </c>
      <c r="M1039" s="49">
        <v>22093598.131241158</v>
      </c>
      <c r="N1039" s="49">
        <v>18396323.390094172</v>
      </c>
      <c r="O1039" s="49">
        <v>19935217.618655782</v>
      </c>
      <c r="P1039" s="49">
        <v>20460125.647000663</v>
      </c>
      <c r="Q1039" s="49">
        <v>19821355.899849508</v>
      </c>
      <c r="R1039" s="49">
        <v>19889728.58557399</v>
      </c>
      <c r="S1039" s="49">
        <v>19619584.300769158</v>
      </c>
      <c r="T1039" s="51">
        <v>17603368.056324225</v>
      </c>
      <c r="U1039" s="50">
        <v>17048700.054387659</v>
      </c>
      <c r="V1039" s="49">
        <v>18762220.189993702</v>
      </c>
      <c r="W1039" s="49">
        <v>19352919.494175959</v>
      </c>
      <c r="X1039" s="49">
        <v>17388106.131615777</v>
      </c>
      <c r="Y1039" s="49">
        <v>21333877.236489058</v>
      </c>
      <c r="Z1039" s="49">
        <v>22267535.248617407</v>
      </c>
      <c r="AA1039" s="49">
        <v>23476985.505205899</v>
      </c>
      <c r="AB1039" s="49">
        <v>21838100.757076982</v>
      </c>
    </row>
    <row r="1040" spans="1:28" x14ac:dyDescent="0.2">
      <c r="A1040" s="124"/>
      <c r="B1040" s="126"/>
      <c r="C1040" s="127"/>
      <c r="D1040" s="48" t="s">
        <v>50</v>
      </c>
      <c r="E1040" s="49">
        <v>2569323.1182082053</v>
      </c>
      <c r="F1040" s="49">
        <v>2572685.8922090358</v>
      </c>
      <c r="G1040" s="49">
        <v>2649474.5167122115</v>
      </c>
      <c r="H1040" s="49">
        <v>2157381.2083900343</v>
      </c>
      <c r="I1040" s="50">
        <v>2077293.396048021</v>
      </c>
      <c r="J1040" s="49">
        <v>2230690.8181310943</v>
      </c>
      <c r="K1040" s="49">
        <v>2347022.1644152408</v>
      </c>
      <c r="L1040" s="49">
        <v>2279310.4061380252</v>
      </c>
      <c r="M1040" s="49">
        <v>2906162.8517157543</v>
      </c>
      <c r="N1040" s="49">
        <v>2430129.5525739063</v>
      </c>
      <c r="O1040" s="49">
        <v>2647714.9183169091</v>
      </c>
      <c r="P1040" s="49">
        <v>2663665.8981752321</v>
      </c>
      <c r="Q1040" s="49">
        <v>2741275.5960975187</v>
      </c>
      <c r="R1040" s="49">
        <v>2713150.5500344555</v>
      </c>
      <c r="S1040" s="49">
        <v>2642401.5537505187</v>
      </c>
      <c r="T1040" s="51">
        <v>2531550.128827258</v>
      </c>
      <c r="U1040" s="50">
        <v>2319215.4370777323</v>
      </c>
      <c r="V1040" s="49">
        <v>2546536.2567561339</v>
      </c>
      <c r="W1040" s="49">
        <v>2537713.8476418313</v>
      </c>
      <c r="X1040" s="49">
        <v>1603571.9346994162</v>
      </c>
      <c r="Y1040" s="49">
        <v>1757270.0303898947</v>
      </c>
      <c r="Z1040" s="49">
        <v>2385378.4698059852</v>
      </c>
      <c r="AA1040" s="49">
        <v>2733057.9943524282</v>
      </c>
      <c r="AB1040" s="49">
        <v>2749863.6158623733</v>
      </c>
    </row>
    <row r="1041" spans="1:28" x14ac:dyDescent="0.2">
      <c r="A1041" s="124"/>
      <c r="B1041" s="126"/>
      <c r="C1041" s="127"/>
      <c r="D1041" s="48" t="s">
        <v>51</v>
      </c>
      <c r="E1041" s="49">
        <v>23271.884536359041</v>
      </c>
      <c r="F1041" s="49">
        <v>22737.498930208807</v>
      </c>
      <c r="G1041" s="49">
        <v>23540.514867198919</v>
      </c>
      <c r="H1041" s="49">
        <v>19244.695986615676</v>
      </c>
      <c r="I1041" s="50">
        <v>18430.688604285064</v>
      </c>
      <c r="J1041" s="49">
        <v>20024.110413940973</v>
      </c>
      <c r="K1041" s="49">
        <v>20870.875997154726</v>
      </c>
      <c r="L1041" s="49">
        <v>19839.005309110904</v>
      </c>
      <c r="M1041" s="49">
        <v>27918.187076636514</v>
      </c>
      <c r="N1041" s="49">
        <v>21905.198009283373</v>
      </c>
      <c r="O1041" s="49">
        <v>23502.180001086148</v>
      </c>
      <c r="P1041" s="49">
        <v>23208.147621093423</v>
      </c>
      <c r="Q1041" s="49">
        <v>27390.978223433314</v>
      </c>
      <c r="R1041" s="49">
        <v>24773.285141320801</v>
      </c>
      <c r="S1041" s="49">
        <v>23959.056774635454</v>
      </c>
      <c r="T1041" s="51">
        <v>26428.914169968139</v>
      </c>
      <c r="U1041" s="50">
        <v>29956.612817348388</v>
      </c>
      <c r="V1041" s="49">
        <v>22610.253466518203</v>
      </c>
      <c r="W1041" s="49">
        <v>22767.784256835239</v>
      </c>
      <c r="X1041" s="49">
        <v>16265.818266576454</v>
      </c>
      <c r="Y1041" s="49">
        <v>17358.669941577184</v>
      </c>
      <c r="Z1041" s="49">
        <v>20866.440501349771</v>
      </c>
      <c r="AA1041" s="49">
        <v>24375.560440146284</v>
      </c>
      <c r="AB1041" s="49">
        <v>23799.743814223228</v>
      </c>
    </row>
    <row r="1042" spans="1:28" x14ac:dyDescent="0.2">
      <c r="A1042" s="124"/>
      <c r="B1042" s="126"/>
      <c r="C1042" s="127"/>
      <c r="D1042" s="48" t="s">
        <v>52</v>
      </c>
      <c r="E1042" s="49">
        <v>2569323.1182082053</v>
      </c>
      <c r="F1042" s="49">
        <v>2572685.8922090358</v>
      </c>
      <c r="G1042" s="49">
        <v>2649474.5167122115</v>
      </c>
      <c r="H1042" s="49">
        <v>2157381.2083900343</v>
      </c>
      <c r="I1042" s="50">
        <v>2077293.396048021</v>
      </c>
      <c r="J1042" s="49">
        <v>2230690.8181310943</v>
      </c>
      <c r="K1042" s="49">
        <v>2347022.1644152408</v>
      </c>
      <c r="L1042" s="49">
        <v>2279310.4061380252</v>
      </c>
      <c r="M1042" s="49">
        <v>2906162.8517157543</v>
      </c>
      <c r="N1042" s="49">
        <v>2430129.5525739063</v>
      </c>
      <c r="O1042" s="49">
        <v>2647714.9183169091</v>
      </c>
      <c r="P1042" s="49">
        <v>2663665.8981752321</v>
      </c>
      <c r="Q1042" s="49">
        <v>2741275.5960975187</v>
      </c>
      <c r="R1042" s="49">
        <v>2713150.5500344555</v>
      </c>
      <c r="S1042" s="49">
        <v>2642401.5537505187</v>
      </c>
      <c r="T1042" s="51">
        <v>2531550.128827258</v>
      </c>
      <c r="U1042" s="50">
        <v>2319215.4370777323</v>
      </c>
      <c r="V1042" s="49">
        <v>2546536.2567561339</v>
      </c>
      <c r="W1042" s="49">
        <v>2537713.8476418313</v>
      </c>
      <c r="X1042" s="49">
        <v>1603571.9346994162</v>
      </c>
      <c r="Y1042" s="49">
        <v>1757270.0303898947</v>
      </c>
      <c r="Z1042" s="49">
        <v>2385378.4698059852</v>
      </c>
      <c r="AA1042" s="49">
        <v>2733057.9943524282</v>
      </c>
      <c r="AB1042" s="49">
        <v>2749863.6158623733</v>
      </c>
    </row>
    <row r="1043" spans="1:28" x14ac:dyDescent="0.2">
      <c r="A1043" s="124"/>
      <c r="B1043" s="124" t="s">
        <v>11</v>
      </c>
      <c r="C1043" s="124" t="s">
        <v>11</v>
      </c>
      <c r="D1043" s="48" t="s">
        <v>47</v>
      </c>
      <c r="E1043" s="49">
        <v>632356</v>
      </c>
      <c r="F1043" s="49">
        <v>686388</v>
      </c>
      <c r="G1043" s="49">
        <v>672591</v>
      </c>
      <c r="H1043" s="49">
        <v>584588.00000000012</v>
      </c>
      <c r="I1043" s="50">
        <v>569119</v>
      </c>
      <c r="J1043" s="49">
        <v>641382.00000000023</v>
      </c>
      <c r="K1043" s="49">
        <v>663829</v>
      </c>
      <c r="L1043" s="49">
        <v>633432.99999999977</v>
      </c>
      <c r="M1043" s="49">
        <v>773555.99999999988</v>
      </c>
      <c r="N1043" s="49">
        <v>639382.00000000012</v>
      </c>
      <c r="O1043" s="49">
        <v>671723</v>
      </c>
      <c r="P1043" s="49">
        <v>695054.00000000023</v>
      </c>
      <c r="Q1043" s="49">
        <v>671721.00000000012</v>
      </c>
      <c r="R1043" s="49">
        <v>666943.00000000023</v>
      </c>
      <c r="S1043" s="49">
        <v>665945</v>
      </c>
      <c r="T1043" s="51">
        <v>600809</v>
      </c>
      <c r="U1043" s="50">
        <v>576886</v>
      </c>
      <c r="V1043" s="49">
        <v>634651.99999999988</v>
      </c>
      <c r="W1043" s="49">
        <v>654826</v>
      </c>
      <c r="X1043" s="49">
        <v>575123.99999999988</v>
      </c>
      <c r="Y1043" s="49">
        <v>670758</v>
      </c>
      <c r="Z1043" s="49">
        <v>719589.00000000012</v>
      </c>
      <c r="AA1043" s="49">
        <v>715743.00000000012</v>
      </c>
      <c r="AB1043" s="49">
        <v>700602</v>
      </c>
    </row>
    <row r="1044" spans="1:28" x14ac:dyDescent="0.2">
      <c r="A1044" s="124"/>
      <c r="B1044" s="124"/>
      <c r="C1044" s="124"/>
      <c r="D1044" s="48" t="s">
        <v>48</v>
      </c>
      <c r="E1044" s="49">
        <v>54196</v>
      </c>
      <c r="F1044" s="49">
        <v>55609.000000000007</v>
      </c>
      <c r="G1044" s="49">
        <v>57562.999999999993</v>
      </c>
      <c r="H1044" s="49">
        <v>48722.999999999993</v>
      </c>
      <c r="I1044" s="50">
        <v>46812</v>
      </c>
      <c r="J1044" s="49">
        <v>49214</v>
      </c>
      <c r="K1044" s="49">
        <v>52658</v>
      </c>
      <c r="L1044" s="49">
        <v>48736.999999999993</v>
      </c>
      <c r="M1044" s="49">
        <v>65846</v>
      </c>
      <c r="N1044" s="49">
        <v>54174.000000000007</v>
      </c>
      <c r="O1044" s="49">
        <v>57961</v>
      </c>
      <c r="P1044" s="49">
        <v>55324</v>
      </c>
      <c r="Q1044" s="49">
        <v>60143</v>
      </c>
      <c r="R1044" s="49">
        <v>56823.999999999993</v>
      </c>
      <c r="S1044" s="49">
        <v>62160.999999999993</v>
      </c>
      <c r="T1044" s="51">
        <v>57440.000000000007</v>
      </c>
      <c r="U1044" s="50">
        <v>55668.000000000007</v>
      </c>
      <c r="V1044" s="49">
        <v>50319.999999999993</v>
      </c>
      <c r="W1044" s="49">
        <v>53559.999999999993</v>
      </c>
      <c r="X1044" s="49">
        <v>46443.000000000007</v>
      </c>
      <c r="Y1044" s="49">
        <v>48789</v>
      </c>
      <c r="Z1044" s="49">
        <v>54408.999999999993</v>
      </c>
      <c r="AA1044" s="49">
        <v>57076.999999999993</v>
      </c>
      <c r="AB1044" s="49">
        <v>55923</v>
      </c>
    </row>
    <row r="1045" spans="1:28" x14ac:dyDescent="0.2">
      <c r="A1045" s="124"/>
      <c r="B1045" s="124"/>
      <c r="C1045" s="124"/>
      <c r="D1045" s="48" t="s">
        <v>49</v>
      </c>
      <c r="E1045" s="49">
        <v>33981600.57999976</v>
      </c>
      <c r="F1045" s="49">
        <v>35713558.069999851</v>
      </c>
      <c r="G1045" s="49">
        <v>36250477.52999983</v>
      </c>
      <c r="H1045" s="49">
        <v>30632151.559999831</v>
      </c>
      <c r="I1045" s="50">
        <v>30290513.709999789</v>
      </c>
      <c r="J1045" s="49">
        <v>33712562.549999826</v>
      </c>
      <c r="K1045" s="49">
        <v>34498842.489999838</v>
      </c>
      <c r="L1045" s="49">
        <v>32924561.829999808</v>
      </c>
      <c r="M1045" s="49">
        <v>39674062.499999829</v>
      </c>
      <c r="N1045" s="49">
        <v>33106593.24999987</v>
      </c>
      <c r="O1045" s="49">
        <v>35723790.01000002</v>
      </c>
      <c r="P1045" s="49">
        <v>37092173.459999971</v>
      </c>
      <c r="Q1045" s="49">
        <v>35799645.879999988</v>
      </c>
      <c r="R1045" s="49">
        <v>35669478.92999997</v>
      </c>
      <c r="S1045" s="49">
        <v>36136390.069999993</v>
      </c>
      <c r="T1045" s="51">
        <v>31713732.290000021</v>
      </c>
      <c r="U1045" s="50">
        <v>30529542.130000032</v>
      </c>
      <c r="V1045" s="49">
        <v>33621771.090000004</v>
      </c>
      <c r="W1045" s="49">
        <v>34639876.120000005</v>
      </c>
      <c r="X1045" s="49">
        <v>31916717.390000015</v>
      </c>
      <c r="Y1045" s="49">
        <v>38187590.709999941</v>
      </c>
      <c r="Z1045" s="49">
        <v>40060463.239999935</v>
      </c>
      <c r="AA1045" s="49">
        <v>41782352.180000007</v>
      </c>
      <c r="AB1045" s="49">
        <v>39575777.840000026</v>
      </c>
    </row>
    <row r="1046" spans="1:28" x14ac:dyDescent="0.2">
      <c r="A1046" s="124"/>
      <c r="B1046" s="124"/>
      <c r="C1046" s="124"/>
      <c r="D1046" s="48" t="s">
        <v>50</v>
      </c>
      <c r="E1046" s="49">
        <v>5596057.9299999988</v>
      </c>
      <c r="F1046" s="49">
        <v>5807790.1999999993</v>
      </c>
      <c r="G1046" s="49">
        <v>5886652.0099999988</v>
      </c>
      <c r="H1046" s="49">
        <v>4899813.8100000005</v>
      </c>
      <c r="I1046" s="50">
        <v>4782229.21</v>
      </c>
      <c r="J1046" s="49">
        <v>5005306.92</v>
      </c>
      <c r="K1046" s="49">
        <v>5343218.7500000009</v>
      </c>
      <c r="L1046" s="49">
        <v>5042308.3000000007</v>
      </c>
      <c r="M1046" s="49">
        <v>6424503.790000001</v>
      </c>
      <c r="N1046" s="49">
        <v>5420062.3000000007</v>
      </c>
      <c r="O1046" s="49">
        <v>5883667.3499999996</v>
      </c>
      <c r="P1046" s="49">
        <v>5813428.0699999994</v>
      </c>
      <c r="Q1046" s="49">
        <v>6009337.8499999987</v>
      </c>
      <c r="R1046" s="49">
        <v>5778835.9800000004</v>
      </c>
      <c r="S1046" s="49">
        <v>6106728.9400000004</v>
      </c>
      <c r="T1046" s="51">
        <v>5636157.9999999991</v>
      </c>
      <c r="U1046" s="50">
        <v>4915368.8</v>
      </c>
      <c r="V1046" s="49">
        <v>5349820.43</v>
      </c>
      <c r="W1046" s="49">
        <v>5750565.1499999994</v>
      </c>
      <c r="X1046" s="49">
        <v>4133057.0699999994</v>
      </c>
      <c r="Y1046" s="49">
        <v>4461798.9999999991</v>
      </c>
      <c r="Z1046" s="49">
        <v>5610453.2800000012</v>
      </c>
      <c r="AA1046" s="49">
        <v>6005449.5399999991</v>
      </c>
      <c r="AB1046" s="49">
        <v>5999755.8300000001</v>
      </c>
    </row>
    <row r="1047" spans="1:28" x14ac:dyDescent="0.2">
      <c r="A1047" s="124"/>
      <c r="B1047" s="124"/>
      <c r="C1047" s="124"/>
      <c r="D1047" s="48" t="s">
        <v>51</v>
      </c>
      <c r="E1047" s="49">
        <v>54196</v>
      </c>
      <c r="F1047" s="49">
        <v>55609.000000000007</v>
      </c>
      <c r="G1047" s="49">
        <v>57562.999999999993</v>
      </c>
      <c r="H1047" s="49">
        <v>48722.999999999993</v>
      </c>
      <c r="I1047" s="50">
        <v>46812</v>
      </c>
      <c r="J1047" s="49">
        <v>49214</v>
      </c>
      <c r="K1047" s="49">
        <v>52658</v>
      </c>
      <c r="L1047" s="49">
        <v>48736.999999999993</v>
      </c>
      <c r="M1047" s="49">
        <v>65846</v>
      </c>
      <c r="N1047" s="49">
        <v>54174.000000000007</v>
      </c>
      <c r="O1047" s="49">
        <v>57961</v>
      </c>
      <c r="P1047" s="49">
        <v>55324</v>
      </c>
      <c r="Q1047" s="49">
        <v>60143</v>
      </c>
      <c r="R1047" s="49">
        <v>56823.999999999993</v>
      </c>
      <c r="S1047" s="49">
        <v>62160.999999999993</v>
      </c>
      <c r="T1047" s="51">
        <v>57440.000000000007</v>
      </c>
      <c r="U1047" s="50">
        <v>55668.000000000007</v>
      </c>
      <c r="V1047" s="49">
        <v>50319.999999999993</v>
      </c>
      <c r="W1047" s="49">
        <v>53559.999999999993</v>
      </c>
      <c r="X1047" s="49">
        <v>46443.000000000007</v>
      </c>
      <c r="Y1047" s="49">
        <v>48789</v>
      </c>
      <c r="Z1047" s="49">
        <v>54408.999999999993</v>
      </c>
      <c r="AA1047" s="49">
        <v>57076.999999999993</v>
      </c>
      <c r="AB1047" s="49">
        <v>55923</v>
      </c>
    </row>
    <row r="1048" spans="1:28" x14ac:dyDescent="0.2">
      <c r="A1048" s="124"/>
      <c r="B1048" s="124"/>
      <c r="C1048" s="124"/>
      <c r="D1048" s="48" t="s">
        <v>52</v>
      </c>
      <c r="E1048" s="49">
        <v>5596057.9299999988</v>
      </c>
      <c r="F1048" s="49">
        <v>5807790.1999999993</v>
      </c>
      <c r="G1048" s="49">
        <v>5886652.0099999988</v>
      </c>
      <c r="H1048" s="49">
        <v>4899813.8100000005</v>
      </c>
      <c r="I1048" s="50">
        <v>4782229.21</v>
      </c>
      <c r="J1048" s="49">
        <v>5005306.92</v>
      </c>
      <c r="K1048" s="49">
        <v>5343218.7500000009</v>
      </c>
      <c r="L1048" s="49">
        <v>5042308.3000000007</v>
      </c>
      <c r="M1048" s="49">
        <v>6424503.790000001</v>
      </c>
      <c r="N1048" s="49">
        <v>5420062.3000000007</v>
      </c>
      <c r="O1048" s="49">
        <v>5883667.3499999996</v>
      </c>
      <c r="P1048" s="49">
        <v>5813428.0699999994</v>
      </c>
      <c r="Q1048" s="49">
        <v>6009337.8499999987</v>
      </c>
      <c r="R1048" s="49">
        <v>5778835.9800000004</v>
      </c>
      <c r="S1048" s="49">
        <v>6106728.9400000004</v>
      </c>
      <c r="T1048" s="51">
        <v>5636157.9999999991</v>
      </c>
      <c r="U1048" s="50">
        <v>4915368.8</v>
      </c>
      <c r="V1048" s="49">
        <v>5349820.43</v>
      </c>
      <c r="W1048" s="49">
        <v>5750565.1499999994</v>
      </c>
      <c r="X1048" s="49">
        <v>4133057.0699999994</v>
      </c>
      <c r="Y1048" s="49">
        <v>4461798.9999999991</v>
      </c>
      <c r="Z1048" s="49">
        <v>5610453.2800000012</v>
      </c>
      <c r="AA1048" s="49">
        <v>6005449.5399999991</v>
      </c>
      <c r="AB1048" s="49">
        <v>5999755.8300000001</v>
      </c>
    </row>
    <row r="1049" spans="1:28" x14ac:dyDescent="0.2">
      <c r="A1049" s="124" t="s">
        <v>79</v>
      </c>
      <c r="B1049" s="126" t="s">
        <v>80</v>
      </c>
      <c r="C1049" s="127" t="s">
        <v>46</v>
      </c>
      <c r="D1049" s="48" t="s">
        <v>47</v>
      </c>
      <c r="E1049" s="49">
        <v>166355.01407216402</v>
      </c>
      <c r="F1049" s="49">
        <v>176811.82759675197</v>
      </c>
      <c r="G1049" s="49">
        <v>178351.86643051199</v>
      </c>
      <c r="H1049" s="49">
        <v>141813.927279428</v>
      </c>
      <c r="I1049" s="50">
        <v>158511.92980513902</v>
      </c>
      <c r="J1049" s="49">
        <v>165039.75571689801</v>
      </c>
      <c r="K1049" s="49">
        <v>175044.48554854299</v>
      </c>
      <c r="L1049" s="49">
        <v>174546.49650222302</v>
      </c>
      <c r="M1049" s="49">
        <v>213422.06931775401</v>
      </c>
      <c r="N1049" s="49">
        <v>183457.62200678699</v>
      </c>
      <c r="O1049" s="49">
        <v>192250.54792020202</v>
      </c>
      <c r="P1049" s="49">
        <v>190751.864918612</v>
      </c>
      <c r="Q1049" s="49">
        <v>180146.93241548096</v>
      </c>
      <c r="R1049" s="49">
        <v>183576.05364410303</v>
      </c>
      <c r="S1049" s="49">
        <v>179390.36852457398</v>
      </c>
      <c r="T1049" s="51">
        <v>151344.49474237999</v>
      </c>
      <c r="U1049" s="50">
        <v>160952.75561935402</v>
      </c>
      <c r="V1049" s="49">
        <v>170753.50514396801</v>
      </c>
      <c r="W1049" s="49">
        <v>189745.26595821901</v>
      </c>
      <c r="X1049" s="49">
        <v>210025.14871949403</v>
      </c>
      <c r="Y1049" s="49">
        <v>203291.391951278</v>
      </c>
      <c r="Z1049" s="49">
        <v>186537.08739777698</v>
      </c>
      <c r="AA1049" s="49">
        <v>204034.51875696899</v>
      </c>
      <c r="AB1049" s="49">
        <v>189452.30496211597</v>
      </c>
    </row>
    <row r="1050" spans="1:28" x14ac:dyDescent="0.2">
      <c r="A1050" s="124"/>
      <c r="B1050" s="126"/>
      <c r="C1050" s="127"/>
      <c r="D1050" s="48" t="s">
        <v>48</v>
      </c>
      <c r="E1050" s="49">
        <v>73.915346706000008</v>
      </c>
      <c r="F1050" s="49">
        <v>53.50318867</v>
      </c>
      <c r="G1050" s="49">
        <v>96.735099183999992</v>
      </c>
      <c r="H1050" s="49">
        <v>70.287741686000004</v>
      </c>
      <c r="I1050" s="50">
        <v>46.867664255999991</v>
      </c>
      <c r="J1050" s="49">
        <v>54.560374258000003</v>
      </c>
      <c r="K1050" s="49">
        <v>126.72419993999998</v>
      </c>
      <c r="L1050" s="49">
        <v>57.859744861999999</v>
      </c>
      <c r="M1050" s="49">
        <v>85.44708648000001</v>
      </c>
      <c r="N1050" s="49">
        <v>101.95792352599999</v>
      </c>
      <c r="O1050" s="49">
        <v>89.278820251000013</v>
      </c>
      <c r="P1050" s="49">
        <v>72.28588692400001</v>
      </c>
      <c r="Q1050" s="49">
        <v>66.128396891999998</v>
      </c>
      <c r="R1050" s="49">
        <v>87.027009050000004</v>
      </c>
      <c r="S1050" s="49">
        <v>124.524362416</v>
      </c>
      <c r="T1050" s="51">
        <v>157.01139959000002</v>
      </c>
      <c r="U1050" s="50">
        <v>78.10215920600001</v>
      </c>
      <c r="V1050" s="49">
        <v>79.624395841999998</v>
      </c>
      <c r="W1050" s="49">
        <v>77.568293651999994</v>
      </c>
      <c r="X1050" s="49">
        <v>81.767901848000008</v>
      </c>
      <c r="Y1050" s="49">
        <v>55.670452858000004</v>
      </c>
      <c r="Z1050" s="49">
        <v>99.009315499999985</v>
      </c>
      <c r="AA1050" s="49">
        <v>106.090029942</v>
      </c>
      <c r="AB1050" s="49">
        <v>93.572274194000002</v>
      </c>
    </row>
    <row r="1051" spans="1:28" x14ac:dyDescent="0.2">
      <c r="A1051" s="124"/>
      <c r="B1051" s="126"/>
      <c r="C1051" s="127"/>
      <c r="D1051" s="48" t="s">
        <v>49</v>
      </c>
      <c r="E1051" s="49">
        <v>8367397.9665643768</v>
      </c>
      <c r="F1051" s="49">
        <v>9017542.7042470034</v>
      </c>
      <c r="G1051" s="49">
        <v>9156684.2746925969</v>
      </c>
      <c r="H1051" s="49">
        <v>7272283.654709951</v>
      </c>
      <c r="I1051" s="50">
        <v>7856362.4505852712</v>
      </c>
      <c r="J1051" s="49">
        <v>8245254.4798469655</v>
      </c>
      <c r="K1051" s="49">
        <v>8772551.1188210696</v>
      </c>
      <c r="L1051" s="49">
        <v>8445053.4544234686</v>
      </c>
      <c r="M1051" s="49">
        <v>10046475.808057368</v>
      </c>
      <c r="N1051" s="49">
        <v>8827835.837162789</v>
      </c>
      <c r="O1051" s="49">
        <v>9578539.421558205</v>
      </c>
      <c r="P1051" s="49">
        <v>9721479.3889306169</v>
      </c>
      <c r="Q1051" s="49">
        <v>9248905.9184561558</v>
      </c>
      <c r="R1051" s="49">
        <v>9562294.4922561012</v>
      </c>
      <c r="S1051" s="49">
        <v>9371302.7930836938</v>
      </c>
      <c r="T1051" s="51">
        <v>7858602.6716275904</v>
      </c>
      <c r="U1051" s="50">
        <v>8055950.1665931465</v>
      </c>
      <c r="V1051" s="49">
        <v>8663088.5532440729</v>
      </c>
      <c r="W1051" s="49">
        <v>9275506.7598970253</v>
      </c>
      <c r="X1051" s="49">
        <v>9496553.3145417608</v>
      </c>
      <c r="Y1051" s="49">
        <v>9766887.5339860022</v>
      </c>
      <c r="Z1051" s="49">
        <v>9365795.5449485853</v>
      </c>
      <c r="AA1051" s="49">
        <v>10473075.524630342</v>
      </c>
      <c r="AB1051" s="49">
        <v>9783345.4327792749</v>
      </c>
    </row>
    <row r="1052" spans="1:28" x14ac:dyDescent="0.2">
      <c r="A1052" s="124"/>
      <c r="B1052" s="126"/>
      <c r="C1052" s="127"/>
      <c r="D1052" s="48" t="s">
        <v>50</v>
      </c>
      <c r="E1052" s="49">
        <v>4348.9859778938999</v>
      </c>
      <c r="F1052" s="49">
        <v>2504.7320816433003</v>
      </c>
      <c r="G1052" s="49">
        <v>4971.8949869095004</v>
      </c>
      <c r="H1052" s="49">
        <v>3863.5039256860005</v>
      </c>
      <c r="I1052" s="50">
        <v>2600.1779419996001</v>
      </c>
      <c r="J1052" s="49">
        <v>2860.9396545725999</v>
      </c>
      <c r="K1052" s="49">
        <v>6517.5668698009995</v>
      </c>
      <c r="L1052" s="49">
        <v>2490.2882288567998</v>
      </c>
      <c r="M1052" s="49">
        <v>4509.0438195075003</v>
      </c>
      <c r="N1052" s="49">
        <v>5178.0464288467992</v>
      </c>
      <c r="O1052" s="49">
        <v>4377.5700563164492</v>
      </c>
      <c r="P1052" s="49">
        <v>3992.5737113139999</v>
      </c>
      <c r="Q1052" s="49">
        <v>3406.1479638299998</v>
      </c>
      <c r="R1052" s="49">
        <v>3909.3843313384</v>
      </c>
      <c r="S1052" s="49">
        <v>5354.7685062535002</v>
      </c>
      <c r="T1052" s="51">
        <v>7097.5759149941005</v>
      </c>
      <c r="U1052" s="50">
        <v>3604.5392590024003</v>
      </c>
      <c r="V1052" s="49">
        <v>3743.3960855257997</v>
      </c>
      <c r="W1052" s="49">
        <v>3568.2556837410998</v>
      </c>
      <c r="X1052" s="49">
        <v>3679.2546917931995</v>
      </c>
      <c r="Y1052" s="49">
        <v>2632.0691150637999</v>
      </c>
      <c r="Z1052" s="49">
        <v>4918.4349154788997</v>
      </c>
      <c r="AA1052" s="49">
        <v>5359.0657050997006</v>
      </c>
      <c r="AB1052" s="49">
        <v>3792.1907786415991</v>
      </c>
    </row>
    <row r="1053" spans="1:28" x14ac:dyDescent="0.2">
      <c r="A1053" s="124"/>
      <c r="B1053" s="126"/>
      <c r="C1053" s="127"/>
      <c r="D1053" s="48" t="s">
        <v>51</v>
      </c>
      <c r="E1053" s="49">
        <v>73.915346706000008</v>
      </c>
      <c r="F1053" s="49">
        <v>53.50318867</v>
      </c>
      <c r="G1053" s="49">
        <v>96.735099183999992</v>
      </c>
      <c r="H1053" s="49">
        <v>70.287741686000004</v>
      </c>
      <c r="I1053" s="50">
        <v>46.867664255999991</v>
      </c>
      <c r="J1053" s="49">
        <v>54.560374258000003</v>
      </c>
      <c r="K1053" s="49">
        <v>126.72419993999998</v>
      </c>
      <c r="L1053" s="49">
        <v>57.859744861999999</v>
      </c>
      <c r="M1053" s="49">
        <v>85.44708648000001</v>
      </c>
      <c r="N1053" s="49">
        <v>101.95792352599999</v>
      </c>
      <c r="O1053" s="49">
        <v>89.278820251000013</v>
      </c>
      <c r="P1053" s="49">
        <v>72.28588692400001</v>
      </c>
      <c r="Q1053" s="49">
        <v>66.128396891999998</v>
      </c>
      <c r="R1053" s="49">
        <v>87.027009050000004</v>
      </c>
      <c r="S1053" s="49">
        <v>124.524362416</v>
      </c>
      <c r="T1053" s="51">
        <v>157.01139959000002</v>
      </c>
      <c r="U1053" s="50">
        <v>78.10215920600001</v>
      </c>
      <c r="V1053" s="49">
        <v>79.624395841999998</v>
      </c>
      <c r="W1053" s="49">
        <v>77.568293651999994</v>
      </c>
      <c r="X1053" s="49">
        <v>81.767901848000008</v>
      </c>
      <c r="Y1053" s="49">
        <v>55.670452858000004</v>
      </c>
      <c r="Z1053" s="49">
        <v>99.009315499999985</v>
      </c>
      <c r="AA1053" s="49">
        <v>106.090029942</v>
      </c>
      <c r="AB1053" s="49">
        <v>93.572274194000002</v>
      </c>
    </row>
    <row r="1054" spans="1:28" x14ac:dyDescent="0.2">
      <c r="A1054" s="124"/>
      <c r="B1054" s="126"/>
      <c r="C1054" s="127"/>
      <c r="D1054" s="48" t="s">
        <v>52</v>
      </c>
      <c r="E1054" s="49">
        <v>4348.9859778938999</v>
      </c>
      <c r="F1054" s="49">
        <v>2504.7320816433003</v>
      </c>
      <c r="G1054" s="49">
        <v>4971.8949869095004</v>
      </c>
      <c r="H1054" s="49">
        <v>3863.5039256860005</v>
      </c>
      <c r="I1054" s="50">
        <v>2600.1779419996001</v>
      </c>
      <c r="J1054" s="49">
        <v>2860.9396545725999</v>
      </c>
      <c r="K1054" s="49">
        <v>6517.5668698009995</v>
      </c>
      <c r="L1054" s="49">
        <v>2490.2882288567998</v>
      </c>
      <c r="M1054" s="49">
        <v>4509.0438195075003</v>
      </c>
      <c r="N1054" s="49">
        <v>5178.0464288467992</v>
      </c>
      <c r="O1054" s="49">
        <v>4377.5700563164492</v>
      </c>
      <c r="P1054" s="49">
        <v>3992.5737113139999</v>
      </c>
      <c r="Q1054" s="49">
        <v>3406.1479638299998</v>
      </c>
      <c r="R1054" s="49">
        <v>3909.3843313384</v>
      </c>
      <c r="S1054" s="49">
        <v>5354.7685062535002</v>
      </c>
      <c r="T1054" s="51">
        <v>7097.5759149941005</v>
      </c>
      <c r="U1054" s="50">
        <v>3604.5392590024003</v>
      </c>
      <c r="V1054" s="49">
        <v>3743.3960855257997</v>
      </c>
      <c r="W1054" s="49">
        <v>3568.2556837410998</v>
      </c>
      <c r="X1054" s="49">
        <v>3679.2546917931995</v>
      </c>
      <c r="Y1054" s="49">
        <v>2632.0691150637999</v>
      </c>
      <c r="Z1054" s="49">
        <v>4918.4349154788997</v>
      </c>
      <c r="AA1054" s="49">
        <v>5359.0657050997006</v>
      </c>
      <c r="AB1054" s="49">
        <v>3792.1907786415991</v>
      </c>
    </row>
    <row r="1055" spans="1:28" x14ac:dyDescent="0.2">
      <c r="A1055" s="124"/>
      <c r="B1055" s="126"/>
      <c r="C1055" s="127" t="s">
        <v>53</v>
      </c>
      <c r="D1055" s="48" t="s">
        <v>47</v>
      </c>
      <c r="E1055" s="49">
        <v>1442.958193035</v>
      </c>
      <c r="F1055" s="49">
        <v>1293.0363635420001</v>
      </c>
      <c r="G1055" s="49">
        <v>1290.1853645219999</v>
      </c>
      <c r="H1055" s="49">
        <v>851.52966840299996</v>
      </c>
      <c r="I1055" s="50">
        <v>1072.1170503619999</v>
      </c>
      <c r="J1055" s="49">
        <v>1294.0249229359997</v>
      </c>
      <c r="K1055" s="49">
        <v>1332.5149386110002</v>
      </c>
      <c r="L1055" s="49">
        <v>1454.0123733340001</v>
      </c>
      <c r="M1055" s="49">
        <v>1840.6712644029997</v>
      </c>
      <c r="N1055" s="49">
        <v>1151.084044643</v>
      </c>
      <c r="O1055" s="49">
        <v>1148.578107474</v>
      </c>
      <c r="P1055" s="49">
        <v>1337.9066652939998</v>
      </c>
      <c r="Q1055" s="49">
        <v>1191.395584852</v>
      </c>
      <c r="R1055" s="49">
        <v>1209.7111869600001</v>
      </c>
      <c r="S1055" s="49">
        <v>1284.920881346</v>
      </c>
      <c r="T1055" s="51">
        <v>917.40228627099998</v>
      </c>
      <c r="U1055" s="50">
        <v>1043.9240105160002</v>
      </c>
      <c r="V1055" s="49">
        <v>1493.44636885</v>
      </c>
      <c r="W1055" s="49">
        <v>1265.0005964449999</v>
      </c>
      <c r="X1055" s="49">
        <v>2360.4932777530003</v>
      </c>
      <c r="Y1055" s="49">
        <v>1616.6051716079999</v>
      </c>
      <c r="Z1055" s="49">
        <v>1629.049022637</v>
      </c>
      <c r="AA1055" s="49">
        <v>1822.7718527439997</v>
      </c>
      <c r="AB1055" s="49">
        <v>1799.8249488109998</v>
      </c>
    </row>
    <row r="1056" spans="1:28" x14ac:dyDescent="0.2">
      <c r="A1056" s="124"/>
      <c r="B1056" s="126"/>
      <c r="C1056" s="127"/>
      <c r="D1056" s="48" t="s">
        <v>48</v>
      </c>
      <c r="E1056" s="49">
        <v>0</v>
      </c>
      <c r="F1056" s="49">
        <v>0</v>
      </c>
      <c r="G1056" s="49">
        <v>0</v>
      </c>
      <c r="H1056" s="49">
        <v>0</v>
      </c>
      <c r="I1056" s="50">
        <v>0</v>
      </c>
      <c r="J1056" s="49">
        <v>0</v>
      </c>
      <c r="K1056" s="49">
        <v>0</v>
      </c>
      <c r="L1056" s="49">
        <v>0</v>
      </c>
      <c r="M1056" s="49">
        <v>0</v>
      </c>
      <c r="N1056" s="49">
        <v>0</v>
      </c>
      <c r="O1056" s="49">
        <v>0</v>
      </c>
      <c r="P1056" s="49">
        <v>0</v>
      </c>
      <c r="Q1056" s="49">
        <v>0</v>
      </c>
      <c r="R1056" s="49">
        <v>0</v>
      </c>
      <c r="S1056" s="49">
        <v>0</v>
      </c>
      <c r="T1056" s="51">
        <v>0</v>
      </c>
      <c r="U1056" s="50">
        <v>0</v>
      </c>
      <c r="V1056" s="49">
        <v>0</v>
      </c>
      <c r="W1056" s="49">
        <v>0</v>
      </c>
      <c r="X1056" s="49">
        <v>0</v>
      </c>
      <c r="Y1056" s="49">
        <v>0</v>
      </c>
      <c r="Z1056" s="49">
        <v>0</v>
      </c>
      <c r="AA1056" s="49">
        <v>0</v>
      </c>
      <c r="AB1056" s="49">
        <v>0</v>
      </c>
    </row>
    <row r="1057" spans="1:28" x14ac:dyDescent="0.2">
      <c r="A1057" s="124"/>
      <c r="B1057" s="126"/>
      <c r="C1057" s="127"/>
      <c r="D1057" s="48" t="s">
        <v>49</v>
      </c>
      <c r="E1057" s="49">
        <v>17691.505085564</v>
      </c>
      <c r="F1057" s="49">
        <v>15898.173558695997</v>
      </c>
      <c r="G1057" s="49">
        <v>15706.06413732</v>
      </c>
      <c r="H1057" s="49">
        <v>10373.474927508001</v>
      </c>
      <c r="I1057" s="50">
        <v>13270.589116343999</v>
      </c>
      <c r="J1057" s="49">
        <v>15846.734870664</v>
      </c>
      <c r="K1057" s="49">
        <v>16253.044085051997</v>
      </c>
      <c r="L1057" s="49">
        <v>17830.813301728002</v>
      </c>
      <c r="M1057" s="49">
        <v>22610.101913647202</v>
      </c>
      <c r="N1057" s="49">
        <v>14186.399816860001</v>
      </c>
      <c r="O1057" s="49">
        <v>14448.019771875217</v>
      </c>
      <c r="P1057" s="49">
        <v>16693.410779357018</v>
      </c>
      <c r="Q1057" s="49">
        <v>14946.227779594417</v>
      </c>
      <c r="R1057" s="49">
        <v>15133.415066622816</v>
      </c>
      <c r="S1057" s="49">
        <v>15967.859024917616</v>
      </c>
      <c r="T1057" s="51">
        <v>11462.986908809809</v>
      </c>
      <c r="U1057" s="50">
        <v>13079.029283180811</v>
      </c>
      <c r="V1057" s="49">
        <v>18571.021687924411</v>
      </c>
      <c r="W1057" s="49">
        <v>15864.116467659014</v>
      </c>
      <c r="X1057" s="49">
        <v>29349.102675360689</v>
      </c>
      <c r="Y1057" s="49">
        <v>20305.039864805811</v>
      </c>
      <c r="Z1057" s="49">
        <v>20743.814463441213</v>
      </c>
      <c r="AA1057" s="49">
        <v>23313.306869931428</v>
      </c>
      <c r="AB1057" s="49">
        <v>22918.155488191336</v>
      </c>
    </row>
    <row r="1058" spans="1:28" x14ac:dyDescent="0.2">
      <c r="A1058" s="124"/>
      <c r="B1058" s="126"/>
      <c r="C1058" s="127"/>
      <c r="D1058" s="48" t="s">
        <v>50</v>
      </c>
      <c r="E1058" s="49">
        <v>0</v>
      </c>
      <c r="F1058" s="49">
        <v>0</v>
      </c>
      <c r="G1058" s="49">
        <v>0</v>
      </c>
      <c r="H1058" s="49">
        <v>0</v>
      </c>
      <c r="I1058" s="50">
        <v>0</v>
      </c>
      <c r="J1058" s="49">
        <v>0</v>
      </c>
      <c r="K1058" s="49">
        <v>0</v>
      </c>
      <c r="L1058" s="49">
        <v>0</v>
      </c>
      <c r="M1058" s="49">
        <v>0</v>
      </c>
      <c r="N1058" s="49">
        <v>0</v>
      </c>
      <c r="O1058" s="49">
        <v>0</v>
      </c>
      <c r="P1058" s="49">
        <v>0</v>
      </c>
      <c r="Q1058" s="49">
        <v>0</v>
      </c>
      <c r="R1058" s="49">
        <v>0</v>
      </c>
      <c r="S1058" s="49">
        <v>0</v>
      </c>
      <c r="T1058" s="51">
        <v>0</v>
      </c>
      <c r="U1058" s="50">
        <v>0</v>
      </c>
      <c r="V1058" s="49">
        <v>0</v>
      </c>
      <c r="W1058" s="49">
        <v>0</v>
      </c>
      <c r="X1058" s="49">
        <v>0</v>
      </c>
      <c r="Y1058" s="49">
        <v>0</v>
      </c>
      <c r="Z1058" s="49">
        <v>0</v>
      </c>
      <c r="AA1058" s="49">
        <v>0</v>
      </c>
      <c r="AB1058" s="49">
        <v>0</v>
      </c>
    </row>
    <row r="1059" spans="1:28" x14ac:dyDescent="0.2">
      <c r="A1059" s="124"/>
      <c r="B1059" s="126"/>
      <c r="C1059" s="127"/>
      <c r="D1059" s="48" t="s">
        <v>51</v>
      </c>
      <c r="E1059" s="49">
        <v>0</v>
      </c>
      <c r="F1059" s="49">
        <v>0</v>
      </c>
      <c r="G1059" s="49">
        <v>0</v>
      </c>
      <c r="H1059" s="49">
        <v>0</v>
      </c>
      <c r="I1059" s="50">
        <v>0</v>
      </c>
      <c r="J1059" s="49">
        <v>0</v>
      </c>
      <c r="K1059" s="49">
        <v>0</v>
      </c>
      <c r="L1059" s="49">
        <v>0</v>
      </c>
      <c r="M1059" s="49">
        <v>0</v>
      </c>
      <c r="N1059" s="49">
        <v>0</v>
      </c>
      <c r="O1059" s="49">
        <v>0</v>
      </c>
      <c r="P1059" s="49">
        <v>0</v>
      </c>
      <c r="Q1059" s="49">
        <v>0</v>
      </c>
      <c r="R1059" s="49">
        <v>0</v>
      </c>
      <c r="S1059" s="49">
        <v>0</v>
      </c>
      <c r="T1059" s="51">
        <v>0</v>
      </c>
      <c r="U1059" s="50">
        <v>0</v>
      </c>
      <c r="V1059" s="49">
        <v>0</v>
      </c>
      <c r="W1059" s="49">
        <v>0</v>
      </c>
      <c r="X1059" s="49">
        <v>0</v>
      </c>
      <c r="Y1059" s="49">
        <v>0</v>
      </c>
      <c r="Z1059" s="49">
        <v>0</v>
      </c>
      <c r="AA1059" s="49">
        <v>0</v>
      </c>
      <c r="AB1059" s="49">
        <v>0</v>
      </c>
    </row>
    <row r="1060" spans="1:28" x14ac:dyDescent="0.2">
      <c r="A1060" s="124"/>
      <c r="B1060" s="126"/>
      <c r="C1060" s="127"/>
      <c r="D1060" s="48" t="s">
        <v>52</v>
      </c>
      <c r="E1060" s="49">
        <v>0</v>
      </c>
      <c r="F1060" s="49">
        <v>0</v>
      </c>
      <c r="G1060" s="49">
        <v>0</v>
      </c>
      <c r="H1060" s="49">
        <v>0</v>
      </c>
      <c r="I1060" s="50">
        <v>0</v>
      </c>
      <c r="J1060" s="49">
        <v>0</v>
      </c>
      <c r="K1060" s="49">
        <v>0</v>
      </c>
      <c r="L1060" s="49">
        <v>0</v>
      </c>
      <c r="M1060" s="49">
        <v>0</v>
      </c>
      <c r="N1060" s="49">
        <v>0</v>
      </c>
      <c r="O1060" s="49">
        <v>0</v>
      </c>
      <c r="P1060" s="49">
        <v>0</v>
      </c>
      <c r="Q1060" s="49">
        <v>0</v>
      </c>
      <c r="R1060" s="49">
        <v>0</v>
      </c>
      <c r="S1060" s="49">
        <v>0</v>
      </c>
      <c r="T1060" s="51">
        <v>0</v>
      </c>
      <c r="U1060" s="50">
        <v>0</v>
      </c>
      <c r="V1060" s="49">
        <v>0</v>
      </c>
      <c r="W1060" s="49">
        <v>0</v>
      </c>
      <c r="X1060" s="49">
        <v>0</v>
      </c>
      <c r="Y1060" s="49">
        <v>0</v>
      </c>
      <c r="Z1060" s="49">
        <v>0</v>
      </c>
      <c r="AA1060" s="49">
        <v>0</v>
      </c>
      <c r="AB1060" s="49">
        <v>0</v>
      </c>
    </row>
    <row r="1061" spans="1:28" x14ac:dyDescent="0.2">
      <c r="A1061" s="124"/>
      <c r="B1061" s="126"/>
      <c r="C1061" s="127" t="s">
        <v>54</v>
      </c>
      <c r="D1061" s="48" t="s">
        <v>47</v>
      </c>
      <c r="E1061" s="49">
        <v>26296.997221583999</v>
      </c>
      <c r="F1061" s="49">
        <v>27461.968598308998</v>
      </c>
      <c r="G1061" s="49">
        <v>30422.057327569</v>
      </c>
      <c r="H1061" s="49">
        <v>22350.024302486996</v>
      </c>
      <c r="I1061" s="50">
        <v>20183.778170783004</v>
      </c>
      <c r="J1061" s="49">
        <v>28550.787348586</v>
      </c>
      <c r="K1061" s="49">
        <v>27595.637645040002</v>
      </c>
      <c r="L1061" s="49">
        <v>25568.379987520999</v>
      </c>
      <c r="M1061" s="49">
        <v>29935.445087619002</v>
      </c>
      <c r="N1061" s="49">
        <v>26762.845688393998</v>
      </c>
      <c r="O1061" s="49">
        <v>27246.805872277</v>
      </c>
      <c r="P1061" s="49">
        <v>30737.967470361004</v>
      </c>
      <c r="Q1061" s="49">
        <v>27725.734823012001</v>
      </c>
      <c r="R1061" s="49">
        <v>29469.910192047006</v>
      </c>
      <c r="S1061" s="49">
        <v>30077.846128453002</v>
      </c>
      <c r="T1061" s="51">
        <v>24540.683636117999</v>
      </c>
      <c r="U1061" s="50">
        <v>21278.710015128996</v>
      </c>
      <c r="V1061" s="49">
        <v>29938.853493251005</v>
      </c>
      <c r="W1061" s="49">
        <v>27440.678910482999</v>
      </c>
      <c r="X1061" s="49">
        <v>26413.26320917</v>
      </c>
      <c r="Y1061" s="49">
        <v>28915.023619798998</v>
      </c>
      <c r="Z1061" s="49">
        <v>28886.302223761002</v>
      </c>
      <c r="AA1061" s="49">
        <v>32074.594510090003</v>
      </c>
      <c r="AB1061" s="49">
        <v>31977.242607200998</v>
      </c>
    </row>
    <row r="1062" spans="1:28" x14ac:dyDescent="0.2">
      <c r="A1062" s="124"/>
      <c r="B1062" s="126"/>
      <c r="C1062" s="127"/>
      <c r="D1062" s="48" t="s">
        <v>48</v>
      </c>
      <c r="E1062" s="49">
        <v>6036.5922985020006</v>
      </c>
      <c r="F1062" s="49">
        <v>7016.4730933880001</v>
      </c>
      <c r="G1062" s="49">
        <v>7219.2215362779998</v>
      </c>
      <c r="H1062" s="49">
        <v>6076.249346179</v>
      </c>
      <c r="I1062" s="50">
        <v>5850.4853590929997</v>
      </c>
      <c r="J1062" s="49">
        <v>6033.3470536280001</v>
      </c>
      <c r="K1062" s="49">
        <v>6849.6170453299992</v>
      </c>
      <c r="L1062" s="49">
        <v>6416.3620651330002</v>
      </c>
      <c r="M1062" s="49">
        <v>8350.8648582279984</v>
      </c>
      <c r="N1062" s="49">
        <v>6713.1599421689998</v>
      </c>
      <c r="O1062" s="49">
        <v>7468.4568588660004</v>
      </c>
      <c r="P1062" s="49">
        <v>8455.3919865850003</v>
      </c>
      <c r="Q1062" s="49">
        <v>7678.2507283759996</v>
      </c>
      <c r="R1062" s="49">
        <v>8068.6926914650012</v>
      </c>
      <c r="S1062" s="49">
        <v>8133.0276149000001</v>
      </c>
      <c r="T1062" s="51">
        <v>6934.1801255629998</v>
      </c>
      <c r="U1062" s="50">
        <v>6094.9198301919996</v>
      </c>
      <c r="V1062" s="49">
        <v>7440.2938691379995</v>
      </c>
      <c r="W1062" s="49">
        <v>7065.5394528339993</v>
      </c>
      <c r="X1062" s="49">
        <v>5145.5637728369993</v>
      </c>
      <c r="Y1062" s="49">
        <v>5313.3229559499996</v>
      </c>
      <c r="Z1062" s="49">
        <v>6823.5255284189998</v>
      </c>
      <c r="AA1062" s="49">
        <v>7633.1781020510007</v>
      </c>
      <c r="AB1062" s="49">
        <v>6910.652244633</v>
      </c>
    </row>
    <row r="1063" spans="1:28" x14ac:dyDescent="0.2">
      <c r="A1063" s="124"/>
      <c r="B1063" s="126"/>
      <c r="C1063" s="127"/>
      <c r="D1063" s="48" t="s">
        <v>49</v>
      </c>
      <c r="E1063" s="49">
        <v>2455959.3823714266</v>
      </c>
      <c r="F1063" s="49">
        <v>2595520.2562823878</v>
      </c>
      <c r="G1063" s="49">
        <v>2922651.4155799509</v>
      </c>
      <c r="H1063" s="49">
        <v>2181221.0399454501</v>
      </c>
      <c r="I1063" s="50">
        <v>1644550.7661555915</v>
      </c>
      <c r="J1063" s="49">
        <v>2315380.0585919633</v>
      </c>
      <c r="K1063" s="49">
        <v>2342065.1553475657</v>
      </c>
      <c r="L1063" s="49">
        <v>2187797.6192959188</v>
      </c>
      <c r="M1063" s="49">
        <v>2585988.0645776778</v>
      </c>
      <c r="N1063" s="49">
        <v>2384919.1512740199</v>
      </c>
      <c r="O1063" s="49">
        <v>2543007.2879694449</v>
      </c>
      <c r="P1063" s="49">
        <v>2933526.7458140561</v>
      </c>
      <c r="Q1063" s="49">
        <v>2650420.5449798969</v>
      </c>
      <c r="R1063" s="49">
        <v>2875395.5005564825</v>
      </c>
      <c r="S1063" s="49">
        <v>2992499.8450059942</v>
      </c>
      <c r="T1063" s="51">
        <v>2477327.2518443568</v>
      </c>
      <c r="U1063" s="50">
        <v>1776678.6438347872</v>
      </c>
      <c r="V1063" s="49">
        <v>2514155.3473465969</v>
      </c>
      <c r="W1063" s="49">
        <v>2375362.4277069084</v>
      </c>
      <c r="X1063" s="49">
        <v>2282666.6217223457</v>
      </c>
      <c r="Y1063" s="49">
        <v>2555100.2866117461</v>
      </c>
      <c r="Z1063" s="49">
        <v>2624840.3626695555</v>
      </c>
      <c r="AA1063" s="49">
        <v>2985931.3867934751</v>
      </c>
      <c r="AB1063" s="49">
        <v>3021096.7406850802</v>
      </c>
    </row>
    <row r="1064" spans="1:28" x14ac:dyDescent="0.2">
      <c r="A1064" s="124"/>
      <c r="B1064" s="126"/>
      <c r="C1064" s="127"/>
      <c r="D1064" s="48" t="s">
        <v>50</v>
      </c>
      <c r="E1064" s="49">
        <v>356038.65940349922</v>
      </c>
      <c r="F1064" s="49">
        <v>428913.6513052212</v>
      </c>
      <c r="G1064" s="49">
        <v>434870.7211438329</v>
      </c>
      <c r="H1064" s="49">
        <v>342904.20406652801</v>
      </c>
      <c r="I1064" s="50">
        <v>350939.07417922874</v>
      </c>
      <c r="J1064" s="49">
        <v>357682.9287159731</v>
      </c>
      <c r="K1064" s="49">
        <v>405154.11106716562</v>
      </c>
      <c r="L1064" s="49">
        <v>372090.92399883509</v>
      </c>
      <c r="M1064" s="49">
        <v>500332.07929478225</v>
      </c>
      <c r="N1064" s="49">
        <v>396038.05749360286</v>
      </c>
      <c r="O1064" s="49">
        <v>453643.35472018307</v>
      </c>
      <c r="P1064" s="49">
        <v>504391.72442550975</v>
      </c>
      <c r="Q1064" s="49">
        <v>483923.66600971151</v>
      </c>
      <c r="R1064" s="49">
        <v>507268.05216848169</v>
      </c>
      <c r="S1064" s="49">
        <v>485892.05519817962</v>
      </c>
      <c r="T1064" s="51">
        <v>407979.10514703457</v>
      </c>
      <c r="U1064" s="50">
        <v>364256.50200131437</v>
      </c>
      <c r="V1064" s="49">
        <v>433365.91751575656</v>
      </c>
      <c r="W1064" s="49">
        <v>422781.86262448179</v>
      </c>
      <c r="X1064" s="49">
        <v>313769.71724504401</v>
      </c>
      <c r="Y1064" s="49">
        <v>323733.68377483997</v>
      </c>
      <c r="Z1064" s="49">
        <v>398617.79180353507</v>
      </c>
      <c r="AA1064" s="49">
        <v>448455.33564215846</v>
      </c>
      <c r="AB1064" s="49">
        <v>401127.97046846157</v>
      </c>
    </row>
    <row r="1065" spans="1:28" x14ac:dyDescent="0.2">
      <c r="A1065" s="124"/>
      <c r="B1065" s="126"/>
      <c r="C1065" s="127"/>
      <c r="D1065" s="48" t="s">
        <v>51</v>
      </c>
      <c r="E1065" s="49">
        <v>6036.5922985020006</v>
      </c>
      <c r="F1065" s="49">
        <v>7016.4730933880001</v>
      </c>
      <c r="G1065" s="49">
        <v>7219.2215362779998</v>
      </c>
      <c r="H1065" s="49">
        <v>6076.249346179</v>
      </c>
      <c r="I1065" s="50">
        <v>5850.4853590929997</v>
      </c>
      <c r="J1065" s="49">
        <v>6033.3470536280001</v>
      </c>
      <c r="K1065" s="49">
        <v>6849.6170453299992</v>
      </c>
      <c r="L1065" s="49">
        <v>6416.3620651330002</v>
      </c>
      <c r="M1065" s="49">
        <v>8350.8648582279984</v>
      </c>
      <c r="N1065" s="49">
        <v>6713.1599421689998</v>
      </c>
      <c r="O1065" s="49">
        <v>7468.4568588660004</v>
      </c>
      <c r="P1065" s="49">
        <v>8455.3919865850003</v>
      </c>
      <c r="Q1065" s="49">
        <v>7678.2507283759996</v>
      </c>
      <c r="R1065" s="49">
        <v>8068.6926914650012</v>
      </c>
      <c r="S1065" s="49">
        <v>8133.0276149000001</v>
      </c>
      <c r="T1065" s="51">
        <v>6934.1801255629998</v>
      </c>
      <c r="U1065" s="50">
        <v>6094.9198301919996</v>
      </c>
      <c r="V1065" s="49">
        <v>7440.2938691379995</v>
      </c>
      <c r="W1065" s="49">
        <v>7065.5394528339993</v>
      </c>
      <c r="X1065" s="49">
        <v>5145.5637728369993</v>
      </c>
      <c r="Y1065" s="49">
        <v>5313.3229559499996</v>
      </c>
      <c r="Z1065" s="49">
        <v>6823.5255284189998</v>
      </c>
      <c r="AA1065" s="49">
        <v>7633.1781020510007</v>
      </c>
      <c r="AB1065" s="49">
        <v>6910.652244633</v>
      </c>
    </row>
    <row r="1066" spans="1:28" x14ac:dyDescent="0.2">
      <c r="A1066" s="124"/>
      <c r="B1066" s="126"/>
      <c r="C1066" s="127"/>
      <c r="D1066" s="48" t="s">
        <v>52</v>
      </c>
      <c r="E1066" s="49">
        <v>356038.65940349922</v>
      </c>
      <c r="F1066" s="49">
        <v>428913.6513052212</v>
      </c>
      <c r="G1066" s="49">
        <v>434870.7211438329</v>
      </c>
      <c r="H1066" s="49">
        <v>342904.20406652801</v>
      </c>
      <c r="I1066" s="50">
        <v>350939.07417922874</v>
      </c>
      <c r="J1066" s="49">
        <v>357682.9287159731</v>
      </c>
      <c r="K1066" s="49">
        <v>405154.11106716562</v>
      </c>
      <c r="L1066" s="49">
        <v>372090.92399883509</v>
      </c>
      <c r="M1066" s="49">
        <v>500332.07929478225</v>
      </c>
      <c r="N1066" s="49">
        <v>396038.05749360286</v>
      </c>
      <c r="O1066" s="49">
        <v>453643.35472018307</v>
      </c>
      <c r="P1066" s="49">
        <v>504391.72442550975</v>
      </c>
      <c r="Q1066" s="49">
        <v>483923.66600971151</v>
      </c>
      <c r="R1066" s="49">
        <v>507268.05216848169</v>
      </c>
      <c r="S1066" s="49">
        <v>485892.05519817962</v>
      </c>
      <c r="T1066" s="51">
        <v>407979.10514703457</v>
      </c>
      <c r="U1066" s="50">
        <v>364256.50200131437</v>
      </c>
      <c r="V1066" s="49">
        <v>433365.91751575656</v>
      </c>
      <c r="W1066" s="49">
        <v>422781.86262448179</v>
      </c>
      <c r="X1066" s="49">
        <v>313769.71724504401</v>
      </c>
      <c r="Y1066" s="49">
        <v>323733.68377483997</v>
      </c>
      <c r="Z1066" s="49">
        <v>398617.79180353507</v>
      </c>
      <c r="AA1066" s="49">
        <v>448455.33564215846</v>
      </c>
      <c r="AB1066" s="49">
        <v>401127.97046846157</v>
      </c>
    </row>
    <row r="1067" spans="1:28" x14ac:dyDescent="0.2">
      <c r="A1067" s="124"/>
      <c r="B1067" s="126"/>
      <c r="C1067" s="127" t="s">
        <v>0</v>
      </c>
      <c r="D1067" s="48" t="s">
        <v>47</v>
      </c>
      <c r="E1067" s="49">
        <v>1726.9627554389999</v>
      </c>
      <c r="F1067" s="49">
        <v>2351.7581377120005</v>
      </c>
      <c r="G1067" s="49">
        <v>1997.46031186</v>
      </c>
      <c r="H1067" s="49">
        <v>1810.7065850479999</v>
      </c>
      <c r="I1067" s="50">
        <v>2171.0693545170002</v>
      </c>
      <c r="J1067" s="49">
        <v>1915.1065311139998</v>
      </c>
      <c r="K1067" s="49">
        <v>1969.5062875189999</v>
      </c>
      <c r="L1067" s="49">
        <v>1880.6989366720002</v>
      </c>
      <c r="M1067" s="49">
        <v>2322.2117367840005</v>
      </c>
      <c r="N1067" s="49">
        <v>1944.0762866129999</v>
      </c>
      <c r="O1067" s="49">
        <v>2285.7184843089999</v>
      </c>
      <c r="P1067" s="49">
        <v>2218.6422783769999</v>
      </c>
      <c r="Q1067" s="49">
        <v>1993.4272247840001</v>
      </c>
      <c r="R1067" s="49">
        <v>2247.5422859670002</v>
      </c>
      <c r="S1067" s="49">
        <v>1770.1293565670001</v>
      </c>
      <c r="T1067" s="51">
        <v>1652.655031709</v>
      </c>
      <c r="U1067" s="50">
        <v>1774.8597696250001</v>
      </c>
      <c r="V1067" s="49">
        <v>2040.0297824710001</v>
      </c>
      <c r="W1067" s="49">
        <v>1922.7508142489999</v>
      </c>
      <c r="X1067" s="49">
        <v>2983.9632134189997</v>
      </c>
      <c r="Y1067" s="49">
        <v>2152.5523311409997</v>
      </c>
      <c r="Z1067" s="49">
        <v>2081.6807280329999</v>
      </c>
      <c r="AA1067" s="49">
        <v>2295.3115395330001</v>
      </c>
      <c r="AB1067" s="49">
        <v>2032.262856391</v>
      </c>
    </row>
    <row r="1068" spans="1:28" x14ac:dyDescent="0.2">
      <c r="A1068" s="124"/>
      <c r="B1068" s="126"/>
      <c r="C1068" s="127"/>
      <c r="D1068" s="48" t="s">
        <v>48</v>
      </c>
      <c r="E1068" s="49">
        <v>101.05795695199998</v>
      </c>
      <c r="F1068" s="49">
        <v>128.148216222</v>
      </c>
      <c r="G1068" s="49">
        <v>104.07433777600001</v>
      </c>
      <c r="H1068" s="49">
        <v>103.215446984</v>
      </c>
      <c r="I1068" s="50">
        <v>118.402382531</v>
      </c>
      <c r="J1068" s="49">
        <v>110.275258698</v>
      </c>
      <c r="K1068" s="49">
        <v>115.25408495200001</v>
      </c>
      <c r="L1068" s="49">
        <v>109.32873476200001</v>
      </c>
      <c r="M1068" s="49">
        <v>122.35547279400001</v>
      </c>
      <c r="N1068" s="49">
        <v>93.359182317999995</v>
      </c>
      <c r="O1068" s="49">
        <v>138.55801780099998</v>
      </c>
      <c r="P1068" s="49">
        <v>138.45848472100002</v>
      </c>
      <c r="Q1068" s="49">
        <v>105.315751428</v>
      </c>
      <c r="R1068" s="49">
        <v>133.34248945999997</v>
      </c>
      <c r="S1068" s="49">
        <v>94.268923047999991</v>
      </c>
      <c r="T1068" s="51">
        <v>106.181289904</v>
      </c>
      <c r="U1068" s="50">
        <v>138.20988269799997</v>
      </c>
      <c r="V1068" s="49">
        <v>87.171244729999998</v>
      </c>
      <c r="W1068" s="49">
        <v>81.215446983999996</v>
      </c>
      <c r="X1068" s="49">
        <v>82.174954253999999</v>
      </c>
      <c r="Y1068" s="49">
        <v>167.200608888</v>
      </c>
      <c r="Z1068" s="49">
        <v>110.35076122899999</v>
      </c>
      <c r="AA1068" s="49">
        <v>117.23105644399999</v>
      </c>
      <c r="AB1068" s="49">
        <v>103.18314466599999</v>
      </c>
    </row>
    <row r="1069" spans="1:28" x14ac:dyDescent="0.2">
      <c r="A1069" s="124"/>
      <c r="B1069" s="126"/>
      <c r="C1069" s="127"/>
      <c r="D1069" s="48" t="s">
        <v>49</v>
      </c>
      <c r="E1069" s="49">
        <v>125131.63679790367</v>
      </c>
      <c r="F1069" s="49">
        <v>153704.95270726012</v>
      </c>
      <c r="G1069" s="49">
        <v>133790.60562142477</v>
      </c>
      <c r="H1069" s="49">
        <v>114233.29813644466</v>
      </c>
      <c r="I1069" s="50">
        <v>165052.99034883454</v>
      </c>
      <c r="J1069" s="49">
        <v>139032.84184582651</v>
      </c>
      <c r="K1069" s="49">
        <v>129018.66181727</v>
      </c>
      <c r="L1069" s="49">
        <v>123869.28328801115</v>
      </c>
      <c r="M1069" s="49">
        <v>164043.19782664513</v>
      </c>
      <c r="N1069" s="49">
        <v>137134.51574433618</v>
      </c>
      <c r="O1069" s="49">
        <v>158160.06569071964</v>
      </c>
      <c r="P1069" s="49">
        <v>155325.4007473434</v>
      </c>
      <c r="Q1069" s="49">
        <v>142124.99083753707</v>
      </c>
      <c r="R1069" s="49">
        <v>156155.73912258472</v>
      </c>
      <c r="S1069" s="49">
        <v>124542.44863630644</v>
      </c>
      <c r="T1069" s="51">
        <v>104565.73359365245</v>
      </c>
      <c r="U1069" s="50">
        <v>142378.0679578608</v>
      </c>
      <c r="V1069" s="49">
        <v>134030.32747941773</v>
      </c>
      <c r="W1069" s="49">
        <v>122159.29448329235</v>
      </c>
      <c r="X1069" s="49">
        <v>174341.49882744887</v>
      </c>
      <c r="Y1069" s="49">
        <v>144167.25161499568</v>
      </c>
      <c r="Z1069" s="49">
        <v>135135.66663208781</v>
      </c>
      <c r="AA1069" s="49">
        <v>150759.68512966463</v>
      </c>
      <c r="AB1069" s="49">
        <v>139970.85532360594</v>
      </c>
    </row>
    <row r="1070" spans="1:28" x14ac:dyDescent="0.2">
      <c r="A1070" s="124"/>
      <c r="B1070" s="126"/>
      <c r="C1070" s="127"/>
      <c r="D1070" s="48" t="s">
        <v>50</v>
      </c>
      <c r="E1070" s="49">
        <v>64424.256867176999</v>
      </c>
      <c r="F1070" s="49">
        <v>63805.441451129402</v>
      </c>
      <c r="G1070" s="49">
        <v>60921.367562974498</v>
      </c>
      <c r="H1070" s="49">
        <v>74902.021990824302</v>
      </c>
      <c r="I1070" s="50">
        <v>64423.473648773295</v>
      </c>
      <c r="J1070" s="49">
        <v>60080.929231264803</v>
      </c>
      <c r="K1070" s="49">
        <v>77070.821802456194</v>
      </c>
      <c r="L1070" s="49">
        <v>70680.447855912396</v>
      </c>
      <c r="M1070" s="49">
        <v>76979.915297742395</v>
      </c>
      <c r="N1070" s="49">
        <v>63497.517259990891</v>
      </c>
      <c r="O1070" s="49">
        <v>77860.547033195311</v>
      </c>
      <c r="P1070" s="49">
        <v>98603.268170537835</v>
      </c>
      <c r="Q1070" s="49">
        <v>68859.39860481018</v>
      </c>
      <c r="R1070" s="49">
        <v>87103.219844013001</v>
      </c>
      <c r="S1070" s="49">
        <v>63968.614549487793</v>
      </c>
      <c r="T1070" s="51">
        <v>60848.837957409691</v>
      </c>
      <c r="U1070" s="50">
        <v>88261.561982635292</v>
      </c>
      <c r="V1070" s="49">
        <v>57997.372465356406</v>
      </c>
      <c r="W1070" s="49">
        <v>55016.081724101292</v>
      </c>
      <c r="X1070" s="49">
        <v>50954.016663471397</v>
      </c>
      <c r="Y1070" s="49">
        <v>81589.902211596913</v>
      </c>
      <c r="Z1070" s="49">
        <v>74888.75592586839</v>
      </c>
      <c r="AA1070" s="49">
        <v>63774.47820264539</v>
      </c>
      <c r="AB1070" s="49">
        <v>68936.5353590749</v>
      </c>
    </row>
    <row r="1071" spans="1:28" x14ac:dyDescent="0.2">
      <c r="A1071" s="124"/>
      <c r="B1071" s="126"/>
      <c r="C1071" s="127"/>
      <c r="D1071" s="48" t="s">
        <v>51</v>
      </c>
      <c r="E1071" s="49">
        <v>101.05795695199998</v>
      </c>
      <c r="F1071" s="49">
        <v>128.148216222</v>
      </c>
      <c r="G1071" s="49">
        <v>104.07433777600001</v>
      </c>
      <c r="H1071" s="49">
        <v>103.215446984</v>
      </c>
      <c r="I1071" s="50">
        <v>118.402382531</v>
      </c>
      <c r="J1071" s="49">
        <v>110.275258698</v>
      </c>
      <c r="K1071" s="49">
        <v>115.25408495200001</v>
      </c>
      <c r="L1071" s="49">
        <v>109.32873476200001</v>
      </c>
      <c r="M1071" s="49">
        <v>122.35547279400001</v>
      </c>
      <c r="N1071" s="49">
        <v>93.359182317999995</v>
      </c>
      <c r="O1071" s="49">
        <v>138.55801780099998</v>
      </c>
      <c r="P1071" s="49">
        <v>138.45848472100002</v>
      </c>
      <c r="Q1071" s="49">
        <v>105.315751428</v>
      </c>
      <c r="R1071" s="49">
        <v>133.34248945999997</v>
      </c>
      <c r="S1071" s="49">
        <v>94.268923047999991</v>
      </c>
      <c r="T1071" s="51">
        <v>106.181289904</v>
      </c>
      <c r="U1071" s="50">
        <v>138.20988269799997</v>
      </c>
      <c r="V1071" s="49">
        <v>87.171244729999998</v>
      </c>
      <c r="W1071" s="49">
        <v>81.215446983999996</v>
      </c>
      <c r="X1071" s="49">
        <v>82.174954253999999</v>
      </c>
      <c r="Y1071" s="49">
        <v>167.200608888</v>
      </c>
      <c r="Z1071" s="49">
        <v>110.35076122899999</v>
      </c>
      <c r="AA1071" s="49">
        <v>117.23105644399999</v>
      </c>
      <c r="AB1071" s="49">
        <v>103.18314466599999</v>
      </c>
    </row>
    <row r="1072" spans="1:28" x14ac:dyDescent="0.2">
      <c r="A1072" s="124"/>
      <c r="B1072" s="126"/>
      <c r="C1072" s="127"/>
      <c r="D1072" s="48" t="s">
        <v>52</v>
      </c>
      <c r="E1072" s="49">
        <v>64424.256867176999</v>
      </c>
      <c r="F1072" s="49">
        <v>63805.441451129402</v>
      </c>
      <c r="G1072" s="49">
        <v>60921.367562974498</v>
      </c>
      <c r="H1072" s="49">
        <v>74902.021990824302</v>
      </c>
      <c r="I1072" s="50">
        <v>64423.473648773295</v>
      </c>
      <c r="J1072" s="49">
        <v>60080.929231264803</v>
      </c>
      <c r="K1072" s="49">
        <v>77070.821802456194</v>
      </c>
      <c r="L1072" s="49">
        <v>70680.447855912396</v>
      </c>
      <c r="M1072" s="49">
        <v>76979.915297742395</v>
      </c>
      <c r="N1072" s="49">
        <v>63497.517259990891</v>
      </c>
      <c r="O1072" s="49">
        <v>77860.547033195311</v>
      </c>
      <c r="P1072" s="49">
        <v>98603.268170537835</v>
      </c>
      <c r="Q1072" s="49">
        <v>68859.39860481018</v>
      </c>
      <c r="R1072" s="49">
        <v>87103.219844013001</v>
      </c>
      <c r="S1072" s="49">
        <v>63968.614549487793</v>
      </c>
      <c r="T1072" s="51">
        <v>60848.837957409691</v>
      </c>
      <c r="U1072" s="50">
        <v>88261.561982635292</v>
      </c>
      <c r="V1072" s="49">
        <v>57997.372465356406</v>
      </c>
      <c r="W1072" s="49">
        <v>55016.081724101292</v>
      </c>
      <c r="X1072" s="49">
        <v>50954.016663471397</v>
      </c>
      <c r="Y1072" s="49">
        <v>81589.902211596913</v>
      </c>
      <c r="Z1072" s="49">
        <v>74888.75592586839</v>
      </c>
      <c r="AA1072" s="49">
        <v>63774.47820264539</v>
      </c>
      <c r="AB1072" s="49">
        <v>68936.5353590749</v>
      </c>
    </row>
    <row r="1073" spans="1:28" x14ac:dyDescent="0.2">
      <c r="A1073" s="124"/>
      <c r="B1073" s="126"/>
      <c r="C1073" s="127" t="s">
        <v>55</v>
      </c>
      <c r="D1073" s="48" t="s">
        <v>47</v>
      </c>
      <c r="E1073" s="49">
        <v>258.66009565000002</v>
      </c>
      <c r="F1073" s="49">
        <v>281.86287133400003</v>
      </c>
      <c r="G1073" s="49">
        <v>276.17322118999999</v>
      </c>
      <c r="H1073" s="49">
        <v>232.72555300699997</v>
      </c>
      <c r="I1073" s="50">
        <v>203.78915560199999</v>
      </c>
      <c r="J1073" s="49">
        <v>281.93837386499996</v>
      </c>
      <c r="K1073" s="49">
        <v>271.75785532499998</v>
      </c>
      <c r="L1073" s="49">
        <v>244.45206771400001</v>
      </c>
      <c r="M1073" s="49">
        <v>256.94756631799999</v>
      </c>
      <c r="N1073" s="49">
        <v>309.81766703900001</v>
      </c>
      <c r="O1073" s="49">
        <v>283.94942107999998</v>
      </c>
      <c r="P1073" s="49">
        <v>309.015649801</v>
      </c>
      <c r="Q1073" s="49">
        <v>280.09130165200003</v>
      </c>
      <c r="R1073" s="49">
        <v>276.71627919700006</v>
      </c>
      <c r="S1073" s="49">
        <v>247.17236846899999</v>
      </c>
      <c r="T1073" s="51">
        <v>275.72918117399996</v>
      </c>
      <c r="U1073" s="50">
        <v>236.92361712599995</v>
      </c>
      <c r="V1073" s="49">
        <v>272.68235279399994</v>
      </c>
      <c r="W1073" s="49">
        <v>245.83521261800001</v>
      </c>
      <c r="X1073" s="49">
        <v>163.65646748300003</v>
      </c>
      <c r="Y1073" s="49">
        <v>243.31760618999999</v>
      </c>
      <c r="Z1073" s="49">
        <v>334.76895627499994</v>
      </c>
      <c r="AA1073" s="49">
        <v>323.46988431099999</v>
      </c>
      <c r="AB1073" s="49">
        <v>253.206376229</v>
      </c>
    </row>
    <row r="1074" spans="1:28" x14ac:dyDescent="0.2">
      <c r="A1074" s="124"/>
      <c r="B1074" s="126"/>
      <c r="C1074" s="127"/>
      <c r="D1074" s="48" t="s">
        <v>48</v>
      </c>
      <c r="E1074" s="49">
        <v>3332.5043331239999</v>
      </c>
      <c r="F1074" s="49">
        <v>4010.3744184269999</v>
      </c>
      <c r="G1074" s="49">
        <v>3882.1208351700002</v>
      </c>
      <c r="H1074" s="49">
        <v>3711.5046041420001</v>
      </c>
      <c r="I1074" s="50">
        <v>2978.2095125609999</v>
      </c>
      <c r="J1074" s="49">
        <v>3435.7409001189999</v>
      </c>
      <c r="K1074" s="49">
        <v>3693.2586140170001</v>
      </c>
      <c r="L1074" s="49">
        <v>3656.3926560370001</v>
      </c>
      <c r="M1074" s="49">
        <v>3867.122554521</v>
      </c>
      <c r="N1074" s="49">
        <v>3867.6836450589999</v>
      </c>
      <c r="O1074" s="49">
        <v>4369.0531973040006</v>
      </c>
      <c r="P1074" s="49">
        <v>4057.1510244270003</v>
      </c>
      <c r="Q1074" s="49">
        <v>3725.2864200290001</v>
      </c>
      <c r="R1074" s="49">
        <v>4064.4376818810001</v>
      </c>
      <c r="S1074" s="49">
        <v>3885.3293639670001</v>
      </c>
      <c r="T1074" s="51">
        <v>4062.9998020820003</v>
      </c>
      <c r="U1074" s="50">
        <v>3262.3906116140001</v>
      </c>
      <c r="V1074" s="49">
        <v>4199.3632761420004</v>
      </c>
      <c r="W1074" s="49">
        <v>3643.2499212349999</v>
      </c>
      <c r="X1074" s="49">
        <v>2435.2040970800003</v>
      </c>
      <c r="Y1074" s="49">
        <v>2950.8205177689997</v>
      </c>
      <c r="Z1074" s="49">
        <v>3951.4627563210001</v>
      </c>
      <c r="AA1074" s="49">
        <v>4536.3773154109995</v>
      </c>
      <c r="AB1074" s="49">
        <v>4562.0876248869999</v>
      </c>
    </row>
    <row r="1075" spans="1:28" x14ac:dyDescent="0.2">
      <c r="A1075" s="124"/>
      <c r="B1075" s="126"/>
      <c r="C1075" s="127"/>
      <c r="D1075" s="48" t="s">
        <v>49</v>
      </c>
      <c r="E1075" s="49">
        <v>42413.352515022998</v>
      </c>
      <c r="F1075" s="49">
        <v>62273.328110952003</v>
      </c>
      <c r="G1075" s="49">
        <v>43887.782003916305</v>
      </c>
      <c r="H1075" s="49">
        <v>58986.557889261239</v>
      </c>
      <c r="I1075" s="50">
        <v>35519.2917349005</v>
      </c>
      <c r="J1075" s="49">
        <v>46083.81038210955</v>
      </c>
      <c r="K1075" s="49">
        <v>51256.316489086552</v>
      </c>
      <c r="L1075" s="49">
        <v>46144.549687877297</v>
      </c>
      <c r="M1075" s="49">
        <v>52148.3254247851</v>
      </c>
      <c r="N1075" s="49">
        <v>48400.538905136797</v>
      </c>
      <c r="O1075" s="49">
        <v>53131.070161285796</v>
      </c>
      <c r="P1075" s="49">
        <v>51981.624241236554</v>
      </c>
      <c r="Q1075" s="49">
        <v>51249.744425186604</v>
      </c>
      <c r="R1075" s="49">
        <v>47181.334767904351</v>
      </c>
      <c r="S1075" s="49">
        <v>35681.708321379454</v>
      </c>
      <c r="T1075" s="51">
        <v>64280.972836069901</v>
      </c>
      <c r="U1075" s="50">
        <v>34891.283557698102</v>
      </c>
      <c r="V1075" s="49">
        <v>46788.834732727613</v>
      </c>
      <c r="W1075" s="49">
        <v>52345.961119366999</v>
      </c>
      <c r="X1075" s="49">
        <v>37937.327890187647</v>
      </c>
      <c r="Y1075" s="49">
        <v>40281.383981095503</v>
      </c>
      <c r="Z1075" s="49">
        <v>59690.850685560756</v>
      </c>
      <c r="AA1075" s="49">
        <v>48841.332932853904</v>
      </c>
      <c r="AB1075" s="49">
        <v>65319.583951168352</v>
      </c>
    </row>
    <row r="1076" spans="1:28" x14ac:dyDescent="0.2">
      <c r="A1076" s="124"/>
      <c r="B1076" s="126"/>
      <c r="C1076" s="127"/>
      <c r="D1076" s="48" t="s">
        <v>50</v>
      </c>
      <c r="E1076" s="49">
        <v>468712.25915932091</v>
      </c>
      <c r="F1076" s="49">
        <v>545820.7905129327</v>
      </c>
      <c r="G1076" s="49">
        <v>516874.4731841071</v>
      </c>
      <c r="H1076" s="49">
        <v>494622.47632221971</v>
      </c>
      <c r="I1076" s="50">
        <v>394191.41293558042</v>
      </c>
      <c r="J1076" s="49">
        <v>459846.17431423237</v>
      </c>
      <c r="K1076" s="49">
        <v>495009.31154932064</v>
      </c>
      <c r="L1076" s="49">
        <v>491070.89657096862</v>
      </c>
      <c r="M1076" s="49">
        <v>513510.4463159396</v>
      </c>
      <c r="N1076" s="49">
        <v>515449.3627689532</v>
      </c>
      <c r="O1076" s="49">
        <v>578731.37231055589</v>
      </c>
      <c r="P1076" s="49">
        <v>542973.80144662107</v>
      </c>
      <c r="Q1076" s="49">
        <v>511367.95273859293</v>
      </c>
      <c r="R1076" s="49">
        <v>540083.90279857558</v>
      </c>
      <c r="S1076" s="49">
        <v>515308.35604724247</v>
      </c>
      <c r="T1076" s="51">
        <v>522760.61270115402</v>
      </c>
      <c r="U1076" s="50">
        <v>410806.56406195462</v>
      </c>
      <c r="V1076" s="49">
        <v>532882.14667297213</v>
      </c>
      <c r="W1076" s="49">
        <v>469182.70924825774</v>
      </c>
      <c r="X1076" s="49">
        <v>338781.42750750791</v>
      </c>
      <c r="Y1076" s="49">
        <v>386003.77160116908</v>
      </c>
      <c r="Z1076" s="49">
        <v>503321.40142561408</v>
      </c>
      <c r="AA1076" s="49">
        <v>572836.20591621753</v>
      </c>
      <c r="AB1076" s="49">
        <v>584762.05204404355</v>
      </c>
    </row>
    <row r="1077" spans="1:28" x14ac:dyDescent="0.2">
      <c r="A1077" s="124"/>
      <c r="B1077" s="126"/>
      <c r="C1077" s="127"/>
      <c r="D1077" s="48" t="s">
        <v>51</v>
      </c>
      <c r="E1077" s="49">
        <v>3332.5043331239999</v>
      </c>
      <c r="F1077" s="49">
        <v>4010.3744184269999</v>
      </c>
      <c r="G1077" s="49">
        <v>3882.1208351700002</v>
      </c>
      <c r="H1077" s="49">
        <v>3711.5046041420001</v>
      </c>
      <c r="I1077" s="50">
        <v>2978.2095125609999</v>
      </c>
      <c r="J1077" s="49">
        <v>3435.7409001189999</v>
      </c>
      <c r="K1077" s="49">
        <v>3693.2586140170001</v>
      </c>
      <c r="L1077" s="49">
        <v>3656.3926560370001</v>
      </c>
      <c r="M1077" s="49">
        <v>3867.122554521</v>
      </c>
      <c r="N1077" s="49">
        <v>3867.6836450589999</v>
      </c>
      <c r="O1077" s="49">
        <v>4369.0531973040006</v>
      </c>
      <c r="P1077" s="49">
        <v>4057.1510244270003</v>
      </c>
      <c r="Q1077" s="49">
        <v>3725.2864200290001</v>
      </c>
      <c r="R1077" s="49">
        <v>4064.4376818810001</v>
      </c>
      <c r="S1077" s="49">
        <v>3885.3293639670001</v>
      </c>
      <c r="T1077" s="51">
        <v>4062.9998020820003</v>
      </c>
      <c r="U1077" s="50">
        <v>3262.3906116140001</v>
      </c>
      <c r="V1077" s="49">
        <v>4199.3632761420004</v>
      </c>
      <c r="W1077" s="49">
        <v>3643.2499212349999</v>
      </c>
      <c r="X1077" s="49">
        <v>2435.2040970800003</v>
      </c>
      <c r="Y1077" s="49">
        <v>2950.8205177689997</v>
      </c>
      <c r="Z1077" s="49">
        <v>3951.4627563210001</v>
      </c>
      <c r="AA1077" s="49">
        <v>4536.3773154109995</v>
      </c>
      <c r="AB1077" s="49">
        <v>4562.0876248869999</v>
      </c>
    </row>
    <row r="1078" spans="1:28" x14ac:dyDescent="0.2">
      <c r="A1078" s="124"/>
      <c r="B1078" s="126"/>
      <c r="C1078" s="127"/>
      <c r="D1078" s="48" t="s">
        <v>52</v>
      </c>
      <c r="E1078" s="49">
        <v>468712.25915932091</v>
      </c>
      <c r="F1078" s="49">
        <v>545820.7905129327</v>
      </c>
      <c r="G1078" s="49">
        <v>516874.4731841071</v>
      </c>
      <c r="H1078" s="49">
        <v>494622.47632221971</v>
      </c>
      <c r="I1078" s="50">
        <v>394191.41293558042</v>
      </c>
      <c r="J1078" s="49">
        <v>459846.17431423237</v>
      </c>
      <c r="K1078" s="49">
        <v>495009.31154932064</v>
      </c>
      <c r="L1078" s="49">
        <v>491070.89657096862</v>
      </c>
      <c r="M1078" s="49">
        <v>513510.4463159396</v>
      </c>
      <c r="N1078" s="49">
        <v>515449.3627689532</v>
      </c>
      <c r="O1078" s="49">
        <v>578731.37231055589</v>
      </c>
      <c r="P1078" s="49">
        <v>542973.80144662107</v>
      </c>
      <c r="Q1078" s="49">
        <v>511367.95273859293</v>
      </c>
      <c r="R1078" s="49">
        <v>540083.90279857558</v>
      </c>
      <c r="S1078" s="49">
        <v>515308.35604724247</v>
      </c>
      <c r="T1078" s="51">
        <v>522760.61270115402</v>
      </c>
      <c r="U1078" s="50">
        <v>410806.56406195462</v>
      </c>
      <c r="V1078" s="49">
        <v>532882.14667297213</v>
      </c>
      <c r="W1078" s="49">
        <v>469182.70924825774</v>
      </c>
      <c r="X1078" s="49">
        <v>338781.42750750791</v>
      </c>
      <c r="Y1078" s="49">
        <v>386003.77160116908</v>
      </c>
      <c r="Z1078" s="49">
        <v>503321.40142561408</v>
      </c>
      <c r="AA1078" s="49">
        <v>572836.20591621753</v>
      </c>
      <c r="AB1078" s="49">
        <v>584762.05204404355</v>
      </c>
    </row>
    <row r="1079" spans="1:28" x14ac:dyDescent="0.2">
      <c r="A1079" s="124"/>
      <c r="B1079" s="126"/>
      <c r="C1079" s="127" t="s">
        <v>56</v>
      </c>
      <c r="D1079" s="48" t="s">
        <v>47</v>
      </c>
      <c r="E1079" s="49">
        <v>147027.12778126399</v>
      </c>
      <c r="F1079" s="49">
        <v>169465.87395924403</v>
      </c>
      <c r="G1079" s="49">
        <v>169009.18449812004</v>
      </c>
      <c r="H1079" s="49">
        <v>177157.11767379698</v>
      </c>
      <c r="I1079" s="50">
        <v>126901.90924130999</v>
      </c>
      <c r="J1079" s="49">
        <v>171677.229235982</v>
      </c>
      <c r="K1079" s="49">
        <v>175866.798979643</v>
      </c>
      <c r="L1079" s="49">
        <v>168931.924128238</v>
      </c>
      <c r="M1079" s="49">
        <v>159884.95159957797</v>
      </c>
      <c r="N1079" s="49">
        <v>156425.31771859201</v>
      </c>
      <c r="O1079" s="49">
        <v>168143.68164490102</v>
      </c>
      <c r="P1079" s="49">
        <v>177226.12422427698</v>
      </c>
      <c r="Q1079" s="49">
        <v>175209.61931912601</v>
      </c>
      <c r="R1079" s="49">
        <v>173467.233017552</v>
      </c>
      <c r="S1079" s="49">
        <v>181591.314408798</v>
      </c>
      <c r="T1079" s="51">
        <v>169886.343316749</v>
      </c>
      <c r="U1079" s="50">
        <v>134687.13458257401</v>
      </c>
      <c r="V1079" s="49">
        <v>170232.67902464504</v>
      </c>
      <c r="W1079" s="49">
        <v>177894.87740202001</v>
      </c>
      <c r="X1079" s="49">
        <v>129494.00491223</v>
      </c>
      <c r="Y1079" s="49">
        <v>147085.029805648</v>
      </c>
      <c r="Z1079" s="49">
        <v>180972.73639883898</v>
      </c>
      <c r="AA1079" s="49">
        <v>180866.12557144</v>
      </c>
      <c r="AB1079" s="49">
        <v>201312.51876528902</v>
      </c>
    </row>
    <row r="1080" spans="1:28" x14ac:dyDescent="0.2">
      <c r="A1080" s="124"/>
      <c r="B1080" s="126"/>
      <c r="C1080" s="127"/>
      <c r="D1080" s="48" t="s">
        <v>48</v>
      </c>
      <c r="E1080" s="49">
        <v>15071.162131566</v>
      </c>
      <c r="F1080" s="49">
        <v>16754.706495967999</v>
      </c>
      <c r="G1080" s="49">
        <v>17296.371128682003</v>
      </c>
      <c r="H1080" s="49">
        <v>15599.820932898001</v>
      </c>
      <c r="I1080" s="50">
        <v>14206.652439489999</v>
      </c>
      <c r="J1080" s="49">
        <v>15118.317793500999</v>
      </c>
      <c r="K1080" s="49">
        <v>15081.535367774</v>
      </c>
      <c r="L1080" s="49">
        <v>15628.055991571</v>
      </c>
      <c r="M1080" s="49">
        <v>17175.777870181002</v>
      </c>
      <c r="N1080" s="49">
        <v>13412.857803339</v>
      </c>
      <c r="O1080" s="49">
        <v>19226.003845661999</v>
      </c>
      <c r="P1080" s="49">
        <v>16480.393362769002</v>
      </c>
      <c r="Q1080" s="49">
        <v>16674.359498771002</v>
      </c>
      <c r="R1080" s="49">
        <v>18537.005470261003</v>
      </c>
      <c r="S1080" s="49">
        <v>16323.397387380001</v>
      </c>
      <c r="T1080" s="51">
        <v>16854.130098757003</v>
      </c>
      <c r="U1080" s="50">
        <v>11155.992551139998</v>
      </c>
      <c r="V1080" s="49">
        <v>13917.995321544</v>
      </c>
      <c r="W1080" s="49">
        <v>18632.371992685996</v>
      </c>
      <c r="X1080" s="49">
        <v>12483.267775213</v>
      </c>
      <c r="Y1080" s="49">
        <v>12634.467825935</v>
      </c>
      <c r="Z1080" s="49">
        <v>14879.245400515001</v>
      </c>
      <c r="AA1080" s="49">
        <v>16215.943120524998</v>
      </c>
      <c r="AB1080" s="49">
        <v>14958.755954621</v>
      </c>
    </row>
    <row r="1081" spans="1:28" x14ac:dyDescent="0.2">
      <c r="A1081" s="124"/>
      <c r="B1081" s="126"/>
      <c r="C1081" s="127"/>
      <c r="D1081" s="48" t="s">
        <v>49</v>
      </c>
      <c r="E1081" s="49">
        <v>3021966.8728829888</v>
      </c>
      <c r="F1081" s="49">
        <v>3473733.6644584499</v>
      </c>
      <c r="G1081" s="49">
        <v>3493625.6777756242</v>
      </c>
      <c r="H1081" s="49">
        <v>3635147.9978149072</v>
      </c>
      <c r="I1081" s="50">
        <v>2614194.0489670271</v>
      </c>
      <c r="J1081" s="49">
        <v>3541931.9601686676</v>
      </c>
      <c r="K1081" s="49">
        <v>3622105.3107091263</v>
      </c>
      <c r="L1081" s="49">
        <v>3497536.4176673377</v>
      </c>
      <c r="M1081" s="49">
        <v>3399311.9198705861</v>
      </c>
      <c r="N1081" s="49">
        <v>3239104.4259233861</v>
      </c>
      <c r="O1081" s="49">
        <v>3454243.4821594888</v>
      </c>
      <c r="P1081" s="49">
        <v>3665116.1716237133</v>
      </c>
      <c r="Q1081" s="49">
        <v>3632046.9106131224</v>
      </c>
      <c r="R1081" s="49">
        <v>3596347.605103062</v>
      </c>
      <c r="S1081" s="49">
        <v>3786221.0433463049</v>
      </c>
      <c r="T1081" s="51">
        <v>3531867.8979286826</v>
      </c>
      <c r="U1081" s="50">
        <v>2784426.7460858217</v>
      </c>
      <c r="V1081" s="49">
        <v>3537834.8579656039</v>
      </c>
      <c r="W1081" s="49">
        <v>3684740.6227920563</v>
      </c>
      <c r="X1081" s="49">
        <v>2741624.2054826864</v>
      </c>
      <c r="Y1081" s="49">
        <v>3092150.4021837059</v>
      </c>
      <c r="Z1081" s="49">
        <v>3854607.2542801849</v>
      </c>
      <c r="AA1081" s="49">
        <v>4002357.3103528726</v>
      </c>
      <c r="AB1081" s="49">
        <v>4456904.438305717</v>
      </c>
    </row>
    <row r="1082" spans="1:28" x14ac:dyDescent="0.2">
      <c r="A1082" s="124"/>
      <c r="B1082" s="126"/>
      <c r="C1082" s="127"/>
      <c r="D1082" s="48" t="s">
        <v>50</v>
      </c>
      <c r="E1082" s="49">
        <v>362545.71448788338</v>
      </c>
      <c r="F1082" s="49">
        <v>391913.83232732612</v>
      </c>
      <c r="G1082" s="49">
        <v>414759.86943742115</v>
      </c>
      <c r="H1082" s="49">
        <v>390289.47442736174</v>
      </c>
      <c r="I1082" s="50">
        <v>294546.92876576725</v>
      </c>
      <c r="J1082" s="49">
        <v>354265.72475641442</v>
      </c>
      <c r="K1082" s="49">
        <v>359497.6416077303</v>
      </c>
      <c r="L1082" s="49">
        <v>387519.52953176381</v>
      </c>
      <c r="M1082" s="49">
        <v>408254.21170813678</v>
      </c>
      <c r="N1082" s="49">
        <v>333652.25211758341</v>
      </c>
      <c r="O1082" s="49">
        <v>433691.06170401612</v>
      </c>
      <c r="P1082" s="49">
        <v>393630.6277012229</v>
      </c>
      <c r="Q1082" s="49">
        <v>394141.93833677541</v>
      </c>
      <c r="R1082" s="49">
        <v>416086.19742341235</v>
      </c>
      <c r="S1082" s="49">
        <v>389318.71203298395</v>
      </c>
      <c r="T1082" s="51">
        <v>429142.20337382983</v>
      </c>
      <c r="U1082" s="50">
        <v>251837.67649106419</v>
      </c>
      <c r="V1082" s="49">
        <v>329960.002839358</v>
      </c>
      <c r="W1082" s="49">
        <v>429947.34177107841</v>
      </c>
      <c r="X1082" s="49">
        <v>303429.21681671072</v>
      </c>
      <c r="Y1082" s="49">
        <v>298940.93637633376</v>
      </c>
      <c r="Z1082" s="49">
        <v>356430.42644703906</v>
      </c>
      <c r="AA1082" s="49">
        <v>400189.59886740299</v>
      </c>
      <c r="AB1082" s="49">
        <v>377030.87225441821</v>
      </c>
    </row>
    <row r="1083" spans="1:28" x14ac:dyDescent="0.2">
      <c r="A1083" s="124"/>
      <c r="B1083" s="126"/>
      <c r="C1083" s="127"/>
      <c r="D1083" s="48" t="s">
        <v>51</v>
      </c>
      <c r="E1083" s="49">
        <v>15071.162131566</v>
      </c>
      <c r="F1083" s="49">
        <v>16754.706495967999</v>
      </c>
      <c r="G1083" s="49">
        <v>17296.371128682003</v>
      </c>
      <c r="H1083" s="49">
        <v>15599.820932898001</v>
      </c>
      <c r="I1083" s="50">
        <v>14206.652439489999</v>
      </c>
      <c r="J1083" s="49">
        <v>15118.317793500999</v>
      </c>
      <c r="K1083" s="49">
        <v>15081.535367774</v>
      </c>
      <c r="L1083" s="49">
        <v>15628.055991571</v>
      </c>
      <c r="M1083" s="49">
        <v>17175.777870181002</v>
      </c>
      <c r="N1083" s="49">
        <v>13412.857803339</v>
      </c>
      <c r="O1083" s="49">
        <v>19226.003845661999</v>
      </c>
      <c r="P1083" s="49">
        <v>16480.393362769002</v>
      </c>
      <c r="Q1083" s="49">
        <v>16674.359498771002</v>
      </c>
      <c r="R1083" s="49">
        <v>18537.005470261003</v>
      </c>
      <c r="S1083" s="49">
        <v>16323.397387380001</v>
      </c>
      <c r="T1083" s="51">
        <v>16854.130098757003</v>
      </c>
      <c r="U1083" s="50">
        <v>11155.992551139998</v>
      </c>
      <c r="V1083" s="49">
        <v>13917.995321544</v>
      </c>
      <c r="W1083" s="49">
        <v>18632.371992685996</v>
      </c>
      <c r="X1083" s="49">
        <v>12483.267775213</v>
      </c>
      <c r="Y1083" s="49">
        <v>12634.467825935</v>
      </c>
      <c r="Z1083" s="49">
        <v>14879.245400515001</v>
      </c>
      <c r="AA1083" s="49">
        <v>16215.943120524998</v>
      </c>
      <c r="AB1083" s="49">
        <v>14958.755954621</v>
      </c>
    </row>
    <row r="1084" spans="1:28" x14ac:dyDescent="0.2">
      <c r="A1084" s="124"/>
      <c r="B1084" s="126"/>
      <c r="C1084" s="127"/>
      <c r="D1084" s="48" t="s">
        <v>52</v>
      </c>
      <c r="E1084" s="49">
        <v>362545.71448788338</v>
      </c>
      <c r="F1084" s="49">
        <v>391913.83232732612</v>
      </c>
      <c r="G1084" s="49">
        <v>414759.86943742115</v>
      </c>
      <c r="H1084" s="49">
        <v>390289.47442736174</v>
      </c>
      <c r="I1084" s="50">
        <v>294546.92876576725</v>
      </c>
      <c r="J1084" s="49">
        <v>354265.72475641442</v>
      </c>
      <c r="K1084" s="49">
        <v>359497.6416077303</v>
      </c>
      <c r="L1084" s="49">
        <v>387519.52953176381</v>
      </c>
      <c r="M1084" s="49">
        <v>408254.21170813678</v>
      </c>
      <c r="N1084" s="49">
        <v>333652.25211758341</v>
      </c>
      <c r="O1084" s="49">
        <v>433691.06170401612</v>
      </c>
      <c r="P1084" s="49">
        <v>393630.6277012229</v>
      </c>
      <c r="Q1084" s="49">
        <v>394141.93833677541</v>
      </c>
      <c r="R1084" s="49">
        <v>416086.19742341235</v>
      </c>
      <c r="S1084" s="49">
        <v>389318.71203298395</v>
      </c>
      <c r="T1084" s="51">
        <v>429142.20337382983</v>
      </c>
      <c r="U1084" s="50">
        <v>251837.67649106419</v>
      </c>
      <c r="V1084" s="49">
        <v>329960.002839358</v>
      </c>
      <c r="W1084" s="49">
        <v>429947.34177107841</v>
      </c>
      <c r="X1084" s="49">
        <v>303429.21681671072</v>
      </c>
      <c r="Y1084" s="49">
        <v>298940.93637633376</v>
      </c>
      <c r="Z1084" s="49">
        <v>356430.42644703906</v>
      </c>
      <c r="AA1084" s="49">
        <v>400189.59886740299</v>
      </c>
      <c r="AB1084" s="49">
        <v>377030.87225441821</v>
      </c>
    </row>
    <row r="1085" spans="1:28" x14ac:dyDescent="0.2">
      <c r="A1085" s="124"/>
      <c r="B1085" s="126"/>
      <c r="C1085" s="127" t="s">
        <v>57</v>
      </c>
      <c r="D1085" s="48" t="s">
        <v>47</v>
      </c>
      <c r="E1085" s="49">
        <v>25335.466425846997</v>
      </c>
      <c r="F1085" s="49">
        <v>26479.368449722006</v>
      </c>
      <c r="G1085" s="49">
        <v>30512.079684345001</v>
      </c>
      <c r="H1085" s="49">
        <v>22511.620144109998</v>
      </c>
      <c r="I1085" s="50">
        <v>24848.437917942996</v>
      </c>
      <c r="J1085" s="49">
        <v>27219.522149032997</v>
      </c>
      <c r="K1085" s="49">
        <v>28158.566766582997</v>
      </c>
      <c r="L1085" s="49">
        <v>25307.955871668</v>
      </c>
      <c r="M1085" s="49">
        <v>30118.310282292998</v>
      </c>
      <c r="N1085" s="49">
        <v>25865.907133797002</v>
      </c>
      <c r="O1085" s="49">
        <v>27199.933495044999</v>
      </c>
      <c r="P1085" s="49">
        <v>31331.520484861998</v>
      </c>
      <c r="Q1085" s="49">
        <v>27502.202074388999</v>
      </c>
      <c r="R1085" s="49">
        <v>28883.730183812</v>
      </c>
      <c r="S1085" s="49">
        <v>28407.134111254996</v>
      </c>
      <c r="T1085" s="51">
        <v>23776.669090174</v>
      </c>
      <c r="U1085" s="50">
        <v>23117.494996576999</v>
      </c>
      <c r="V1085" s="49">
        <v>28260.235038221999</v>
      </c>
      <c r="W1085" s="49">
        <v>26311.433176375998</v>
      </c>
      <c r="X1085" s="49">
        <v>19479.492834309003</v>
      </c>
      <c r="Y1085" s="49">
        <v>24746.393008400002</v>
      </c>
      <c r="Z1085" s="49">
        <v>28223.208816468999</v>
      </c>
      <c r="AA1085" s="49">
        <v>30586.880199870997</v>
      </c>
      <c r="AB1085" s="49">
        <v>29105.207433276999</v>
      </c>
    </row>
    <row r="1086" spans="1:28" x14ac:dyDescent="0.2">
      <c r="A1086" s="124"/>
      <c r="B1086" s="126"/>
      <c r="C1086" s="127"/>
      <c r="D1086" s="48" t="s">
        <v>48</v>
      </c>
      <c r="E1086" s="49">
        <v>1312.8327331129999</v>
      </c>
      <c r="F1086" s="49">
        <v>1422.8780704759999</v>
      </c>
      <c r="G1086" s="49">
        <v>1581.1606131299995</v>
      </c>
      <c r="H1086" s="49">
        <v>1208.1648397669999</v>
      </c>
      <c r="I1086" s="50">
        <v>1358.395651306</v>
      </c>
      <c r="J1086" s="49">
        <v>1293.1459121500002</v>
      </c>
      <c r="K1086" s="49">
        <v>1674.7585155260001</v>
      </c>
      <c r="L1086" s="49">
        <v>1349.9144367169997</v>
      </c>
      <c r="M1086" s="49">
        <v>1853.2537829379999</v>
      </c>
      <c r="N1086" s="49">
        <v>1401.5418097109998</v>
      </c>
      <c r="O1086" s="49">
        <v>1466.6720486459999</v>
      </c>
      <c r="P1086" s="49">
        <v>1850.5785795230001</v>
      </c>
      <c r="Q1086" s="49">
        <v>1778.0222537700001</v>
      </c>
      <c r="R1086" s="49">
        <v>1470.6486267469998</v>
      </c>
      <c r="S1086" s="49">
        <v>1732.3776586010001</v>
      </c>
      <c r="T1086" s="51">
        <v>1807.5989542829998</v>
      </c>
      <c r="U1086" s="50">
        <v>1245.7831696280002</v>
      </c>
      <c r="V1086" s="49">
        <v>1674.0545418600002</v>
      </c>
      <c r="W1086" s="49">
        <v>1927.4521038469998</v>
      </c>
      <c r="X1086" s="49">
        <v>1155.836727049</v>
      </c>
      <c r="Y1086" s="49">
        <v>1442.9289090440002</v>
      </c>
      <c r="Z1086" s="49">
        <v>1566.4370923420004</v>
      </c>
      <c r="AA1086" s="49">
        <v>1804.8777194499999</v>
      </c>
      <c r="AB1086" s="49">
        <v>1683.9935796190002</v>
      </c>
    </row>
    <row r="1087" spans="1:28" x14ac:dyDescent="0.2">
      <c r="A1087" s="124"/>
      <c r="B1087" s="126"/>
      <c r="C1087" s="127"/>
      <c r="D1087" s="48" t="s">
        <v>49</v>
      </c>
      <c r="E1087" s="49">
        <v>3537245.6075469754</v>
      </c>
      <c r="F1087" s="49">
        <v>3748141.1311132135</v>
      </c>
      <c r="G1087" s="49">
        <v>4403607.4714735383</v>
      </c>
      <c r="H1087" s="49">
        <v>3344972.0562435049</v>
      </c>
      <c r="I1087" s="50">
        <v>3405575.2181416531</v>
      </c>
      <c r="J1087" s="49">
        <v>3857580.5770692606</v>
      </c>
      <c r="K1087" s="49">
        <v>3993890.3339481317</v>
      </c>
      <c r="L1087" s="49">
        <v>3668746.0085122408</v>
      </c>
      <c r="M1087" s="49">
        <v>4369921.6072348515</v>
      </c>
      <c r="N1087" s="49">
        <v>3872206.4285132149</v>
      </c>
      <c r="O1087" s="49">
        <v>4006767.204141018</v>
      </c>
      <c r="P1087" s="49">
        <v>4568957.0407232856</v>
      </c>
      <c r="Q1087" s="49">
        <v>4067241.6338222059</v>
      </c>
      <c r="R1087" s="49">
        <v>4331289.9962137565</v>
      </c>
      <c r="S1087" s="49">
        <v>4303929.7754430547</v>
      </c>
      <c r="T1087" s="51">
        <v>3704595.50800739</v>
      </c>
      <c r="U1087" s="50">
        <v>3385162.4611428934</v>
      </c>
      <c r="V1087" s="49">
        <v>4274847.8255429761</v>
      </c>
      <c r="W1087" s="49">
        <v>4050563.3997744527</v>
      </c>
      <c r="X1087" s="49">
        <v>3250053.8853043746</v>
      </c>
      <c r="Y1087" s="49">
        <v>3864873.5293110339</v>
      </c>
      <c r="Z1087" s="49">
        <v>4408062.4456557399</v>
      </c>
      <c r="AA1087" s="49">
        <v>4809035.8973682085</v>
      </c>
      <c r="AB1087" s="49">
        <v>4606162.3747727228</v>
      </c>
    </row>
    <row r="1088" spans="1:28" x14ac:dyDescent="0.2">
      <c r="A1088" s="124"/>
      <c r="B1088" s="126"/>
      <c r="C1088" s="127"/>
      <c r="D1088" s="48" t="s">
        <v>50</v>
      </c>
      <c r="E1088" s="49">
        <v>186219.29708236211</v>
      </c>
      <c r="F1088" s="49">
        <v>197745.28038836899</v>
      </c>
      <c r="G1088" s="49">
        <v>218631.07965531608</v>
      </c>
      <c r="H1088" s="49">
        <v>159353.84713707017</v>
      </c>
      <c r="I1088" s="50">
        <v>180812.54616772072</v>
      </c>
      <c r="J1088" s="49">
        <v>184822.27251920968</v>
      </c>
      <c r="K1088" s="49">
        <v>229494.30824492904</v>
      </c>
      <c r="L1088" s="49">
        <v>178562.33345376121</v>
      </c>
      <c r="M1088" s="49">
        <v>275338.54629074811</v>
      </c>
      <c r="N1088" s="49">
        <v>198258.49620633427</v>
      </c>
      <c r="O1088" s="49">
        <v>206117.74274291575</v>
      </c>
      <c r="P1088" s="49">
        <v>246039.33212935616</v>
      </c>
      <c r="Q1088" s="49">
        <v>257871.09311505491</v>
      </c>
      <c r="R1088" s="49">
        <v>189060.11303313298</v>
      </c>
      <c r="S1088" s="49">
        <v>228414.87732080652</v>
      </c>
      <c r="T1088" s="51">
        <v>225177.1712546573</v>
      </c>
      <c r="U1088" s="50">
        <v>160631.38623829259</v>
      </c>
      <c r="V1088" s="49">
        <v>242273.68387754762</v>
      </c>
      <c r="W1088" s="49">
        <v>260572.88626664144</v>
      </c>
      <c r="X1088" s="49">
        <v>166239.71063196752</v>
      </c>
      <c r="Y1088" s="49">
        <v>207689.66718154409</v>
      </c>
      <c r="Z1088" s="49">
        <v>214463.29072183871</v>
      </c>
      <c r="AA1088" s="49">
        <v>253542.53609364113</v>
      </c>
      <c r="AB1088" s="49">
        <v>227334.72529367701</v>
      </c>
    </row>
    <row r="1089" spans="1:28" x14ac:dyDescent="0.2">
      <c r="A1089" s="124"/>
      <c r="B1089" s="126"/>
      <c r="C1089" s="127"/>
      <c r="D1089" s="48" t="s">
        <v>51</v>
      </c>
      <c r="E1089" s="49">
        <v>1312.8327331129999</v>
      </c>
      <c r="F1089" s="49">
        <v>1422.8780704759999</v>
      </c>
      <c r="G1089" s="49">
        <v>1581.1606131299995</v>
      </c>
      <c r="H1089" s="49">
        <v>1208.1648397669999</v>
      </c>
      <c r="I1089" s="50">
        <v>1358.395651306</v>
      </c>
      <c r="J1089" s="49">
        <v>1293.1459121500002</v>
      </c>
      <c r="K1089" s="49">
        <v>1674.7585155260001</v>
      </c>
      <c r="L1089" s="49">
        <v>1349.9144367169997</v>
      </c>
      <c r="M1089" s="49">
        <v>1853.2537829379999</v>
      </c>
      <c r="N1089" s="49">
        <v>1401.5418097109998</v>
      </c>
      <c r="O1089" s="49">
        <v>1466.6720486459999</v>
      </c>
      <c r="P1089" s="49">
        <v>1850.5785795230001</v>
      </c>
      <c r="Q1089" s="49">
        <v>1778.0222537700001</v>
      </c>
      <c r="R1089" s="49">
        <v>1470.6486267469998</v>
      </c>
      <c r="S1089" s="49">
        <v>1732.3776586010001</v>
      </c>
      <c r="T1089" s="51">
        <v>1807.5989542829998</v>
      </c>
      <c r="U1089" s="50">
        <v>1245.7831696280002</v>
      </c>
      <c r="V1089" s="49">
        <v>1674.0545418600002</v>
      </c>
      <c r="W1089" s="49">
        <v>1927.4521038469998</v>
      </c>
      <c r="X1089" s="49">
        <v>1155.836727049</v>
      </c>
      <c r="Y1089" s="49">
        <v>1442.9289090440002</v>
      </c>
      <c r="Z1089" s="49">
        <v>1566.4370923420004</v>
      </c>
      <c r="AA1089" s="49">
        <v>1804.8777194499999</v>
      </c>
      <c r="AB1089" s="49">
        <v>1683.9935796190002</v>
      </c>
    </row>
    <row r="1090" spans="1:28" x14ac:dyDescent="0.2">
      <c r="A1090" s="124"/>
      <c r="B1090" s="126"/>
      <c r="C1090" s="127"/>
      <c r="D1090" s="48" t="s">
        <v>52</v>
      </c>
      <c r="E1090" s="49">
        <v>186219.29708236211</v>
      </c>
      <c r="F1090" s="49">
        <v>197745.28038836899</v>
      </c>
      <c r="G1090" s="49">
        <v>218631.07965531608</v>
      </c>
      <c r="H1090" s="49">
        <v>159353.84713707017</v>
      </c>
      <c r="I1090" s="50">
        <v>180812.54616772072</v>
      </c>
      <c r="J1090" s="49">
        <v>184822.27251920968</v>
      </c>
      <c r="K1090" s="49">
        <v>229494.30824492904</v>
      </c>
      <c r="L1090" s="49">
        <v>178562.33345376121</v>
      </c>
      <c r="M1090" s="49">
        <v>275338.54629074811</v>
      </c>
      <c r="N1090" s="49">
        <v>198258.49620633427</v>
      </c>
      <c r="O1090" s="49">
        <v>206117.74274291575</v>
      </c>
      <c r="P1090" s="49">
        <v>246039.33212935616</v>
      </c>
      <c r="Q1090" s="49">
        <v>257871.09311505491</v>
      </c>
      <c r="R1090" s="49">
        <v>189060.11303313298</v>
      </c>
      <c r="S1090" s="49">
        <v>228414.87732080652</v>
      </c>
      <c r="T1090" s="51">
        <v>225177.1712546573</v>
      </c>
      <c r="U1090" s="50">
        <v>160631.38623829259</v>
      </c>
      <c r="V1090" s="49">
        <v>242273.68387754762</v>
      </c>
      <c r="W1090" s="49">
        <v>260572.88626664144</v>
      </c>
      <c r="X1090" s="49">
        <v>166239.71063196752</v>
      </c>
      <c r="Y1090" s="49">
        <v>207689.66718154409</v>
      </c>
      <c r="Z1090" s="49">
        <v>214463.29072183871</v>
      </c>
      <c r="AA1090" s="49">
        <v>253542.53609364113</v>
      </c>
      <c r="AB1090" s="49">
        <v>227334.72529367701</v>
      </c>
    </row>
    <row r="1091" spans="1:28" x14ac:dyDescent="0.2">
      <c r="A1091" s="124"/>
      <c r="B1091" s="126"/>
      <c r="C1091" s="127" t="s">
        <v>58</v>
      </c>
      <c r="D1091" s="48" t="s">
        <v>47</v>
      </c>
      <c r="E1091" s="49">
        <v>5699.3554913239996</v>
      </c>
      <c r="F1091" s="49">
        <v>6709.0248996159999</v>
      </c>
      <c r="G1091" s="49">
        <v>6676.1714241090003</v>
      </c>
      <c r="H1091" s="49">
        <v>5295.9610827560009</v>
      </c>
      <c r="I1091" s="50">
        <v>5588.1529181799997</v>
      </c>
      <c r="J1091" s="49">
        <v>6542.1516181729994</v>
      </c>
      <c r="K1091" s="49">
        <v>6573.3229718820003</v>
      </c>
      <c r="L1091" s="49">
        <v>6053.9619644479999</v>
      </c>
      <c r="M1091" s="49">
        <v>6632.4638739870015</v>
      </c>
      <c r="N1091" s="49">
        <v>5795.2431242299999</v>
      </c>
      <c r="O1091" s="49">
        <v>6075.7478832500001</v>
      </c>
      <c r="P1091" s="49">
        <v>6928.741028978</v>
      </c>
      <c r="Q1091" s="49">
        <v>6224.5372109120008</v>
      </c>
      <c r="R1091" s="49">
        <v>6725.2300022710006</v>
      </c>
      <c r="S1091" s="49">
        <v>6519.7760265749994</v>
      </c>
      <c r="T1091" s="51">
        <v>5683.5628419719997</v>
      </c>
      <c r="U1091" s="50">
        <v>5439.2529536300008</v>
      </c>
      <c r="V1091" s="49">
        <v>6603.4803366830001</v>
      </c>
      <c r="W1091" s="49">
        <v>6167.6737868460004</v>
      </c>
      <c r="X1091" s="49">
        <v>5382.834554854001</v>
      </c>
      <c r="Y1091" s="49">
        <v>5822.7372960400007</v>
      </c>
      <c r="Z1091" s="49">
        <v>6168.740774726999</v>
      </c>
      <c r="AA1091" s="49">
        <v>6540.3920713150001</v>
      </c>
      <c r="AB1091" s="49">
        <v>6516.1077950819999</v>
      </c>
    </row>
    <row r="1092" spans="1:28" x14ac:dyDescent="0.2">
      <c r="A1092" s="124"/>
      <c r="B1092" s="126"/>
      <c r="C1092" s="127"/>
      <c r="D1092" s="48" t="s">
        <v>48</v>
      </c>
      <c r="E1092" s="49">
        <v>4283.0370056259999</v>
      </c>
      <c r="F1092" s="49">
        <v>4641.6795556969992</v>
      </c>
      <c r="G1092" s="49">
        <v>4715.6668843969992</v>
      </c>
      <c r="H1092" s="49">
        <v>4240.5856555410001</v>
      </c>
      <c r="I1092" s="50">
        <v>3349.5262250139999</v>
      </c>
      <c r="J1092" s="49">
        <v>4256.9077699219997</v>
      </c>
      <c r="K1092" s="49">
        <v>4228.1595806079995</v>
      </c>
      <c r="L1092" s="49">
        <v>4286.6831992820007</v>
      </c>
      <c r="M1092" s="49">
        <v>5002.0237377200001</v>
      </c>
      <c r="N1092" s="49">
        <v>4203.7685834390004</v>
      </c>
      <c r="O1092" s="49">
        <v>4737.9400573369994</v>
      </c>
      <c r="P1092" s="49">
        <v>5231.579533641001</v>
      </c>
      <c r="Q1092" s="49">
        <v>4492.280382343999</v>
      </c>
      <c r="R1092" s="49">
        <v>4748.3304304379999</v>
      </c>
      <c r="S1092" s="49">
        <v>4932.6530468330002</v>
      </c>
      <c r="T1092" s="51">
        <v>5074.6468855860003</v>
      </c>
      <c r="U1092" s="50">
        <v>3544.5429690679998</v>
      </c>
      <c r="V1092" s="49">
        <v>4718.0339584869998</v>
      </c>
      <c r="W1092" s="49">
        <v>4996.1971601009991</v>
      </c>
      <c r="X1092" s="49">
        <v>3376.7154075240001</v>
      </c>
      <c r="Y1092" s="49">
        <v>3935.1820402920002</v>
      </c>
      <c r="Z1092" s="49">
        <v>4812.9153640470004</v>
      </c>
      <c r="AA1092" s="49">
        <v>5319.1372009309998</v>
      </c>
      <c r="AB1092" s="49">
        <v>5046.627879665999</v>
      </c>
    </row>
    <row r="1093" spans="1:28" x14ac:dyDescent="0.2">
      <c r="A1093" s="124"/>
      <c r="B1093" s="126"/>
      <c r="C1093" s="127"/>
      <c r="D1093" s="48" t="s">
        <v>49</v>
      </c>
      <c r="E1093" s="49">
        <v>811994.36871389556</v>
      </c>
      <c r="F1093" s="49">
        <v>954734.33379075048</v>
      </c>
      <c r="G1093" s="49">
        <v>936199.1790704478</v>
      </c>
      <c r="H1093" s="49">
        <v>794867.27396184951</v>
      </c>
      <c r="I1093" s="50">
        <v>640473.34365846927</v>
      </c>
      <c r="J1093" s="49">
        <v>794335.26004211348</v>
      </c>
      <c r="K1093" s="49">
        <v>800529.66823489696</v>
      </c>
      <c r="L1093" s="49">
        <v>773809.10546878935</v>
      </c>
      <c r="M1093" s="49">
        <v>869834.3719061407</v>
      </c>
      <c r="N1093" s="49">
        <v>803293.0201311179</v>
      </c>
      <c r="O1093" s="49">
        <v>822213.82929263299</v>
      </c>
      <c r="P1093" s="49">
        <v>920401.17510376521</v>
      </c>
      <c r="Q1093" s="49">
        <v>855811.63959249237</v>
      </c>
      <c r="R1093" s="49">
        <v>957105.08062942151</v>
      </c>
      <c r="S1093" s="49">
        <v>958322.17705759767</v>
      </c>
      <c r="T1093" s="51">
        <v>835817.23048969219</v>
      </c>
      <c r="U1093" s="50">
        <v>649280.22011970473</v>
      </c>
      <c r="V1093" s="49">
        <v>791548.04830801417</v>
      </c>
      <c r="W1093" s="49">
        <v>791418.57686588482</v>
      </c>
      <c r="X1093" s="49">
        <v>805357.43103129719</v>
      </c>
      <c r="Y1093" s="49">
        <v>766588.02728634782</v>
      </c>
      <c r="Z1093" s="49">
        <v>828343.83657582151</v>
      </c>
      <c r="AA1093" s="49">
        <v>909324.73891947803</v>
      </c>
      <c r="AB1093" s="49">
        <v>898857.67372297565</v>
      </c>
    </row>
    <row r="1094" spans="1:28" x14ac:dyDescent="0.2">
      <c r="A1094" s="124"/>
      <c r="B1094" s="126"/>
      <c r="C1094" s="127"/>
      <c r="D1094" s="48" t="s">
        <v>50</v>
      </c>
      <c r="E1094" s="49">
        <v>1292776.9537527945</v>
      </c>
      <c r="F1094" s="49">
        <v>1391851.1173891197</v>
      </c>
      <c r="G1094" s="49">
        <v>1479372.9660859248</v>
      </c>
      <c r="H1094" s="49">
        <v>1245403.5980856712</v>
      </c>
      <c r="I1094" s="50">
        <v>1008404.7571758219</v>
      </c>
      <c r="J1094" s="49">
        <v>1279495.9941153519</v>
      </c>
      <c r="K1094" s="49">
        <v>1245712.0494955804</v>
      </c>
      <c r="L1094" s="49">
        <v>1286581.1954674143</v>
      </c>
      <c r="M1094" s="49">
        <v>1526231.3205467709</v>
      </c>
      <c r="N1094" s="49">
        <v>1322504.1885347704</v>
      </c>
      <c r="O1094" s="49">
        <v>1429491.0408201627</v>
      </c>
      <c r="P1094" s="49">
        <v>1593319.4537746315</v>
      </c>
      <c r="Q1094" s="49">
        <v>1399699.4674086121</v>
      </c>
      <c r="R1094" s="49">
        <v>1489837.7230908971</v>
      </c>
      <c r="S1094" s="49">
        <v>1445710.1913731373</v>
      </c>
      <c r="T1094" s="51">
        <v>1459222.6939679966</v>
      </c>
      <c r="U1094" s="50">
        <v>1066306.4835857651</v>
      </c>
      <c r="V1094" s="49">
        <v>1290947.9649659928</v>
      </c>
      <c r="W1094" s="49">
        <v>1413242.0262500206</v>
      </c>
      <c r="X1094" s="49">
        <v>996769.31837257475</v>
      </c>
      <c r="Y1094" s="49">
        <v>1119152.379940416</v>
      </c>
      <c r="Z1094" s="49">
        <v>1405380.1743476307</v>
      </c>
      <c r="AA1094" s="49">
        <v>1524488.0118991937</v>
      </c>
      <c r="AB1094" s="49">
        <v>1464984.1377312024</v>
      </c>
    </row>
    <row r="1095" spans="1:28" x14ac:dyDescent="0.2">
      <c r="A1095" s="124"/>
      <c r="B1095" s="126"/>
      <c r="C1095" s="127"/>
      <c r="D1095" s="48" t="s">
        <v>51</v>
      </c>
      <c r="E1095" s="49">
        <v>4283.0370056259999</v>
      </c>
      <c r="F1095" s="49">
        <v>4641.6795556969992</v>
      </c>
      <c r="G1095" s="49">
        <v>4715.6668843969992</v>
      </c>
      <c r="H1095" s="49">
        <v>4240.5856555410001</v>
      </c>
      <c r="I1095" s="50">
        <v>3349.5262250139999</v>
      </c>
      <c r="J1095" s="49">
        <v>4256.9077699219997</v>
      </c>
      <c r="K1095" s="49">
        <v>4228.1595806079995</v>
      </c>
      <c r="L1095" s="49">
        <v>4286.6831992820007</v>
      </c>
      <c r="M1095" s="49">
        <v>5002.0237377200001</v>
      </c>
      <c r="N1095" s="49">
        <v>4203.7685834390004</v>
      </c>
      <c r="O1095" s="49">
        <v>4737.9400573369994</v>
      </c>
      <c r="P1095" s="49">
        <v>5231.579533641001</v>
      </c>
      <c r="Q1095" s="49">
        <v>4492.280382343999</v>
      </c>
      <c r="R1095" s="49">
        <v>4748.3304304379999</v>
      </c>
      <c r="S1095" s="49">
        <v>4932.6530468330002</v>
      </c>
      <c r="T1095" s="51">
        <v>5074.6468855860003</v>
      </c>
      <c r="U1095" s="50">
        <v>3544.5429690679998</v>
      </c>
      <c r="V1095" s="49">
        <v>4718.0339584869998</v>
      </c>
      <c r="W1095" s="49">
        <v>4996.1971601009991</v>
      </c>
      <c r="X1095" s="49">
        <v>3376.7154075240001</v>
      </c>
      <c r="Y1095" s="49">
        <v>3935.1820402920002</v>
      </c>
      <c r="Z1095" s="49">
        <v>4812.9153640470004</v>
      </c>
      <c r="AA1095" s="49">
        <v>5319.1372009309998</v>
      </c>
      <c r="AB1095" s="49">
        <v>5046.627879665999</v>
      </c>
    </row>
    <row r="1096" spans="1:28" x14ac:dyDescent="0.2">
      <c r="A1096" s="124"/>
      <c r="B1096" s="126"/>
      <c r="C1096" s="127"/>
      <c r="D1096" s="48" t="s">
        <v>52</v>
      </c>
      <c r="E1096" s="49">
        <v>1292776.9537527945</v>
      </c>
      <c r="F1096" s="49">
        <v>1391851.1173891197</v>
      </c>
      <c r="G1096" s="49">
        <v>1479372.9660859248</v>
      </c>
      <c r="H1096" s="49">
        <v>1245403.5980856712</v>
      </c>
      <c r="I1096" s="50">
        <v>1008404.7571758219</v>
      </c>
      <c r="J1096" s="49">
        <v>1279495.9941153519</v>
      </c>
      <c r="K1096" s="49">
        <v>1245712.0494955804</v>
      </c>
      <c r="L1096" s="49">
        <v>1286581.1954674143</v>
      </c>
      <c r="M1096" s="49">
        <v>1526231.3205467709</v>
      </c>
      <c r="N1096" s="49">
        <v>1322504.1885347704</v>
      </c>
      <c r="O1096" s="49">
        <v>1429491.0408201627</v>
      </c>
      <c r="P1096" s="49">
        <v>1593319.4537746315</v>
      </c>
      <c r="Q1096" s="49">
        <v>1399699.4674086121</v>
      </c>
      <c r="R1096" s="49">
        <v>1489837.7230908971</v>
      </c>
      <c r="S1096" s="49">
        <v>1445710.1913731373</v>
      </c>
      <c r="T1096" s="51">
        <v>1459222.6939679966</v>
      </c>
      <c r="U1096" s="50">
        <v>1066306.4835857651</v>
      </c>
      <c r="V1096" s="49">
        <v>1290947.9649659928</v>
      </c>
      <c r="W1096" s="49">
        <v>1413242.0262500206</v>
      </c>
      <c r="X1096" s="49">
        <v>996769.31837257475</v>
      </c>
      <c r="Y1096" s="49">
        <v>1119152.379940416</v>
      </c>
      <c r="Z1096" s="49">
        <v>1405380.1743476307</v>
      </c>
      <c r="AA1096" s="49">
        <v>1524488.0118991937</v>
      </c>
      <c r="AB1096" s="49">
        <v>1464984.1377312024</v>
      </c>
    </row>
    <row r="1097" spans="1:28" x14ac:dyDescent="0.2">
      <c r="A1097" s="124"/>
      <c r="B1097" s="126"/>
      <c r="C1097" s="127" t="s">
        <v>59</v>
      </c>
      <c r="D1097" s="48" t="s">
        <v>47</v>
      </c>
      <c r="E1097" s="49">
        <v>13.023028507999999</v>
      </c>
      <c r="F1097" s="49">
        <v>3.0230285079999999</v>
      </c>
      <c r="G1097" s="49">
        <v>3.0460570159999998</v>
      </c>
      <c r="H1097" s="49">
        <v>5.9751167299999999</v>
      </c>
      <c r="I1097" s="50">
        <v>1.0230285079999999</v>
      </c>
      <c r="J1097" s="49">
        <v>7.9981452380000002</v>
      </c>
      <c r="K1097" s="49">
        <v>8</v>
      </c>
      <c r="L1097" s="49">
        <v>8.044202254</v>
      </c>
      <c r="M1097" s="49">
        <v>5.0211737459999997</v>
      </c>
      <c r="N1097" s="49">
        <v>8.044202254</v>
      </c>
      <c r="O1097" s="49">
        <v>16.019318984000002</v>
      </c>
      <c r="P1097" s="49">
        <v>9.0193189839999999</v>
      </c>
      <c r="Q1097" s="49">
        <v>9.9981452380000011</v>
      </c>
      <c r="R1097" s="49">
        <v>8</v>
      </c>
      <c r="S1097" s="49">
        <v>2.9981452380000002</v>
      </c>
      <c r="T1097" s="51">
        <v>9.1850807849999985</v>
      </c>
      <c r="U1097" s="50">
        <v>6.9962904760000004</v>
      </c>
      <c r="V1097" s="49">
        <v>4.2099640550000004</v>
      </c>
      <c r="W1097" s="49">
        <v>8.044202254</v>
      </c>
      <c r="X1097" s="49">
        <v>9.9981452379999993</v>
      </c>
      <c r="Y1097" s="49">
        <v>7.9981452380000011</v>
      </c>
      <c r="Z1097" s="49">
        <v>8.0211737460000005</v>
      </c>
      <c r="AA1097" s="49">
        <v>12.019318984</v>
      </c>
      <c r="AB1097" s="49">
        <v>4.0211737459999997</v>
      </c>
    </row>
    <row r="1098" spans="1:28" x14ac:dyDescent="0.2">
      <c r="A1098" s="124"/>
      <c r="B1098" s="126"/>
      <c r="C1098" s="127"/>
      <c r="D1098" s="48" t="s">
        <v>48</v>
      </c>
      <c r="E1098" s="49">
        <v>446.12690587500003</v>
      </c>
      <c r="F1098" s="49">
        <v>428.00529259299992</v>
      </c>
      <c r="G1098" s="49">
        <v>486.06618770499995</v>
      </c>
      <c r="H1098" s="49">
        <v>483.05876865700003</v>
      </c>
      <c r="I1098" s="50">
        <v>382.6802673549999</v>
      </c>
      <c r="J1098" s="49">
        <v>390.90236202299997</v>
      </c>
      <c r="K1098" s="49">
        <v>368.02948585599995</v>
      </c>
      <c r="L1098" s="49">
        <v>408.98891176899997</v>
      </c>
      <c r="M1098" s="49">
        <v>468.69131457000003</v>
      </c>
      <c r="N1098" s="49">
        <v>421.94447883800001</v>
      </c>
      <c r="O1098" s="49">
        <v>491.47421587900004</v>
      </c>
      <c r="P1098" s="49">
        <v>536.1967090280001</v>
      </c>
      <c r="Q1098" s="49">
        <v>491.97669979900002</v>
      </c>
      <c r="R1098" s="49">
        <v>453.30930679900001</v>
      </c>
      <c r="S1098" s="49">
        <v>493.44368696600003</v>
      </c>
      <c r="T1098" s="51">
        <v>521.34686136899995</v>
      </c>
      <c r="U1098" s="50">
        <v>401.04772144200001</v>
      </c>
      <c r="V1098" s="49">
        <v>413.07531219499998</v>
      </c>
      <c r="W1098" s="49">
        <v>418.72900423200002</v>
      </c>
      <c r="X1098" s="49">
        <v>349.39299974200009</v>
      </c>
      <c r="Y1098" s="49">
        <v>314.05622388799998</v>
      </c>
      <c r="Z1098" s="49">
        <v>431.31030883999995</v>
      </c>
      <c r="AA1098" s="49">
        <v>526.36641102999999</v>
      </c>
      <c r="AB1098" s="49">
        <v>515.44562308499997</v>
      </c>
    </row>
    <row r="1099" spans="1:28" x14ac:dyDescent="0.2">
      <c r="A1099" s="124"/>
      <c r="B1099" s="126"/>
      <c r="C1099" s="127"/>
      <c r="D1099" s="48" t="s">
        <v>49</v>
      </c>
      <c r="E1099" s="49">
        <v>2429.7095372173999</v>
      </c>
      <c r="F1099" s="49">
        <v>590.52343208160005</v>
      </c>
      <c r="G1099" s="49">
        <v>766.68058497439995</v>
      </c>
      <c r="H1099" s="49">
        <v>1264.523567982</v>
      </c>
      <c r="I1099" s="50">
        <v>244.28906701679998</v>
      </c>
      <c r="J1099" s="49">
        <v>1983.0046291514998</v>
      </c>
      <c r="K1099" s="49">
        <v>1940.8</v>
      </c>
      <c r="L1099" s="49">
        <v>1250.3712725600001</v>
      </c>
      <c r="M1099" s="49">
        <v>992.69763706950005</v>
      </c>
      <c r="N1099" s="49">
        <v>2136.9972151480006</v>
      </c>
      <c r="O1099" s="49">
        <v>4430.4512664807999</v>
      </c>
      <c r="P1099" s="49">
        <v>2141.9806549723999</v>
      </c>
      <c r="Q1099" s="49">
        <v>2048.8617274929002</v>
      </c>
      <c r="R1099" s="49">
        <v>1576.2010265297001</v>
      </c>
      <c r="S1099" s="49">
        <v>430.91488699890004</v>
      </c>
      <c r="T1099" s="51">
        <v>5524.8450839266507</v>
      </c>
      <c r="U1099" s="50">
        <v>1445.9366097331999</v>
      </c>
      <c r="V1099" s="49">
        <v>926.96968333280006</v>
      </c>
      <c r="W1099" s="49">
        <v>1627.8191691908999</v>
      </c>
      <c r="X1099" s="49">
        <v>1495.0288260421</v>
      </c>
      <c r="Y1099" s="49">
        <v>1282.2256948643001</v>
      </c>
      <c r="Z1099" s="49">
        <v>1138.0009279162002</v>
      </c>
      <c r="AA1099" s="49">
        <v>2531.7212936089995</v>
      </c>
      <c r="AB1099" s="49">
        <v>920.90129514580019</v>
      </c>
    </row>
    <row r="1100" spans="1:28" x14ac:dyDescent="0.2">
      <c r="A1100" s="124"/>
      <c r="B1100" s="126"/>
      <c r="C1100" s="127"/>
      <c r="D1100" s="48" t="s">
        <v>50</v>
      </c>
      <c r="E1100" s="49">
        <v>68500.016181187559</v>
      </c>
      <c r="F1100" s="49">
        <v>71262.181488659888</v>
      </c>
      <c r="G1100" s="49">
        <v>83098.012453371091</v>
      </c>
      <c r="H1100" s="49">
        <v>72135.586767127897</v>
      </c>
      <c r="I1100" s="50">
        <v>57915.017108709442</v>
      </c>
      <c r="J1100" s="49">
        <v>61880.096300891593</v>
      </c>
      <c r="K1100" s="49">
        <v>61361.363407126897</v>
      </c>
      <c r="L1100" s="49">
        <v>63662.669052076555</v>
      </c>
      <c r="M1100" s="49">
        <v>73499.548690228097</v>
      </c>
      <c r="N1100" s="49">
        <v>71600.115605338535</v>
      </c>
      <c r="O1100" s="49">
        <v>79747.265879958242</v>
      </c>
      <c r="P1100" s="49">
        <v>92925.929579543197</v>
      </c>
      <c r="Q1100" s="49">
        <v>79074.846836243159</v>
      </c>
      <c r="R1100" s="49">
        <v>76485.668157703505</v>
      </c>
      <c r="S1100" s="49">
        <v>82314.212543574511</v>
      </c>
      <c r="T1100" s="51">
        <v>90677.42167906322</v>
      </c>
      <c r="U1100" s="50">
        <v>68800.505206067304</v>
      </c>
      <c r="V1100" s="49">
        <v>69901.202363202508</v>
      </c>
      <c r="W1100" s="49">
        <v>69632.775030925899</v>
      </c>
      <c r="X1100" s="49">
        <v>66524.43957803915</v>
      </c>
      <c r="Y1100" s="49">
        <v>57806.161588466704</v>
      </c>
      <c r="Z1100" s="49">
        <v>75487.770505712833</v>
      </c>
      <c r="AA1100" s="49">
        <v>90649.445961976089</v>
      </c>
      <c r="AB1100" s="49">
        <v>87182.567074831459</v>
      </c>
    </row>
    <row r="1101" spans="1:28" x14ac:dyDescent="0.2">
      <c r="A1101" s="124"/>
      <c r="B1101" s="126"/>
      <c r="C1101" s="127"/>
      <c r="D1101" s="48" t="s">
        <v>51</v>
      </c>
      <c r="E1101" s="49">
        <v>446.12690587500003</v>
      </c>
      <c r="F1101" s="49">
        <v>428.00529259299992</v>
      </c>
      <c r="G1101" s="49">
        <v>486.06618770499995</v>
      </c>
      <c r="H1101" s="49">
        <v>483.05876865700003</v>
      </c>
      <c r="I1101" s="50">
        <v>382.6802673549999</v>
      </c>
      <c r="J1101" s="49">
        <v>390.90236202299997</v>
      </c>
      <c r="K1101" s="49">
        <v>368.02948585599995</v>
      </c>
      <c r="L1101" s="49">
        <v>408.98891176899997</v>
      </c>
      <c r="M1101" s="49">
        <v>468.69131457000003</v>
      </c>
      <c r="N1101" s="49">
        <v>421.94447883800001</v>
      </c>
      <c r="O1101" s="49">
        <v>491.47421587900004</v>
      </c>
      <c r="P1101" s="49">
        <v>536.1967090280001</v>
      </c>
      <c r="Q1101" s="49">
        <v>491.97669979900002</v>
      </c>
      <c r="R1101" s="49">
        <v>453.30930679900001</v>
      </c>
      <c r="S1101" s="49">
        <v>493.44368696600003</v>
      </c>
      <c r="T1101" s="51">
        <v>521.34686136899995</v>
      </c>
      <c r="U1101" s="50">
        <v>401.04772144200001</v>
      </c>
      <c r="V1101" s="49">
        <v>413.07531219499998</v>
      </c>
      <c r="W1101" s="49">
        <v>418.72900423200002</v>
      </c>
      <c r="X1101" s="49">
        <v>349.39299974200009</v>
      </c>
      <c r="Y1101" s="49">
        <v>314.05622388799998</v>
      </c>
      <c r="Z1101" s="49">
        <v>431.31030883999995</v>
      </c>
      <c r="AA1101" s="49">
        <v>526.36641102999999</v>
      </c>
      <c r="AB1101" s="49">
        <v>515.44562308499997</v>
      </c>
    </row>
    <row r="1102" spans="1:28" x14ac:dyDescent="0.2">
      <c r="A1102" s="124"/>
      <c r="B1102" s="126"/>
      <c r="C1102" s="127"/>
      <c r="D1102" s="48" t="s">
        <v>52</v>
      </c>
      <c r="E1102" s="49">
        <v>68500.016181187559</v>
      </c>
      <c r="F1102" s="49">
        <v>71262.181488659888</v>
      </c>
      <c r="G1102" s="49">
        <v>83098.012453371091</v>
      </c>
      <c r="H1102" s="49">
        <v>72135.586767127897</v>
      </c>
      <c r="I1102" s="50">
        <v>57915.017108709442</v>
      </c>
      <c r="J1102" s="49">
        <v>61880.096300891593</v>
      </c>
      <c r="K1102" s="49">
        <v>61361.363407126897</v>
      </c>
      <c r="L1102" s="49">
        <v>63662.669052076555</v>
      </c>
      <c r="M1102" s="49">
        <v>73499.548690228097</v>
      </c>
      <c r="N1102" s="49">
        <v>71600.115605338535</v>
      </c>
      <c r="O1102" s="49">
        <v>79747.265879958242</v>
      </c>
      <c r="P1102" s="49">
        <v>92925.929579543197</v>
      </c>
      <c r="Q1102" s="49">
        <v>79074.846836243159</v>
      </c>
      <c r="R1102" s="49">
        <v>76485.668157703505</v>
      </c>
      <c r="S1102" s="49">
        <v>82314.212543574511</v>
      </c>
      <c r="T1102" s="51">
        <v>90677.42167906322</v>
      </c>
      <c r="U1102" s="50">
        <v>68800.505206067304</v>
      </c>
      <c r="V1102" s="49">
        <v>69901.202363202508</v>
      </c>
      <c r="W1102" s="49">
        <v>69632.775030925899</v>
      </c>
      <c r="X1102" s="49">
        <v>66524.43957803915</v>
      </c>
      <c r="Y1102" s="49">
        <v>57806.161588466704</v>
      </c>
      <c r="Z1102" s="49">
        <v>75487.770505712833</v>
      </c>
      <c r="AA1102" s="49">
        <v>90649.445961976089</v>
      </c>
      <c r="AB1102" s="49">
        <v>87182.567074831459</v>
      </c>
    </row>
    <row r="1103" spans="1:28" x14ac:dyDescent="0.2">
      <c r="A1103" s="124"/>
      <c r="B1103" s="126"/>
      <c r="C1103" s="127" t="s">
        <v>60</v>
      </c>
      <c r="D1103" s="48" t="s">
        <v>47</v>
      </c>
      <c r="E1103" s="49">
        <v>12355.572618884</v>
      </c>
      <c r="F1103" s="49">
        <v>13115.610988888</v>
      </c>
      <c r="G1103" s="49">
        <v>13614.327631315</v>
      </c>
      <c r="H1103" s="49">
        <v>13203.858238004001</v>
      </c>
      <c r="I1103" s="50">
        <v>12859.148145810999</v>
      </c>
      <c r="J1103" s="49">
        <v>13977.319630564001</v>
      </c>
      <c r="K1103" s="49">
        <v>13202.59529942</v>
      </c>
      <c r="L1103" s="49">
        <v>12247.089635968998</v>
      </c>
      <c r="M1103" s="49">
        <v>13347.622204373001</v>
      </c>
      <c r="N1103" s="49">
        <v>13802.001737582001</v>
      </c>
      <c r="O1103" s="49">
        <v>14514.282145306001</v>
      </c>
      <c r="P1103" s="49">
        <v>13501.670891464</v>
      </c>
      <c r="Q1103" s="49">
        <v>12367.737060318001</v>
      </c>
      <c r="R1103" s="49">
        <v>13335.842123474999</v>
      </c>
      <c r="S1103" s="49">
        <v>13872.001066722001</v>
      </c>
      <c r="T1103" s="51">
        <v>14836.140149008999</v>
      </c>
      <c r="U1103" s="50">
        <v>13652.233476232999</v>
      </c>
      <c r="V1103" s="49">
        <v>14015.037508407002</v>
      </c>
      <c r="W1103" s="49">
        <v>12134.125455610001</v>
      </c>
      <c r="X1103" s="49">
        <v>3035.9633349579999</v>
      </c>
      <c r="Y1103" s="49">
        <v>8580.5547174979984</v>
      </c>
      <c r="Z1103" s="49">
        <v>14061.433056131998</v>
      </c>
      <c r="AA1103" s="49">
        <v>15555.921701298001</v>
      </c>
      <c r="AB1103" s="49">
        <v>14541.809866220001</v>
      </c>
    </row>
    <row r="1104" spans="1:28" x14ac:dyDescent="0.2">
      <c r="A1104" s="124"/>
      <c r="B1104" s="126"/>
      <c r="C1104" s="127"/>
      <c r="D1104" s="48" t="s">
        <v>48</v>
      </c>
      <c r="E1104" s="49">
        <v>0</v>
      </c>
      <c r="F1104" s="49">
        <v>0</v>
      </c>
      <c r="G1104" s="49">
        <v>0</v>
      </c>
      <c r="H1104" s="49">
        <v>0</v>
      </c>
      <c r="I1104" s="50">
        <v>0</v>
      </c>
      <c r="J1104" s="49">
        <v>0</v>
      </c>
      <c r="K1104" s="49">
        <v>0</v>
      </c>
      <c r="L1104" s="49">
        <v>0</v>
      </c>
      <c r="M1104" s="49">
        <v>0</v>
      </c>
      <c r="N1104" s="49">
        <v>0</v>
      </c>
      <c r="O1104" s="49">
        <v>0</v>
      </c>
      <c r="P1104" s="49">
        <v>0</v>
      </c>
      <c r="Q1104" s="49">
        <v>0</v>
      </c>
      <c r="R1104" s="49">
        <v>0</v>
      </c>
      <c r="S1104" s="49">
        <v>0</v>
      </c>
      <c r="T1104" s="51">
        <v>0</v>
      </c>
      <c r="U1104" s="50">
        <v>0</v>
      </c>
      <c r="V1104" s="49">
        <v>0</v>
      </c>
      <c r="W1104" s="49">
        <v>0</v>
      </c>
      <c r="X1104" s="49">
        <v>0</v>
      </c>
      <c r="Y1104" s="49">
        <v>0</v>
      </c>
      <c r="Z1104" s="49">
        <v>0</v>
      </c>
      <c r="AA1104" s="49">
        <v>0</v>
      </c>
      <c r="AB1104" s="49">
        <v>0</v>
      </c>
    </row>
    <row r="1105" spans="1:28" x14ac:dyDescent="0.2">
      <c r="A1105" s="124"/>
      <c r="B1105" s="126"/>
      <c r="C1105" s="127"/>
      <c r="D1105" s="48" t="s">
        <v>49</v>
      </c>
      <c r="E1105" s="49">
        <v>587890.90894965979</v>
      </c>
      <c r="F1105" s="49">
        <v>623092.47113151813</v>
      </c>
      <c r="G1105" s="49">
        <v>651694.47320339305</v>
      </c>
      <c r="H1105" s="49">
        <v>624127.58227565989</v>
      </c>
      <c r="I1105" s="50">
        <v>602734.25002821709</v>
      </c>
      <c r="J1105" s="49">
        <v>656158.50068761618</v>
      </c>
      <c r="K1105" s="49">
        <v>619417.08954814763</v>
      </c>
      <c r="L1105" s="49">
        <v>576848.69365287514</v>
      </c>
      <c r="M1105" s="49">
        <v>628225.2508284396</v>
      </c>
      <c r="N1105" s="49">
        <v>655934.14586639323</v>
      </c>
      <c r="O1105" s="49">
        <v>695206.1971627262</v>
      </c>
      <c r="P1105" s="49">
        <v>648278.79878592794</v>
      </c>
      <c r="Q1105" s="49">
        <v>598144.5818608437</v>
      </c>
      <c r="R1105" s="49">
        <v>643456.42038469564</v>
      </c>
      <c r="S1105" s="49">
        <v>670254.68913419626</v>
      </c>
      <c r="T1105" s="51">
        <v>709302.36578878085</v>
      </c>
      <c r="U1105" s="50">
        <v>633276.71303385799</v>
      </c>
      <c r="V1105" s="49">
        <v>661608.07842241228</v>
      </c>
      <c r="W1105" s="49">
        <v>571762.30836189108</v>
      </c>
      <c r="X1105" s="49">
        <v>140830.67379093304</v>
      </c>
      <c r="Y1105" s="49">
        <v>410161.24584505951</v>
      </c>
      <c r="Z1105" s="49">
        <v>677083.81695685338</v>
      </c>
      <c r="AA1105" s="49">
        <v>756162.43008387892</v>
      </c>
      <c r="AB1105" s="49">
        <v>709856.79067023087</v>
      </c>
    </row>
    <row r="1106" spans="1:28" x14ac:dyDescent="0.2">
      <c r="A1106" s="124"/>
      <c r="B1106" s="126"/>
      <c r="C1106" s="127"/>
      <c r="D1106" s="48" t="s">
        <v>50</v>
      </c>
      <c r="E1106" s="49">
        <v>0</v>
      </c>
      <c r="F1106" s="49">
        <v>0</v>
      </c>
      <c r="G1106" s="49">
        <v>0</v>
      </c>
      <c r="H1106" s="49">
        <v>0</v>
      </c>
      <c r="I1106" s="50">
        <v>0</v>
      </c>
      <c r="J1106" s="49">
        <v>0</v>
      </c>
      <c r="K1106" s="49">
        <v>0</v>
      </c>
      <c r="L1106" s="49">
        <v>0</v>
      </c>
      <c r="M1106" s="49">
        <v>0</v>
      </c>
      <c r="N1106" s="49">
        <v>0</v>
      </c>
      <c r="O1106" s="49">
        <v>0</v>
      </c>
      <c r="P1106" s="49">
        <v>0</v>
      </c>
      <c r="Q1106" s="49">
        <v>0</v>
      </c>
      <c r="R1106" s="49">
        <v>0</v>
      </c>
      <c r="S1106" s="49">
        <v>0</v>
      </c>
      <c r="T1106" s="51">
        <v>0</v>
      </c>
      <c r="U1106" s="50">
        <v>0</v>
      </c>
      <c r="V1106" s="49">
        <v>0</v>
      </c>
      <c r="W1106" s="49">
        <v>0</v>
      </c>
      <c r="X1106" s="49">
        <v>0</v>
      </c>
      <c r="Y1106" s="49">
        <v>0</v>
      </c>
      <c r="Z1106" s="49">
        <v>0</v>
      </c>
      <c r="AA1106" s="49">
        <v>0</v>
      </c>
      <c r="AB1106" s="49">
        <v>0</v>
      </c>
    </row>
    <row r="1107" spans="1:28" x14ac:dyDescent="0.2">
      <c r="A1107" s="124"/>
      <c r="B1107" s="126"/>
      <c r="C1107" s="127"/>
      <c r="D1107" s="48" t="s">
        <v>51</v>
      </c>
      <c r="E1107" s="49">
        <v>0</v>
      </c>
      <c r="F1107" s="49">
        <v>0</v>
      </c>
      <c r="G1107" s="49">
        <v>0</v>
      </c>
      <c r="H1107" s="49">
        <v>0</v>
      </c>
      <c r="I1107" s="50">
        <v>0</v>
      </c>
      <c r="J1107" s="49">
        <v>0</v>
      </c>
      <c r="K1107" s="49">
        <v>0</v>
      </c>
      <c r="L1107" s="49">
        <v>0</v>
      </c>
      <c r="M1107" s="49">
        <v>0</v>
      </c>
      <c r="N1107" s="49">
        <v>0</v>
      </c>
      <c r="O1107" s="49">
        <v>0</v>
      </c>
      <c r="P1107" s="49">
        <v>0</v>
      </c>
      <c r="Q1107" s="49">
        <v>0</v>
      </c>
      <c r="R1107" s="49">
        <v>0</v>
      </c>
      <c r="S1107" s="49">
        <v>0</v>
      </c>
      <c r="T1107" s="51">
        <v>0</v>
      </c>
      <c r="U1107" s="50">
        <v>0</v>
      </c>
      <c r="V1107" s="49">
        <v>0</v>
      </c>
      <c r="W1107" s="49">
        <v>0</v>
      </c>
      <c r="X1107" s="49">
        <v>0</v>
      </c>
      <c r="Y1107" s="49">
        <v>0</v>
      </c>
      <c r="Z1107" s="49">
        <v>0</v>
      </c>
      <c r="AA1107" s="49">
        <v>0</v>
      </c>
      <c r="AB1107" s="49">
        <v>0</v>
      </c>
    </row>
    <row r="1108" spans="1:28" x14ac:dyDescent="0.2">
      <c r="A1108" s="124"/>
      <c r="B1108" s="126"/>
      <c r="C1108" s="127"/>
      <c r="D1108" s="48" t="s">
        <v>52</v>
      </c>
      <c r="E1108" s="49">
        <v>0</v>
      </c>
      <c r="F1108" s="49">
        <v>0</v>
      </c>
      <c r="G1108" s="49">
        <v>0</v>
      </c>
      <c r="H1108" s="49">
        <v>0</v>
      </c>
      <c r="I1108" s="50">
        <v>0</v>
      </c>
      <c r="J1108" s="49">
        <v>0</v>
      </c>
      <c r="K1108" s="49">
        <v>0</v>
      </c>
      <c r="L1108" s="49">
        <v>0</v>
      </c>
      <c r="M1108" s="49">
        <v>0</v>
      </c>
      <c r="N1108" s="49">
        <v>0</v>
      </c>
      <c r="O1108" s="49">
        <v>0</v>
      </c>
      <c r="P1108" s="49">
        <v>0</v>
      </c>
      <c r="Q1108" s="49">
        <v>0</v>
      </c>
      <c r="R1108" s="49">
        <v>0</v>
      </c>
      <c r="S1108" s="49">
        <v>0</v>
      </c>
      <c r="T1108" s="51">
        <v>0</v>
      </c>
      <c r="U1108" s="50">
        <v>0</v>
      </c>
      <c r="V1108" s="49">
        <v>0</v>
      </c>
      <c r="W1108" s="49">
        <v>0</v>
      </c>
      <c r="X1108" s="49">
        <v>0</v>
      </c>
      <c r="Y1108" s="49">
        <v>0</v>
      </c>
      <c r="Z1108" s="49">
        <v>0</v>
      </c>
      <c r="AA1108" s="49">
        <v>0</v>
      </c>
      <c r="AB1108" s="49">
        <v>0</v>
      </c>
    </row>
    <row r="1109" spans="1:28" x14ac:dyDescent="0.2">
      <c r="A1109" s="124"/>
      <c r="B1109" s="126"/>
      <c r="C1109" s="127" t="s">
        <v>61</v>
      </c>
      <c r="D1109" s="48" t="s">
        <v>47</v>
      </c>
      <c r="E1109" s="49">
        <v>2312.1986826289999</v>
      </c>
      <c r="F1109" s="49">
        <v>2874.5875699500002</v>
      </c>
      <c r="G1109" s="49">
        <v>2563.1587037979998</v>
      </c>
      <c r="H1109" s="49">
        <v>1950.203153656</v>
      </c>
      <c r="I1109" s="50">
        <v>2993.4297944760001</v>
      </c>
      <c r="J1109" s="49">
        <v>2509.9931062199998</v>
      </c>
      <c r="K1109" s="49">
        <v>2585.2078869670004</v>
      </c>
      <c r="L1109" s="49">
        <v>2342.8522795959998</v>
      </c>
      <c r="M1109" s="49">
        <v>1188.2365386979998</v>
      </c>
      <c r="N1109" s="49">
        <v>3984.9871227849999</v>
      </c>
      <c r="O1109" s="49">
        <v>2828.3199000170002</v>
      </c>
      <c r="P1109" s="49">
        <v>3147.5762446519998</v>
      </c>
      <c r="Q1109" s="49">
        <v>3206.6270830240001</v>
      </c>
      <c r="R1109" s="49">
        <v>3197.7259400060002</v>
      </c>
      <c r="S1109" s="49">
        <v>2437.4369379800005</v>
      </c>
      <c r="T1109" s="51">
        <v>2087.3598970880003</v>
      </c>
      <c r="U1109" s="50">
        <v>3209.9034300020003</v>
      </c>
      <c r="V1109" s="49">
        <v>2937.82953344</v>
      </c>
      <c r="W1109" s="49">
        <v>2829.971588292</v>
      </c>
      <c r="X1109" s="49">
        <v>2869.8208135510004</v>
      </c>
      <c r="Y1109" s="49">
        <v>2399.1579060019999</v>
      </c>
      <c r="Z1109" s="49">
        <v>2005.9882299540002</v>
      </c>
      <c r="AA1109" s="49">
        <v>3352.9784738779999</v>
      </c>
      <c r="AB1109" s="49">
        <v>3698.4514860099998</v>
      </c>
    </row>
    <row r="1110" spans="1:28" x14ac:dyDescent="0.2">
      <c r="A1110" s="124"/>
      <c r="B1110" s="126"/>
      <c r="C1110" s="127"/>
      <c r="D1110" s="48" t="s">
        <v>48</v>
      </c>
      <c r="E1110" s="49">
        <v>33.994435713999998</v>
      </c>
      <c r="F1110" s="49">
        <v>125</v>
      </c>
      <c r="G1110" s="49">
        <v>54.982223744000002</v>
      </c>
      <c r="H1110" s="49">
        <v>47.992580951999997</v>
      </c>
      <c r="I1110" s="50">
        <v>15.996290476</v>
      </c>
      <c r="J1110" s="49">
        <v>33</v>
      </c>
      <c r="K1110" s="49">
        <v>68.325106595000008</v>
      </c>
      <c r="L1110" s="49">
        <v>68.992580951999997</v>
      </c>
      <c r="M1110" s="49">
        <v>46</v>
      </c>
      <c r="N1110" s="49">
        <v>44</v>
      </c>
      <c r="O1110" s="49">
        <v>37</v>
      </c>
      <c r="P1110" s="49">
        <v>28.373871094000002</v>
      </c>
      <c r="Q1110" s="49">
        <v>25</v>
      </c>
      <c r="R1110" s="49">
        <v>7</v>
      </c>
      <c r="S1110" s="49">
        <v>3</v>
      </c>
      <c r="T1110" s="51">
        <v>4</v>
      </c>
      <c r="U1110" s="50">
        <v>3</v>
      </c>
      <c r="V1110" s="49">
        <v>15</v>
      </c>
      <c r="W1110" s="49">
        <v>49.998145238000006</v>
      </c>
      <c r="X1110" s="49">
        <v>8.0230285079999994</v>
      </c>
      <c r="Y1110" s="49">
        <v>17</v>
      </c>
      <c r="Z1110" s="49">
        <v>23</v>
      </c>
      <c r="AA1110" s="49">
        <v>34</v>
      </c>
      <c r="AB1110" s="49">
        <v>35</v>
      </c>
    </row>
    <row r="1111" spans="1:28" x14ac:dyDescent="0.2">
      <c r="A1111" s="124"/>
      <c r="B1111" s="126"/>
      <c r="C1111" s="127"/>
      <c r="D1111" s="48" t="s">
        <v>49</v>
      </c>
      <c r="E1111" s="49">
        <v>372819.74226232781</v>
      </c>
      <c r="F1111" s="49">
        <v>460727.93943856983</v>
      </c>
      <c r="G1111" s="49">
        <v>355095.80760020157</v>
      </c>
      <c r="H1111" s="49">
        <v>330754.50448507268</v>
      </c>
      <c r="I1111" s="50">
        <v>550856.40740269248</v>
      </c>
      <c r="J1111" s="49">
        <v>420917.00298337173</v>
      </c>
      <c r="K1111" s="49">
        <v>477746.39933462004</v>
      </c>
      <c r="L1111" s="49">
        <v>427412.96601171774</v>
      </c>
      <c r="M1111" s="49">
        <v>328921.26269088982</v>
      </c>
      <c r="N1111" s="49">
        <v>700202.29388408188</v>
      </c>
      <c r="O1111" s="49">
        <v>580482.27060751908</v>
      </c>
      <c r="P1111" s="49">
        <v>644773.95738134068</v>
      </c>
      <c r="Q1111" s="49">
        <v>627497.90687343897</v>
      </c>
      <c r="R1111" s="49">
        <v>607217.70960396389</v>
      </c>
      <c r="S1111" s="49">
        <v>504548.58418465516</v>
      </c>
      <c r="T1111" s="51">
        <v>466149.18505191512</v>
      </c>
      <c r="U1111" s="50">
        <v>579527.80555888766</v>
      </c>
      <c r="V1111" s="49">
        <v>579467.02173048316</v>
      </c>
      <c r="W1111" s="49">
        <v>578629.84451809502</v>
      </c>
      <c r="X1111" s="49">
        <v>513488.32477700483</v>
      </c>
      <c r="Y1111" s="49">
        <v>492740.14131071733</v>
      </c>
      <c r="Z1111" s="49">
        <v>378148.97298914212</v>
      </c>
      <c r="AA1111" s="49">
        <v>621250.47146876785</v>
      </c>
      <c r="AB1111" s="49">
        <v>770294.20006485493</v>
      </c>
    </row>
    <row r="1112" spans="1:28" x14ac:dyDescent="0.2">
      <c r="A1112" s="124"/>
      <c r="B1112" s="126"/>
      <c r="C1112" s="127"/>
      <c r="D1112" s="48" t="s">
        <v>50</v>
      </c>
      <c r="E1112" s="49">
        <v>3412.3635731585005</v>
      </c>
      <c r="F1112" s="49">
        <v>18724.499999999996</v>
      </c>
      <c r="G1112" s="49">
        <v>8753.1135893577011</v>
      </c>
      <c r="H1112" s="49">
        <v>5939.3708337156004</v>
      </c>
      <c r="I1112" s="50">
        <v>1959.7548146277002</v>
      </c>
      <c r="J1112" s="49">
        <v>4663.9500000000007</v>
      </c>
      <c r="K1112" s="49">
        <v>10475.6250783262</v>
      </c>
      <c r="L1112" s="49">
        <v>8828.8162612204978</v>
      </c>
      <c r="M1112" s="49">
        <v>6522.5000000000009</v>
      </c>
      <c r="N1112" s="49">
        <v>5502.4000000000005</v>
      </c>
      <c r="O1112" s="49">
        <v>3655.1499999999996</v>
      </c>
      <c r="P1112" s="49">
        <v>4525.5258511965994</v>
      </c>
      <c r="Q1112" s="49">
        <v>3949.9500000000003</v>
      </c>
      <c r="R1112" s="49">
        <v>1243.3499999999999</v>
      </c>
      <c r="S1112" s="49">
        <v>1542</v>
      </c>
      <c r="T1112" s="51">
        <v>1469.3500000000001</v>
      </c>
      <c r="U1112" s="50">
        <v>734.15</v>
      </c>
      <c r="V1112" s="49">
        <v>2129.6</v>
      </c>
      <c r="W1112" s="49">
        <v>6712.3504765117004</v>
      </c>
      <c r="X1112" s="49">
        <v>2470.7557497252001</v>
      </c>
      <c r="Y1112" s="49">
        <v>2164.1</v>
      </c>
      <c r="Z1112" s="49">
        <v>4657.0999999999995</v>
      </c>
      <c r="AA1112" s="49">
        <v>6314.95</v>
      </c>
      <c r="AB1112" s="49">
        <v>6664.6500000000005</v>
      </c>
    </row>
    <row r="1113" spans="1:28" x14ac:dyDescent="0.2">
      <c r="A1113" s="124"/>
      <c r="B1113" s="126"/>
      <c r="C1113" s="127"/>
      <c r="D1113" s="48" t="s">
        <v>51</v>
      </c>
      <c r="E1113" s="49">
        <v>33.994435713999998</v>
      </c>
      <c r="F1113" s="49">
        <v>125</v>
      </c>
      <c r="G1113" s="49">
        <v>54.982223744000002</v>
      </c>
      <c r="H1113" s="49">
        <v>47.992580951999997</v>
      </c>
      <c r="I1113" s="50">
        <v>15.996290476</v>
      </c>
      <c r="J1113" s="49">
        <v>33</v>
      </c>
      <c r="K1113" s="49">
        <v>68.325106595000008</v>
      </c>
      <c r="L1113" s="49">
        <v>68.992580951999997</v>
      </c>
      <c r="M1113" s="49">
        <v>46</v>
      </c>
      <c r="N1113" s="49">
        <v>44</v>
      </c>
      <c r="O1113" s="49">
        <v>37</v>
      </c>
      <c r="P1113" s="49">
        <v>28.373871094000002</v>
      </c>
      <c r="Q1113" s="49">
        <v>25</v>
      </c>
      <c r="R1113" s="49">
        <v>7</v>
      </c>
      <c r="S1113" s="49">
        <v>3</v>
      </c>
      <c r="T1113" s="51">
        <v>4</v>
      </c>
      <c r="U1113" s="50">
        <v>3</v>
      </c>
      <c r="V1113" s="49">
        <v>15</v>
      </c>
      <c r="W1113" s="49">
        <v>49.998145238000006</v>
      </c>
      <c r="X1113" s="49">
        <v>8.0230285079999994</v>
      </c>
      <c r="Y1113" s="49">
        <v>17</v>
      </c>
      <c r="Z1113" s="49">
        <v>23</v>
      </c>
      <c r="AA1113" s="49">
        <v>34</v>
      </c>
      <c r="AB1113" s="49">
        <v>35</v>
      </c>
    </row>
    <row r="1114" spans="1:28" x14ac:dyDescent="0.2">
      <c r="A1114" s="124"/>
      <c r="B1114" s="126"/>
      <c r="C1114" s="127"/>
      <c r="D1114" s="48" t="s">
        <v>52</v>
      </c>
      <c r="E1114" s="49">
        <v>3412.3635731585005</v>
      </c>
      <c r="F1114" s="49">
        <v>18724.499999999996</v>
      </c>
      <c r="G1114" s="49">
        <v>8753.1135893577011</v>
      </c>
      <c r="H1114" s="49">
        <v>5939.3708337156004</v>
      </c>
      <c r="I1114" s="50">
        <v>1959.7548146277002</v>
      </c>
      <c r="J1114" s="49">
        <v>4663.9500000000007</v>
      </c>
      <c r="K1114" s="49">
        <v>10475.6250783262</v>
      </c>
      <c r="L1114" s="49">
        <v>8828.8162612204978</v>
      </c>
      <c r="M1114" s="49">
        <v>6522.5000000000009</v>
      </c>
      <c r="N1114" s="49">
        <v>5502.4000000000005</v>
      </c>
      <c r="O1114" s="49">
        <v>3655.1499999999996</v>
      </c>
      <c r="P1114" s="49">
        <v>4525.5258511965994</v>
      </c>
      <c r="Q1114" s="49">
        <v>3949.9500000000003</v>
      </c>
      <c r="R1114" s="49">
        <v>1243.3499999999999</v>
      </c>
      <c r="S1114" s="49">
        <v>1542</v>
      </c>
      <c r="T1114" s="51">
        <v>1469.3500000000001</v>
      </c>
      <c r="U1114" s="50">
        <v>734.15</v>
      </c>
      <c r="V1114" s="49">
        <v>2129.6</v>
      </c>
      <c r="W1114" s="49">
        <v>6712.3504765117004</v>
      </c>
      <c r="X1114" s="49">
        <v>2470.7557497252001</v>
      </c>
      <c r="Y1114" s="49">
        <v>2164.1</v>
      </c>
      <c r="Z1114" s="49">
        <v>4657.0999999999995</v>
      </c>
      <c r="AA1114" s="49">
        <v>6314.95</v>
      </c>
      <c r="AB1114" s="49">
        <v>6664.6500000000005</v>
      </c>
    </row>
    <row r="1115" spans="1:28" x14ac:dyDescent="0.2">
      <c r="A1115" s="124"/>
      <c r="B1115" s="126"/>
      <c r="C1115" s="127" t="s">
        <v>62</v>
      </c>
      <c r="D1115" s="48" t="s">
        <v>47</v>
      </c>
      <c r="E1115" s="49">
        <v>11127.176359958003</v>
      </c>
      <c r="F1115" s="49">
        <v>11409.242265275001</v>
      </c>
      <c r="G1115" s="49">
        <v>12239.368102495</v>
      </c>
      <c r="H1115" s="49">
        <v>9389.1597923320005</v>
      </c>
      <c r="I1115" s="50">
        <v>8938.7476786850002</v>
      </c>
      <c r="J1115" s="49">
        <v>11529.650294957999</v>
      </c>
      <c r="K1115" s="49">
        <v>12514.545517463002</v>
      </c>
      <c r="L1115" s="49">
        <v>11891.851252848001</v>
      </c>
      <c r="M1115" s="49">
        <v>13450.602677612</v>
      </c>
      <c r="N1115" s="49">
        <v>11722.580259779001</v>
      </c>
      <c r="O1115" s="49">
        <v>12467.366167370001</v>
      </c>
      <c r="P1115" s="49">
        <v>12635.510548836999</v>
      </c>
      <c r="Q1115" s="49">
        <v>12168.754250627999</v>
      </c>
      <c r="R1115" s="49">
        <v>12285.80725095</v>
      </c>
      <c r="S1115" s="49">
        <v>12209.995000900999</v>
      </c>
      <c r="T1115" s="51">
        <v>10106.539130937001</v>
      </c>
      <c r="U1115" s="50">
        <v>9387.2686263289997</v>
      </c>
      <c r="V1115" s="49">
        <v>12280.367168896</v>
      </c>
      <c r="W1115" s="49">
        <v>11542.302458655002</v>
      </c>
      <c r="X1115" s="49">
        <v>10695.682789121</v>
      </c>
      <c r="Y1115" s="49">
        <v>12364.918174433999</v>
      </c>
      <c r="Z1115" s="49">
        <v>14166.949701695001</v>
      </c>
      <c r="AA1115" s="49">
        <v>14830.399832773999</v>
      </c>
      <c r="AB1115" s="49">
        <v>14514.595054159001</v>
      </c>
    </row>
    <row r="1116" spans="1:28" x14ac:dyDescent="0.2">
      <c r="A1116" s="124"/>
      <c r="B1116" s="126"/>
      <c r="C1116" s="127"/>
      <c r="D1116" s="48" t="s">
        <v>48</v>
      </c>
      <c r="E1116" s="49">
        <v>0</v>
      </c>
      <c r="F1116" s="49">
        <v>0</v>
      </c>
      <c r="G1116" s="49">
        <v>0</v>
      </c>
      <c r="H1116" s="49">
        <v>0</v>
      </c>
      <c r="I1116" s="50">
        <v>0</v>
      </c>
      <c r="J1116" s="49">
        <v>0</v>
      </c>
      <c r="K1116" s="49">
        <v>0</v>
      </c>
      <c r="L1116" s="49">
        <v>0</v>
      </c>
      <c r="M1116" s="49">
        <v>0</v>
      </c>
      <c r="N1116" s="49">
        <v>0</v>
      </c>
      <c r="O1116" s="49">
        <v>0</v>
      </c>
      <c r="P1116" s="49">
        <v>0</v>
      </c>
      <c r="Q1116" s="49">
        <v>0</v>
      </c>
      <c r="R1116" s="49">
        <v>0</v>
      </c>
      <c r="S1116" s="49">
        <v>0</v>
      </c>
      <c r="T1116" s="51">
        <v>0</v>
      </c>
      <c r="U1116" s="50">
        <v>0</v>
      </c>
      <c r="V1116" s="49">
        <v>0</v>
      </c>
      <c r="W1116" s="49">
        <v>0</v>
      </c>
      <c r="X1116" s="49">
        <v>0</v>
      </c>
      <c r="Y1116" s="49">
        <v>0</v>
      </c>
      <c r="Z1116" s="49">
        <v>0</v>
      </c>
      <c r="AA1116" s="49">
        <v>0</v>
      </c>
      <c r="AB1116" s="49">
        <v>0</v>
      </c>
    </row>
    <row r="1117" spans="1:28" x14ac:dyDescent="0.2">
      <c r="A1117" s="124"/>
      <c r="B1117" s="126"/>
      <c r="C1117" s="127"/>
      <c r="D1117" s="48" t="s">
        <v>49</v>
      </c>
      <c r="E1117" s="49">
        <v>1058036.7874360408</v>
      </c>
      <c r="F1117" s="49">
        <v>1089973.5948334772</v>
      </c>
      <c r="G1117" s="49">
        <v>1204576.4919585213</v>
      </c>
      <c r="H1117" s="49">
        <v>920404.30289684085</v>
      </c>
      <c r="I1117" s="50">
        <v>775870.54164180078</v>
      </c>
      <c r="J1117" s="49">
        <v>1011671.3539268047</v>
      </c>
      <c r="K1117" s="49">
        <v>1099473.0196695747</v>
      </c>
      <c r="L1117" s="49">
        <v>1053243.9239349905</v>
      </c>
      <c r="M1117" s="49">
        <v>1219086.9557563462</v>
      </c>
      <c r="N1117" s="49">
        <v>1074983.1122112868</v>
      </c>
      <c r="O1117" s="49">
        <v>1169448.2724494338</v>
      </c>
      <c r="P1117" s="49">
        <v>1220341.8762613132</v>
      </c>
      <c r="Q1117" s="49">
        <v>1153942.5942658617</v>
      </c>
      <c r="R1117" s="49">
        <v>1183411.6103986725</v>
      </c>
      <c r="S1117" s="49">
        <v>1197203.3307222971</v>
      </c>
      <c r="T1117" s="51">
        <v>989585.7556575014</v>
      </c>
      <c r="U1117" s="50">
        <v>833986.99485888414</v>
      </c>
      <c r="V1117" s="49">
        <v>1084336.9742128616</v>
      </c>
      <c r="W1117" s="49">
        <v>1039288.2698330554</v>
      </c>
      <c r="X1117" s="49">
        <v>1015658.2344285222</v>
      </c>
      <c r="Y1117" s="49">
        <v>1165085.7751505633</v>
      </c>
      <c r="Z1117" s="49">
        <v>1326072.4036274634</v>
      </c>
      <c r="AA1117" s="49">
        <v>1395968.2687742363</v>
      </c>
      <c r="AB1117" s="49">
        <v>1387902.0964722328</v>
      </c>
    </row>
    <row r="1118" spans="1:28" x14ac:dyDescent="0.2">
      <c r="A1118" s="124"/>
      <c r="B1118" s="126"/>
      <c r="C1118" s="127"/>
      <c r="D1118" s="48" t="s">
        <v>50</v>
      </c>
      <c r="E1118" s="49">
        <v>0</v>
      </c>
      <c r="F1118" s="49">
        <v>0</v>
      </c>
      <c r="G1118" s="49">
        <v>0</v>
      </c>
      <c r="H1118" s="49">
        <v>0</v>
      </c>
      <c r="I1118" s="50">
        <v>0</v>
      </c>
      <c r="J1118" s="49">
        <v>0</v>
      </c>
      <c r="K1118" s="49">
        <v>0</v>
      </c>
      <c r="L1118" s="49">
        <v>0</v>
      </c>
      <c r="M1118" s="49">
        <v>0</v>
      </c>
      <c r="N1118" s="49">
        <v>0</v>
      </c>
      <c r="O1118" s="49">
        <v>0</v>
      </c>
      <c r="P1118" s="49">
        <v>0</v>
      </c>
      <c r="Q1118" s="49">
        <v>0</v>
      </c>
      <c r="R1118" s="49">
        <v>0</v>
      </c>
      <c r="S1118" s="49">
        <v>0</v>
      </c>
      <c r="T1118" s="51">
        <v>0</v>
      </c>
      <c r="U1118" s="50">
        <v>0</v>
      </c>
      <c r="V1118" s="49">
        <v>0</v>
      </c>
      <c r="W1118" s="49">
        <v>0</v>
      </c>
      <c r="X1118" s="49">
        <v>0</v>
      </c>
      <c r="Y1118" s="49">
        <v>0</v>
      </c>
      <c r="Z1118" s="49">
        <v>0</v>
      </c>
      <c r="AA1118" s="49">
        <v>0</v>
      </c>
      <c r="AB1118" s="49">
        <v>0</v>
      </c>
    </row>
    <row r="1119" spans="1:28" x14ac:dyDescent="0.2">
      <c r="A1119" s="124"/>
      <c r="B1119" s="126"/>
      <c r="C1119" s="127"/>
      <c r="D1119" s="48" t="s">
        <v>51</v>
      </c>
      <c r="E1119" s="49">
        <v>0</v>
      </c>
      <c r="F1119" s="49">
        <v>0</v>
      </c>
      <c r="G1119" s="49">
        <v>0</v>
      </c>
      <c r="H1119" s="49">
        <v>0</v>
      </c>
      <c r="I1119" s="50">
        <v>0</v>
      </c>
      <c r="J1119" s="49">
        <v>0</v>
      </c>
      <c r="K1119" s="49">
        <v>0</v>
      </c>
      <c r="L1119" s="49">
        <v>0</v>
      </c>
      <c r="M1119" s="49">
        <v>0</v>
      </c>
      <c r="N1119" s="49">
        <v>0</v>
      </c>
      <c r="O1119" s="49">
        <v>0</v>
      </c>
      <c r="P1119" s="49">
        <v>0</v>
      </c>
      <c r="Q1119" s="49">
        <v>0</v>
      </c>
      <c r="R1119" s="49">
        <v>0</v>
      </c>
      <c r="S1119" s="49">
        <v>0</v>
      </c>
      <c r="T1119" s="51">
        <v>0</v>
      </c>
      <c r="U1119" s="50">
        <v>0</v>
      </c>
      <c r="V1119" s="49">
        <v>0</v>
      </c>
      <c r="W1119" s="49">
        <v>0</v>
      </c>
      <c r="X1119" s="49">
        <v>0</v>
      </c>
      <c r="Y1119" s="49">
        <v>0</v>
      </c>
      <c r="Z1119" s="49">
        <v>0</v>
      </c>
      <c r="AA1119" s="49">
        <v>0</v>
      </c>
      <c r="AB1119" s="49">
        <v>0</v>
      </c>
    </row>
    <row r="1120" spans="1:28" x14ac:dyDescent="0.2">
      <c r="A1120" s="124"/>
      <c r="B1120" s="126"/>
      <c r="C1120" s="127"/>
      <c r="D1120" s="48" t="s">
        <v>52</v>
      </c>
      <c r="E1120" s="49">
        <v>0</v>
      </c>
      <c r="F1120" s="49">
        <v>0</v>
      </c>
      <c r="G1120" s="49">
        <v>0</v>
      </c>
      <c r="H1120" s="49">
        <v>0</v>
      </c>
      <c r="I1120" s="50">
        <v>0</v>
      </c>
      <c r="J1120" s="49">
        <v>0</v>
      </c>
      <c r="K1120" s="49">
        <v>0</v>
      </c>
      <c r="L1120" s="49">
        <v>0</v>
      </c>
      <c r="M1120" s="49">
        <v>0</v>
      </c>
      <c r="N1120" s="49">
        <v>0</v>
      </c>
      <c r="O1120" s="49">
        <v>0</v>
      </c>
      <c r="P1120" s="49">
        <v>0</v>
      </c>
      <c r="Q1120" s="49">
        <v>0</v>
      </c>
      <c r="R1120" s="49">
        <v>0</v>
      </c>
      <c r="S1120" s="49">
        <v>0</v>
      </c>
      <c r="T1120" s="51">
        <v>0</v>
      </c>
      <c r="U1120" s="50">
        <v>0</v>
      </c>
      <c r="V1120" s="49">
        <v>0</v>
      </c>
      <c r="W1120" s="49">
        <v>0</v>
      </c>
      <c r="X1120" s="49">
        <v>0</v>
      </c>
      <c r="Y1120" s="49">
        <v>0</v>
      </c>
      <c r="Z1120" s="49">
        <v>0</v>
      </c>
      <c r="AA1120" s="49">
        <v>0</v>
      </c>
      <c r="AB1120" s="49">
        <v>0</v>
      </c>
    </row>
    <row r="1121" spans="1:28" x14ac:dyDescent="0.2">
      <c r="A1121" s="124"/>
      <c r="B1121" s="126"/>
      <c r="C1121" s="127" t="s">
        <v>63</v>
      </c>
      <c r="D1121" s="48" t="s">
        <v>47</v>
      </c>
      <c r="E1121" s="49">
        <v>11015.667106141</v>
      </c>
      <c r="F1121" s="49">
        <v>11772.189989425002</v>
      </c>
      <c r="G1121" s="49">
        <v>12012.365891985</v>
      </c>
      <c r="H1121" s="49">
        <v>9242.9744922399987</v>
      </c>
      <c r="I1121" s="50">
        <v>8842.0889467969992</v>
      </c>
      <c r="J1121" s="49">
        <v>11409.976086678</v>
      </c>
      <c r="K1121" s="49">
        <v>11221.688361759001</v>
      </c>
      <c r="L1121" s="49">
        <v>12384.071351982</v>
      </c>
      <c r="M1121" s="49">
        <v>12816.025124058999</v>
      </c>
      <c r="N1121" s="49">
        <v>10466.654815512999</v>
      </c>
      <c r="O1121" s="49">
        <v>11441.160329645001</v>
      </c>
      <c r="P1121" s="49">
        <v>12695.286518049999</v>
      </c>
      <c r="Q1121" s="49">
        <v>11681.95430714</v>
      </c>
      <c r="R1121" s="49">
        <v>12194.557822994</v>
      </c>
      <c r="S1121" s="49">
        <v>12417.915384085001</v>
      </c>
      <c r="T1121" s="51">
        <v>10278.515560233</v>
      </c>
      <c r="U1121" s="50">
        <v>9961.1544128250007</v>
      </c>
      <c r="V1121" s="49">
        <v>12438.500287213999</v>
      </c>
      <c r="W1121" s="49">
        <v>11794.502117053</v>
      </c>
      <c r="X1121" s="49">
        <v>9622.5463892949992</v>
      </c>
      <c r="Y1121" s="49">
        <v>11312.620453193998</v>
      </c>
      <c r="Z1121" s="49">
        <v>12108.387204515</v>
      </c>
      <c r="AA1121" s="49">
        <v>13851.205751736999</v>
      </c>
      <c r="AB1121" s="49">
        <v>12249.045186430001</v>
      </c>
    </row>
    <row r="1122" spans="1:28" x14ac:dyDescent="0.2">
      <c r="A1122" s="124"/>
      <c r="B1122" s="126"/>
      <c r="C1122" s="127"/>
      <c r="D1122" s="48" t="s">
        <v>48</v>
      </c>
      <c r="E1122" s="49">
        <v>2389.3578924909998</v>
      </c>
      <c r="F1122" s="49">
        <v>2292.5158276250004</v>
      </c>
      <c r="G1122" s="49">
        <v>2480.6150923849996</v>
      </c>
      <c r="H1122" s="49">
        <v>2099.9377894629997</v>
      </c>
      <c r="I1122" s="50">
        <v>2036.681333151</v>
      </c>
      <c r="J1122" s="49">
        <v>1826.4247847869999</v>
      </c>
      <c r="K1122" s="49">
        <v>2102.2950066910003</v>
      </c>
      <c r="L1122" s="49">
        <v>2054.8579269079996</v>
      </c>
      <c r="M1122" s="49">
        <v>2924.7811889599998</v>
      </c>
      <c r="N1122" s="49">
        <v>2003.9087609130002</v>
      </c>
      <c r="O1122" s="49">
        <v>2304.2204529810001</v>
      </c>
      <c r="P1122" s="49">
        <v>2616.7502559610002</v>
      </c>
      <c r="Q1122" s="49">
        <v>2104.5141921700001</v>
      </c>
      <c r="R1122" s="49">
        <v>2257.5688846999997</v>
      </c>
      <c r="S1122" s="49">
        <v>2088.8048706669997</v>
      </c>
      <c r="T1122" s="51">
        <v>2502.2500034270001</v>
      </c>
      <c r="U1122" s="50">
        <v>1835.7631733559999</v>
      </c>
      <c r="V1122" s="49">
        <v>2014.2344636350001</v>
      </c>
      <c r="W1122" s="49">
        <v>2115.6701891610005</v>
      </c>
      <c r="X1122" s="49">
        <v>2262.3902336410001</v>
      </c>
      <c r="Y1122" s="49">
        <v>2297.192062052</v>
      </c>
      <c r="Z1122" s="49">
        <v>1989.0661863550001</v>
      </c>
      <c r="AA1122" s="49">
        <v>2299.7286908479996</v>
      </c>
      <c r="AB1122" s="49">
        <v>2183.9861988880002</v>
      </c>
    </row>
    <row r="1123" spans="1:28" x14ac:dyDescent="0.2">
      <c r="A1123" s="124"/>
      <c r="B1123" s="126"/>
      <c r="C1123" s="127"/>
      <c r="D1123" s="48" t="s">
        <v>49</v>
      </c>
      <c r="E1123" s="49">
        <v>1763823.0004998853</v>
      </c>
      <c r="F1123" s="49">
        <v>1754451.1198936531</v>
      </c>
      <c r="G1123" s="49">
        <v>1949589.946402129</v>
      </c>
      <c r="H1123" s="49">
        <v>1565290.3995162288</v>
      </c>
      <c r="I1123" s="50">
        <v>1222546.2939404678</v>
      </c>
      <c r="J1123" s="49">
        <v>1706979.0014181812</v>
      </c>
      <c r="K1123" s="49">
        <v>1781580.497463122</v>
      </c>
      <c r="L1123" s="49">
        <v>1779134.3610876889</v>
      </c>
      <c r="M1123" s="49">
        <v>2014395.7340690552</v>
      </c>
      <c r="N1123" s="49">
        <v>1722994.2720249493</v>
      </c>
      <c r="O1123" s="49">
        <v>1766187.3611760556</v>
      </c>
      <c r="P1123" s="49">
        <v>1942130.4447027792</v>
      </c>
      <c r="Q1123" s="49">
        <v>1883349.2438568089</v>
      </c>
      <c r="R1123" s="49">
        <v>1957565.7187913335</v>
      </c>
      <c r="S1123" s="49">
        <v>1822389.5323668956</v>
      </c>
      <c r="T1123" s="51">
        <v>1746818.3224251659</v>
      </c>
      <c r="U1123" s="50">
        <v>1160156.4034477149</v>
      </c>
      <c r="V1123" s="49">
        <v>1587907.6230962183</v>
      </c>
      <c r="W1123" s="49">
        <v>1667495.1014931651</v>
      </c>
      <c r="X1123" s="49">
        <v>2033174.6755399855</v>
      </c>
      <c r="Y1123" s="49">
        <v>2192102.8198110498</v>
      </c>
      <c r="Z1123" s="49">
        <v>2308729.935776175</v>
      </c>
      <c r="AA1123" s="49">
        <v>2641366.9742561341</v>
      </c>
      <c r="AB1123" s="49">
        <v>2377237.0476397956</v>
      </c>
    </row>
    <row r="1124" spans="1:28" x14ac:dyDescent="0.2">
      <c r="A1124" s="124"/>
      <c r="B1124" s="126"/>
      <c r="C1124" s="127"/>
      <c r="D1124" s="48" t="s">
        <v>50</v>
      </c>
      <c r="E1124" s="49">
        <v>233270.98931723414</v>
      </c>
      <c r="F1124" s="49">
        <v>221913.88704937816</v>
      </c>
      <c r="G1124" s="49">
        <v>233983.36988904839</v>
      </c>
      <c r="H1124" s="49">
        <v>193658.30287610675</v>
      </c>
      <c r="I1124" s="50">
        <v>164484.36890675459</v>
      </c>
      <c r="J1124" s="49">
        <v>166752.75413191001</v>
      </c>
      <c r="K1124" s="49">
        <v>198622.07063289094</v>
      </c>
      <c r="L1124" s="49">
        <v>178924.1633325929</v>
      </c>
      <c r="M1124" s="49">
        <v>254958.99136239814</v>
      </c>
      <c r="N1124" s="49">
        <v>164536.55363783822</v>
      </c>
      <c r="O1124" s="49">
        <v>213307.44619998022</v>
      </c>
      <c r="P1124" s="49">
        <v>247040.93198604451</v>
      </c>
      <c r="Q1124" s="49">
        <v>199672.87999563379</v>
      </c>
      <c r="R1124" s="49">
        <v>232810.54565203248</v>
      </c>
      <c r="S1124" s="49">
        <v>184662.09498488542</v>
      </c>
      <c r="T1124" s="51">
        <v>196263.65992665745</v>
      </c>
      <c r="U1124" s="50">
        <v>143390.17932353911</v>
      </c>
      <c r="V1124" s="49">
        <v>183240.91052153645</v>
      </c>
      <c r="W1124" s="49">
        <v>165841.90041983893</v>
      </c>
      <c r="X1124" s="49">
        <v>169486.97888471544</v>
      </c>
      <c r="Y1124" s="49">
        <v>140169.87598637014</v>
      </c>
      <c r="Z1124" s="49">
        <v>175947.09890481408</v>
      </c>
      <c r="AA1124" s="49">
        <v>204404.5420518826</v>
      </c>
      <c r="AB1124" s="49">
        <v>226389.56599149996</v>
      </c>
    </row>
    <row r="1125" spans="1:28" x14ac:dyDescent="0.2">
      <c r="A1125" s="124"/>
      <c r="B1125" s="126"/>
      <c r="C1125" s="127"/>
      <c r="D1125" s="48" t="s">
        <v>51</v>
      </c>
      <c r="E1125" s="49">
        <v>2389.3578924909998</v>
      </c>
      <c r="F1125" s="49">
        <v>2292.5158276250004</v>
      </c>
      <c r="G1125" s="49">
        <v>2480.6150923849996</v>
      </c>
      <c r="H1125" s="49">
        <v>2099.9377894629997</v>
      </c>
      <c r="I1125" s="50">
        <v>2036.681333151</v>
      </c>
      <c r="J1125" s="49">
        <v>1826.4247847869999</v>
      </c>
      <c r="K1125" s="49">
        <v>2102.2950066910003</v>
      </c>
      <c r="L1125" s="49">
        <v>2054.8579269079996</v>
      </c>
      <c r="M1125" s="49">
        <v>2924.7811889599998</v>
      </c>
      <c r="N1125" s="49">
        <v>2003.9087609130002</v>
      </c>
      <c r="O1125" s="49">
        <v>2304.2204529810001</v>
      </c>
      <c r="P1125" s="49">
        <v>2616.7502559610002</v>
      </c>
      <c r="Q1125" s="49">
        <v>2104.5141921700001</v>
      </c>
      <c r="R1125" s="49">
        <v>2257.5688846999997</v>
      </c>
      <c r="S1125" s="49">
        <v>2088.8048706669997</v>
      </c>
      <c r="T1125" s="51">
        <v>2502.2500034270001</v>
      </c>
      <c r="U1125" s="50">
        <v>1835.7631733559999</v>
      </c>
      <c r="V1125" s="49">
        <v>2014.2344636350001</v>
      </c>
      <c r="W1125" s="49">
        <v>2115.6701891610005</v>
      </c>
      <c r="X1125" s="49">
        <v>2262.3902336410001</v>
      </c>
      <c r="Y1125" s="49">
        <v>2297.192062052</v>
      </c>
      <c r="Z1125" s="49">
        <v>1989.0661863550001</v>
      </c>
      <c r="AA1125" s="49">
        <v>2299.7286908479996</v>
      </c>
      <c r="AB1125" s="49">
        <v>2183.9861988880002</v>
      </c>
    </row>
    <row r="1126" spans="1:28" x14ac:dyDescent="0.2">
      <c r="A1126" s="124"/>
      <c r="B1126" s="126"/>
      <c r="C1126" s="127"/>
      <c r="D1126" s="48" t="s">
        <v>52</v>
      </c>
      <c r="E1126" s="49">
        <v>233270.98931723414</v>
      </c>
      <c r="F1126" s="49">
        <v>221913.88704937816</v>
      </c>
      <c r="G1126" s="49">
        <v>233983.36988904839</v>
      </c>
      <c r="H1126" s="49">
        <v>193658.30287610675</v>
      </c>
      <c r="I1126" s="50">
        <v>164484.36890675459</v>
      </c>
      <c r="J1126" s="49">
        <v>166752.75413191001</v>
      </c>
      <c r="K1126" s="49">
        <v>198622.07063289094</v>
      </c>
      <c r="L1126" s="49">
        <v>178924.1633325929</v>
      </c>
      <c r="M1126" s="49">
        <v>254958.99136239814</v>
      </c>
      <c r="N1126" s="49">
        <v>164536.55363783822</v>
      </c>
      <c r="O1126" s="49">
        <v>213307.44619998022</v>
      </c>
      <c r="P1126" s="49">
        <v>247040.93198604451</v>
      </c>
      <c r="Q1126" s="49">
        <v>199672.87999563379</v>
      </c>
      <c r="R1126" s="49">
        <v>232810.54565203248</v>
      </c>
      <c r="S1126" s="49">
        <v>184662.09498488542</v>
      </c>
      <c r="T1126" s="51">
        <v>196263.65992665745</v>
      </c>
      <c r="U1126" s="50">
        <v>143390.17932353911</v>
      </c>
      <c r="V1126" s="49">
        <v>183240.91052153645</v>
      </c>
      <c r="W1126" s="49">
        <v>165841.90041983893</v>
      </c>
      <c r="X1126" s="49">
        <v>169486.97888471544</v>
      </c>
      <c r="Y1126" s="49">
        <v>140169.87598637014</v>
      </c>
      <c r="Z1126" s="49">
        <v>175947.09890481408</v>
      </c>
      <c r="AA1126" s="49">
        <v>204404.5420518826</v>
      </c>
      <c r="AB1126" s="49">
        <v>226389.56599149996</v>
      </c>
    </row>
    <row r="1127" spans="1:28" x14ac:dyDescent="0.2">
      <c r="A1127" s="124"/>
      <c r="B1127" s="126"/>
      <c r="C1127" s="127" t="s">
        <v>11</v>
      </c>
      <c r="D1127" s="48" t="s">
        <v>47</v>
      </c>
      <c r="E1127" s="49">
        <v>410966.17983242706</v>
      </c>
      <c r="F1127" s="49">
        <v>450029.37471827702</v>
      </c>
      <c r="G1127" s="49">
        <v>458967.44464883604</v>
      </c>
      <c r="H1127" s="49">
        <v>405815.78308199794</v>
      </c>
      <c r="I1127" s="50">
        <v>373115.62120811298</v>
      </c>
      <c r="J1127" s="49">
        <v>441955.45316024503</v>
      </c>
      <c r="K1127" s="49">
        <v>456344.62805875501</v>
      </c>
      <c r="L1127" s="49">
        <v>442861.79055446701</v>
      </c>
      <c r="M1127" s="49">
        <v>485220.57844722399</v>
      </c>
      <c r="N1127" s="49">
        <v>441696.181808008</v>
      </c>
      <c r="O1127" s="49">
        <v>465902.11068986001</v>
      </c>
      <c r="P1127" s="49">
        <v>482830.84624254901</v>
      </c>
      <c r="Q1127" s="49">
        <v>459709.01080055599</v>
      </c>
      <c r="R1127" s="49">
        <v>466878.05992933409</v>
      </c>
      <c r="S1127" s="49">
        <v>470229.00834096299</v>
      </c>
      <c r="T1127" s="51">
        <v>415395.27994459897</v>
      </c>
      <c r="U1127" s="50">
        <v>384748.61180039606</v>
      </c>
      <c r="V1127" s="49">
        <v>451270.85600289609</v>
      </c>
      <c r="W1127" s="49">
        <v>469302.46167912002</v>
      </c>
      <c r="X1127" s="49">
        <v>422536.86866087501</v>
      </c>
      <c r="Y1127" s="49">
        <v>448538.30018646992</v>
      </c>
      <c r="Z1127" s="49">
        <v>477184.35368456005</v>
      </c>
      <c r="AA1127" s="49">
        <v>506146.58946494403</v>
      </c>
      <c r="AB1127" s="49">
        <v>507456.59851096093</v>
      </c>
    </row>
    <row r="1128" spans="1:28" x14ac:dyDescent="0.2">
      <c r="A1128" s="124"/>
      <c r="B1128" s="126"/>
      <c r="C1128" s="127"/>
      <c r="D1128" s="48" t="s">
        <v>48</v>
      </c>
      <c r="E1128" s="49">
        <v>33080.581039668999</v>
      </c>
      <c r="F1128" s="49">
        <v>36873.284159065995</v>
      </c>
      <c r="G1128" s="49">
        <v>37917.013938451004</v>
      </c>
      <c r="H1128" s="49">
        <v>33640.817706269001</v>
      </c>
      <c r="I1128" s="50">
        <v>30343.897125232997</v>
      </c>
      <c r="J1128" s="49">
        <v>32552.622209085996</v>
      </c>
      <c r="K1128" s="49">
        <v>34307.957007288998</v>
      </c>
      <c r="L1128" s="49">
        <v>34037.436247992999</v>
      </c>
      <c r="M1128" s="49">
        <v>39896.317866391997</v>
      </c>
      <c r="N1128" s="49">
        <v>32264.182129311997</v>
      </c>
      <c r="O1128" s="49">
        <v>40328.657514726998</v>
      </c>
      <c r="P1128" s="49">
        <v>39467.159694673006</v>
      </c>
      <c r="Q1128" s="49">
        <v>37141.134323578997</v>
      </c>
      <c r="R1128" s="49">
        <v>39827.362590801007</v>
      </c>
      <c r="S1128" s="49">
        <v>37810.826914778001</v>
      </c>
      <c r="T1128" s="51">
        <v>38024.345420560996</v>
      </c>
      <c r="U1128" s="50">
        <v>27759.752068343994</v>
      </c>
      <c r="V1128" s="49">
        <v>34558.846383573</v>
      </c>
      <c r="W1128" s="49">
        <v>39007.991709969996</v>
      </c>
      <c r="X1128" s="49">
        <v>27380.336897695997</v>
      </c>
      <c r="Y1128" s="49">
        <v>29127.841596676</v>
      </c>
      <c r="Z1128" s="49">
        <v>34686.322713567999</v>
      </c>
      <c r="AA1128" s="49">
        <v>38592.929646632001</v>
      </c>
      <c r="AB1128" s="49">
        <v>36093.304524258994</v>
      </c>
    </row>
    <row r="1129" spans="1:28" x14ac:dyDescent="0.2">
      <c r="A1129" s="124"/>
      <c r="B1129" s="126"/>
      <c r="C1129" s="127"/>
      <c r="D1129" s="48" t="s">
        <v>49</v>
      </c>
      <c r="E1129" s="49">
        <v>22164800.841163285</v>
      </c>
      <c r="F1129" s="49">
        <v>23950384.192998014</v>
      </c>
      <c r="G1129" s="49">
        <v>25267875.870104037</v>
      </c>
      <c r="H1129" s="49">
        <v>20853926.666370664</v>
      </c>
      <c r="I1129" s="50">
        <v>19527250.480788287</v>
      </c>
      <c r="J1129" s="49">
        <v>22753154.586462695</v>
      </c>
      <c r="K1129" s="49">
        <v>23707827.415467665</v>
      </c>
      <c r="L1129" s="49">
        <v>22598677.567605205</v>
      </c>
      <c r="M1129" s="49">
        <v>25701955.297793504</v>
      </c>
      <c r="N1129" s="49">
        <v>23483331.138672717</v>
      </c>
      <c r="O1129" s="49">
        <v>24846264.933406882</v>
      </c>
      <c r="P1129" s="49">
        <v>26491148.015749712</v>
      </c>
      <c r="Q1129" s="49">
        <v>24927730.799090639</v>
      </c>
      <c r="R1129" s="49">
        <v>25934130.823921129</v>
      </c>
      <c r="S1129" s="49">
        <v>25783294.701214291</v>
      </c>
      <c r="T1129" s="51">
        <v>22505900.727243528</v>
      </c>
      <c r="U1129" s="50">
        <v>20050240.472084168</v>
      </c>
      <c r="V1129" s="49">
        <v>23895111.483452644</v>
      </c>
      <c r="W1129" s="49">
        <v>24226764.502482045</v>
      </c>
      <c r="X1129" s="49">
        <v>22522530.324837949</v>
      </c>
      <c r="Y1129" s="49">
        <v>24511725.662651986</v>
      </c>
      <c r="Z1129" s="49">
        <v>25988392.906188522</v>
      </c>
      <c r="AA1129" s="49">
        <v>28819919.048873454</v>
      </c>
      <c r="AB1129" s="49">
        <v>28240786.291170992</v>
      </c>
    </row>
    <row r="1130" spans="1:28" x14ac:dyDescent="0.2">
      <c r="A1130" s="124"/>
      <c r="B1130" s="126"/>
      <c r="C1130" s="127"/>
      <c r="D1130" s="48" t="s">
        <v>50</v>
      </c>
      <c r="E1130" s="49">
        <v>3040249.495802511</v>
      </c>
      <c r="F1130" s="49">
        <v>3334455.41399378</v>
      </c>
      <c r="G1130" s="49">
        <v>3456236.8679882633</v>
      </c>
      <c r="H1130" s="49">
        <v>2983072.3864323115</v>
      </c>
      <c r="I1130" s="50">
        <v>2520277.5116449837</v>
      </c>
      <c r="J1130" s="49">
        <v>2932351.7637398201</v>
      </c>
      <c r="K1130" s="49">
        <v>3088914.8697553272</v>
      </c>
      <c r="L1130" s="49">
        <v>3040411.2637534025</v>
      </c>
      <c r="M1130" s="49">
        <v>3640136.6033262536</v>
      </c>
      <c r="N1130" s="49">
        <v>3076216.9900532579</v>
      </c>
      <c r="O1130" s="49">
        <v>3480622.5514672836</v>
      </c>
      <c r="P1130" s="49">
        <v>3727443.1687759776</v>
      </c>
      <c r="Q1130" s="49">
        <v>3401967.3410092639</v>
      </c>
      <c r="R1130" s="49">
        <v>3543888.156499587</v>
      </c>
      <c r="S1130" s="49">
        <v>3402485.8825565511</v>
      </c>
      <c r="T1130" s="51">
        <v>3400638.6319227968</v>
      </c>
      <c r="U1130" s="50">
        <v>2558629.5481496351</v>
      </c>
      <c r="V1130" s="49">
        <v>3146442.1973072486</v>
      </c>
      <c r="W1130" s="49">
        <v>3296498.1894955984</v>
      </c>
      <c r="X1130" s="49">
        <v>2412104.8361415491</v>
      </c>
      <c r="Y1130" s="49">
        <v>2619882.5477757999</v>
      </c>
      <c r="Z1130" s="49">
        <v>3214112.2449975316</v>
      </c>
      <c r="AA1130" s="49">
        <v>3570014.1703402172</v>
      </c>
      <c r="AB1130" s="49">
        <v>3448205.266995851</v>
      </c>
    </row>
    <row r="1131" spans="1:28" x14ac:dyDescent="0.2">
      <c r="A1131" s="124"/>
      <c r="B1131" s="126"/>
      <c r="C1131" s="127"/>
      <c r="D1131" s="48" t="s">
        <v>51</v>
      </c>
      <c r="E1131" s="49">
        <v>33080.581039668999</v>
      </c>
      <c r="F1131" s="49">
        <v>36873.284159065995</v>
      </c>
      <c r="G1131" s="49">
        <v>37917.013938451004</v>
      </c>
      <c r="H1131" s="49">
        <v>33640.817706269001</v>
      </c>
      <c r="I1131" s="50">
        <v>30343.897125232997</v>
      </c>
      <c r="J1131" s="49">
        <v>32552.622209085996</v>
      </c>
      <c r="K1131" s="49">
        <v>34307.957007288998</v>
      </c>
      <c r="L1131" s="49">
        <v>34037.436247992999</v>
      </c>
      <c r="M1131" s="49">
        <v>39896.317866391997</v>
      </c>
      <c r="N1131" s="49">
        <v>32264.182129311997</v>
      </c>
      <c r="O1131" s="49">
        <v>40328.657514726998</v>
      </c>
      <c r="P1131" s="49">
        <v>39467.159694673006</v>
      </c>
      <c r="Q1131" s="49">
        <v>37141.134323578997</v>
      </c>
      <c r="R1131" s="49">
        <v>39827.362590801007</v>
      </c>
      <c r="S1131" s="49">
        <v>37810.826914778001</v>
      </c>
      <c r="T1131" s="51">
        <v>38024.345420560996</v>
      </c>
      <c r="U1131" s="50">
        <v>27759.752068343994</v>
      </c>
      <c r="V1131" s="49">
        <v>34558.846383573</v>
      </c>
      <c r="W1131" s="49">
        <v>39007.991709969996</v>
      </c>
      <c r="X1131" s="49">
        <v>27380.336897695997</v>
      </c>
      <c r="Y1131" s="49">
        <v>29127.841596676</v>
      </c>
      <c r="Z1131" s="49">
        <v>34686.322713567999</v>
      </c>
      <c r="AA1131" s="49">
        <v>38592.929646632001</v>
      </c>
      <c r="AB1131" s="49">
        <v>36093.304524258994</v>
      </c>
    </row>
    <row r="1132" spans="1:28" x14ac:dyDescent="0.2">
      <c r="A1132" s="124"/>
      <c r="B1132" s="126"/>
      <c r="C1132" s="127"/>
      <c r="D1132" s="48" t="s">
        <v>52</v>
      </c>
      <c r="E1132" s="49">
        <v>3040249.495802511</v>
      </c>
      <c r="F1132" s="49">
        <v>3334455.41399378</v>
      </c>
      <c r="G1132" s="49">
        <v>3456236.8679882633</v>
      </c>
      <c r="H1132" s="49">
        <v>2983072.3864323115</v>
      </c>
      <c r="I1132" s="50">
        <v>2520277.5116449837</v>
      </c>
      <c r="J1132" s="49">
        <v>2932351.7637398201</v>
      </c>
      <c r="K1132" s="49">
        <v>3088914.8697553272</v>
      </c>
      <c r="L1132" s="49">
        <v>3040411.2637534025</v>
      </c>
      <c r="M1132" s="49">
        <v>3640136.6033262536</v>
      </c>
      <c r="N1132" s="49">
        <v>3076216.9900532579</v>
      </c>
      <c r="O1132" s="49">
        <v>3480622.5514672836</v>
      </c>
      <c r="P1132" s="49">
        <v>3727443.1687759776</v>
      </c>
      <c r="Q1132" s="49">
        <v>3401967.3410092639</v>
      </c>
      <c r="R1132" s="49">
        <v>3543888.156499587</v>
      </c>
      <c r="S1132" s="49">
        <v>3402485.8825565511</v>
      </c>
      <c r="T1132" s="51">
        <v>3400638.6319227968</v>
      </c>
      <c r="U1132" s="50">
        <v>2558629.5481496351</v>
      </c>
      <c r="V1132" s="49">
        <v>3146442.1973072486</v>
      </c>
      <c r="W1132" s="49">
        <v>3296498.1894955984</v>
      </c>
      <c r="X1132" s="49">
        <v>2412104.8361415491</v>
      </c>
      <c r="Y1132" s="49">
        <v>2619882.5477757999</v>
      </c>
      <c r="Z1132" s="49">
        <v>3214112.2449975316</v>
      </c>
      <c r="AA1132" s="49">
        <v>3570014.1703402172</v>
      </c>
      <c r="AB1132" s="49">
        <v>3448205.266995851</v>
      </c>
    </row>
    <row r="1133" spans="1:28" x14ac:dyDescent="0.2">
      <c r="A1133" s="124"/>
      <c r="B1133" s="124" t="s">
        <v>11</v>
      </c>
      <c r="C1133" s="124" t="s">
        <v>11</v>
      </c>
      <c r="D1133" s="48" t="s">
        <v>47</v>
      </c>
      <c r="E1133" s="49">
        <v>410966.17983242706</v>
      </c>
      <c r="F1133" s="49">
        <v>450029.37471827702</v>
      </c>
      <c r="G1133" s="49">
        <v>458967.44464883604</v>
      </c>
      <c r="H1133" s="49">
        <v>405815.78308199794</v>
      </c>
      <c r="I1133" s="50">
        <v>373115.62120811298</v>
      </c>
      <c r="J1133" s="49">
        <v>441955.45316024503</v>
      </c>
      <c r="K1133" s="49">
        <v>456344.62805875501</v>
      </c>
      <c r="L1133" s="49">
        <v>442861.79055446701</v>
      </c>
      <c r="M1133" s="49">
        <v>485220.57844722399</v>
      </c>
      <c r="N1133" s="49">
        <v>441696.181808008</v>
      </c>
      <c r="O1133" s="49">
        <v>465902.11068986001</v>
      </c>
      <c r="P1133" s="49">
        <v>482830.84624254901</v>
      </c>
      <c r="Q1133" s="49">
        <v>459709.01080055599</v>
      </c>
      <c r="R1133" s="49">
        <v>466878.05992933409</v>
      </c>
      <c r="S1133" s="49">
        <v>470229.00834096299</v>
      </c>
      <c r="T1133" s="51">
        <v>415395.27994459897</v>
      </c>
      <c r="U1133" s="50">
        <v>384748.61180039606</v>
      </c>
      <c r="V1133" s="49">
        <v>451270.85600289609</v>
      </c>
      <c r="W1133" s="49">
        <v>469302.46167912002</v>
      </c>
      <c r="X1133" s="49">
        <v>422536.86866087501</v>
      </c>
      <c r="Y1133" s="49">
        <v>448538.30018646992</v>
      </c>
      <c r="Z1133" s="49">
        <v>477184.35368456005</v>
      </c>
      <c r="AA1133" s="49">
        <v>506146.58946494403</v>
      </c>
      <c r="AB1133" s="49">
        <v>507456.59851096093</v>
      </c>
    </row>
    <row r="1134" spans="1:28" x14ac:dyDescent="0.2">
      <c r="A1134" s="124"/>
      <c r="B1134" s="124"/>
      <c r="C1134" s="124"/>
      <c r="D1134" s="48" t="s">
        <v>48</v>
      </c>
      <c r="E1134" s="49">
        <v>33080.581039668999</v>
      </c>
      <c r="F1134" s="49">
        <v>36873.284159065995</v>
      </c>
      <c r="G1134" s="49">
        <v>37917.013938451004</v>
      </c>
      <c r="H1134" s="49">
        <v>33640.817706269001</v>
      </c>
      <c r="I1134" s="50">
        <v>30343.897125232997</v>
      </c>
      <c r="J1134" s="49">
        <v>32552.622209085996</v>
      </c>
      <c r="K1134" s="49">
        <v>34307.957007288998</v>
      </c>
      <c r="L1134" s="49">
        <v>34037.436247992999</v>
      </c>
      <c r="M1134" s="49">
        <v>39896.317866391997</v>
      </c>
      <c r="N1134" s="49">
        <v>32264.182129311997</v>
      </c>
      <c r="O1134" s="49">
        <v>40328.657514726998</v>
      </c>
      <c r="P1134" s="49">
        <v>39467.159694673006</v>
      </c>
      <c r="Q1134" s="49">
        <v>37141.134323578997</v>
      </c>
      <c r="R1134" s="49">
        <v>39827.362590801007</v>
      </c>
      <c r="S1134" s="49">
        <v>37810.826914778001</v>
      </c>
      <c r="T1134" s="51">
        <v>38024.345420560996</v>
      </c>
      <c r="U1134" s="50">
        <v>27759.752068343994</v>
      </c>
      <c r="V1134" s="49">
        <v>34558.846383573</v>
      </c>
      <c r="W1134" s="49">
        <v>39007.991709969996</v>
      </c>
      <c r="X1134" s="49">
        <v>27380.336897695997</v>
      </c>
      <c r="Y1134" s="49">
        <v>29127.841596676</v>
      </c>
      <c r="Z1134" s="49">
        <v>34686.322713567999</v>
      </c>
      <c r="AA1134" s="49">
        <v>38592.929646632001</v>
      </c>
      <c r="AB1134" s="49">
        <v>36093.304524258994</v>
      </c>
    </row>
    <row r="1135" spans="1:28" x14ac:dyDescent="0.2">
      <c r="A1135" s="124"/>
      <c r="B1135" s="124"/>
      <c r="C1135" s="124"/>
      <c r="D1135" s="48" t="s">
        <v>49</v>
      </c>
      <c r="E1135" s="49">
        <v>22164800.841163285</v>
      </c>
      <c r="F1135" s="49">
        <v>23950384.192998014</v>
      </c>
      <c r="G1135" s="49">
        <v>25267875.870104037</v>
      </c>
      <c r="H1135" s="49">
        <v>20853926.666370664</v>
      </c>
      <c r="I1135" s="50">
        <v>19527250.480788287</v>
      </c>
      <c r="J1135" s="49">
        <v>22753154.586462695</v>
      </c>
      <c r="K1135" s="49">
        <v>23707827.415467665</v>
      </c>
      <c r="L1135" s="49">
        <v>22598677.567605205</v>
      </c>
      <c r="M1135" s="49">
        <v>25701955.297793504</v>
      </c>
      <c r="N1135" s="49">
        <v>23483331.138672717</v>
      </c>
      <c r="O1135" s="49">
        <v>24846264.933406882</v>
      </c>
      <c r="P1135" s="49">
        <v>26491148.015749712</v>
      </c>
      <c r="Q1135" s="49">
        <v>24927730.799090639</v>
      </c>
      <c r="R1135" s="49">
        <v>25934130.823921129</v>
      </c>
      <c r="S1135" s="49">
        <v>25783294.701214291</v>
      </c>
      <c r="T1135" s="51">
        <v>22505900.727243528</v>
      </c>
      <c r="U1135" s="50">
        <v>20050240.472084168</v>
      </c>
      <c r="V1135" s="49">
        <v>23895111.483452644</v>
      </c>
      <c r="W1135" s="49">
        <v>24226764.502482045</v>
      </c>
      <c r="X1135" s="49">
        <v>22522530.324837949</v>
      </c>
      <c r="Y1135" s="49">
        <v>24511725.662651986</v>
      </c>
      <c r="Z1135" s="49">
        <v>25988392.906188522</v>
      </c>
      <c r="AA1135" s="49">
        <v>28819919.048873454</v>
      </c>
      <c r="AB1135" s="49">
        <v>28240786.291170992</v>
      </c>
    </row>
    <row r="1136" spans="1:28" x14ac:dyDescent="0.2">
      <c r="A1136" s="124"/>
      <c r="B1136" s="124"/>
      <c r="C1136" s="124"/>
      <c r="D1136" s="48" t="s">
        <v>50</v>
      </c>
      <c r="E1136" s="49">
        <v>3040249.495802511</v>
      </c>
      <c r="F1136" s="49">
        <v>3334455.41399378</v>
      </c>
      <c r="G1136" s="49">
        <v>3456236.8679882633</v>
      </c>
      <c r="H1136" s="49">
        <v>2983072.3864323115</v>
      </c>
      <c r="I1136" s="50">
        <v>2520277.5116449837</v>
      </c>
      <c r="J1136" s="49">
        <v>2932351.7637398201</v>
      </c>
      <c r="K1136" s="49">
        <v>3088914.8697553272</v>
      </c>
      <c r="L1136" s="49">
        <v>3040411.2637534025</v>
      </c>
      <c r="M1136" s="49">
        <v>3640136.6033262536</v>
      </c>
      <c r="N1136" s="49">
        <v>3076216.9900532579</v>
      </c>
      <c r="O1136" s="49">
        <v>3480622.5514672836</v>
      </c>
      <c r="P1136" s="49">
        <v>3727443.1687759776</v>
      </c>
      <c r="Q1136" s="49">
        <v>3401967.3410092639</v>
      </c>
      <c r="R1136" s="49">
        <v>3543888.156499587</v>
      </c>
      <c r="S1136" s="49">
        <v>3402485.8825565511</v>
      </c>
      <c r="T1136" s="51">
        <v>3400638.6319227968</v>
      </c>
      <c r="U1136" s="50">
        <v>2558629.5481496351</v>
      </c>
      <c r="V1136" s="49">
        <v>3146442.1973072486</v>
      </c>
      <c r="W1136" s="49">
        <v>3296498.1894955984</v>
      </c>
      <c r="X1136" s="49">
        <v>2412104.8361415491</v>
      </c>
      <c r="Y1136" s="49">
        <v>2619882.5477757999</v>
      </c>
      <c r="Z1136" s="49">
        <v>3214112.2449975316</v>
      </c>
      <c r="AA1136" s="49">
        <v>3570014.1703402172</v>
      </c>
      <c r="AB1136" s="49">
        <v>3448205.266995851</v>
      </c>
    </row>
    <row r="1137" spans="1:28" x14ac:dyDescent="0.2">
      <c r="A1137" s="124"/>
      <c r="B1137" s="124"/>
      <c r="C1137" s="124"/>
      <c r="D1137" s="48" t="s">
        <v>51</v>
      </c>
      <c r="E1137" s="49">
        <v>33080.581039668999</v>
      </c>
      <c r="F1137" s="49">
        <v>36873.284159065995</v>
      </c>
      <c r="G1137" s="49">
        <v>37917.013938451004</v>
      </c>
      <c r="H1137" s="49">
        <v>33640.817706269001</v>
      </c>
      <c r="I1137" s="50">
        <v>30343.897125232997</v>
      </c>
      <c r="J1137" s="49">
        <v>32552.622209085996</v>
      </c>
      <c r="K1137" s="49">
        <v>34307.957007288998</v>
      </c>
      <c r="L1137" s="49">
        <v>34037.436247992999</v>
      </c>
      <c r="M1137" s="49">
        <v>39896.317866391997</v>
      </c>
      <c r="N1137" s="49">
        <v>32264.182129311997</v>
      </c>
      <c r="O1137" s="49">
        <v>40328.657514726998</v>
      </c>
      <c r="P1137" s="49">
        <v>39467.159694673006</v>
      </c>
      <c r="Q1137" s="49">
        <v>37141.134323578997</v>
      </c>
      <c r="R1137" s="49">
        <v>39827.362590801007</v>
      </c>
      <c r="S1137" s="49">
        <v>37810.826914778001</v>
      </c>
      <c r="T1137" s="51">
        <v>38024.345420560996</v>
      </c>
      <c r="U1137" s="50">
        <v>27759.752068343994</v>
      </c>
      <c r="V1137" s="49">
        <v>34558.846383573</v>
      </c>
      <c r="W1137" s="49">
        <v>39007.991709969996</v>
      </c>
      <c r="X1137" s="49">
        <v>27380.336897695997</v>
      </c>
      <c r="Y1137" s="49">
        <v>29127.841596676</v>
      </c>
      <c r="Z1137" s="49">
        <v>34686.322713567999</v>
      </c>
      <c r="AA1137" s="49">
        <v>38592.929646632001</v>
      </c>
      <c r="AB1137" s="49">
        <v>36093.304524258994</v>
      </c>
    </row>
    <row r="1138" spans="1:28" x14ac:dyDescent="0.2">
      <c r="A1138" s="124"/>
      <c r="B1138" s="124"/>
      <c r="C1138" s="124"/>
      <c r="D1138" s="48" t="s">
        <v>52</v>
      </c>
      <c r="E1138" s="49">
        <v>3040249.495802511</v>
      </c>
      <c r="F1138" s="49">
        <v>3334455.41399378</v>
      </c>
      <c r="G1138" s="49">
        <v>3456236.8679882633</v>
      </c>
      <c r="H1138" s="49">
        <v>2983072.3864323115</v>
      </c>
      <c r="I1138" s="50">
        <v>2520277.5116449837</v>
      </c>
      <c r="J1138" s="49">
        <v>2932351.7637398201</v>
      </c>
      <c r="K1138" s="49">
        <v>3088914.8697553272</v>
      </c>
      <c r="L1138" s="49">
        <v>3040411.2637534025</v>
      </c>
      <c r="M1138" s="49">
        <v>3640136.6033262536</v>
      </c>
      <c r="N1138" s="49">
        <v>3076216.9900532579</v>
      </c>
      <c r="O1138" s="49">
        <v>3480622.5514672836</v>
      </c>
      <c r="P1138" s="49">
        <v>3727443.1687759776</v>
      </c>
      <c r="Q1138" s="49">
        <v>3401967.3410092639</v>
      </c>
      <c r="R1138" s="49">
        <v>3543888.156499587</v>
      </c>
      <c r="S1138" s="49">
        <v>3402485.8825565511</v>
      </c>
      <c r="T1138" s="51">
        <v>3400638.6319227968</v>
      </c>
      <c r="U1138" s="50">
        <v>2558629.5481496351</v>
      </c>
      <c r="V1138" s="49">
        <v>3146442.1973072486</v>
      </c>
      <c r="W1138" s="49">
        <v>3296498.1894955984</v>
      </c>
      <c r="X1138" s="49">
        <v>2412104.8361415491</v>
      </c>
      <c r="Y1138" s="49">
        <v>2619882.5477757999</v>
      </c>
      <c r="Z1138" s="49">
        <v>3214112.2449975316</v>
      </c>
      <c r="AA1138" s="49">
        <v>3570014.1703402172</v>
      </c>
      <c r="AB1138" s="49">
        <v>3448205.266995851</v>
      </c>
    </row>
    <row r="1139" spans="1:28" x14ac:dyDescent="0.2">
      <c r="A1139" s="124" t="s">
        <v>81</v>
      </c>
      <c r="B1139" s="126" t="s">
        <v>82</v>
      </c>
      <c r="C1139" s="127" t="s">
        <v>46</v>
      </c>
      <c r="D1139" s="48" t="s">
        <v>47</v>
      </c>
      <c r="E1139" s="49">
        <v>66277.855061276001</v>
      </c>
      <c r="F1139" s="49">
        <v>73422.120814148002</v>
      </c>
      <c r="G1139" s="49">
        <v>71209.680579262</v>
      </c>
      <c r="H1139" s="49">
        <v>62677.808992004</v>
      </c>
      <c r="I1139" s="50">
        <v>63583.760978598002</v>
      </c>
      <c r="J1139" s="49">
        <v>66305.887691251992</v>
      </c>
      <c r="K1139" s="49">
        <v>74509.731936461991</v>
      </c>
      <c r="L1139" s="49">
        <v>68280.217426471994</v>
      </c>
      <c r="M1139" s="49">
        <v>78621.925198245997</v>
      </c>
      <c r="N1139" s="49">
        <v>67695.668528052003</v>
      </c>
      <c r="O1139" s="49">
        <v>69380.737554282008</v>
      </c>
      <c r="P1139" s="49">
        <v>70896.180153868001</v>
      </c>
      <c r="Q1139" s="49">
        <v>70064.923367437994</v>
      </c>
      <c r="R1139" s="49">
        <v>71317.843044787995</v>
      </c>
      <c r="S1139" s="49">
        <v>68381.053971765999</v>
      </c>
      <c r="T1139" s="51">
        <v>60429.181343707998</v>
      </c>
      <c r="U1139" s="50">
        <v>59167.272549454006</v>
      </c>
      <c r="V1139" s="49">
        <v>64637.951271849997</v>
      </c>
      <c r="W1139" s="49">
        <v>74075.31157618</v>
      </c>
      <c r="X1139" s="49">
        <v>65510.220788585997</v>
      </c>
      <c r="Y1139" s="49">
        <v>68620.646155613998</v>
      </c>
      <c r="Z1139" s="49">
        <v>67852.512226804</v>
      </c>
      <c r="AA1139" s="49">
        <v>66583.083646205996</v>
      </c>
      <c r="AB1139" s="49">
        <v>65699.384268853988</v>
      </c>
    </row>
    <row r="1140" spans="1:28" x14ac:dyDescent="0.2">
      <c r="A1140" s="124"/>
      <c r="B1140" s="126"/>
      <c r="C1140" s="127"/>
      <c r="D1140" s="48" t="s">
        <v>48</v>
      </c>
      <c r="E1140" s="49">
        <v>20.824999999999999</v>
      </c>
      <c r="F1140" s="49">
        <v>26.910000000000004</v>
      </c>
      <c r="G1140" s="49">
        <v>19.765000000000001</v>
      </c>
      <c r="H1140" s="49">
        <v>24.85</v>
      </c>
      <c r="I1140" s="50">
        <v>22.916335970000002</v>
      </c>
      <c r="J1140" s="49">
        <v>49.005000000000003</v>
      </c>
      <c r="K1140" s="49">
        <v>27.765000000000001</v>
      </c>
      <c r="L1140" s="49">
        <v>30.023422398000001</v>
      </c>
      <c r="M1140" s="49">
        <v>43.230000000000004</v>
      </c>
      <c r="N1140" s="49">
        <v>26.85</v>
      </c>
      <c r="O1140" s="49">
        <v>26.549999999999997</v>
      </c>
      <c r="P1140" s="49">
        <v>26.7</v>
      </c>
      <c r="Q1140" s="49">
        <v>29.924999999999997</v>
      </c>
      <c r="R1140" s="49">
        <v>34.346844795999999</v>
      </c>
      <c r="S1140" s="49">
        <v>26.688956785999999</v>
      </c>
      <c r="T1140" s="51">
        <v>70.550000000000011</v>
      </c>
      <c r="U1140" s="50">
        <v>25.64</v>
      </c>
      <c r="V1140" s="49">
        <v>35.924999999999997</v>
      </c>
      <c r="W1140" s="49">
        <v>21.717111989999999</v>
      </c>
      <c r="X1140" s="49">
        <v>19.726844795999998</v>
      </c>
      <c r="Y1140" s="49">
        <v>24.925000000000001</v>
      </c>
      <c r="Z1140" s="49">
        <v>7.618689592</v>
      </c>
      <c r="AA1140" s="49">
        <v>18</v>
      </c>
      <c r="AB1140" s="49">
        <v>24.849999999999998</v>
      </c>
    </row>
    <row r="1141" spans="1:28" x14ac:dyDescent="0.2">
      <c r="A1141" s="124"/>
      <c r="B1141" s="126"/>
      <c r="C1141" s="127"/>
      <c r="D1141" s="48" t="s">
        <v>49</v>
      </c>
      <c r="E1141" s="49">
        <v>3436031.5702363974</v>
      </c>
      <c r="F1141" s="49">
        <v>3834854.1391245788</v>
      </c>
      <c r="G1141" s="49">
        <v>3675710.4691327717</v>
      </c>
      <c r="H1141" s="49">
        <v>3175566.1510251518</v>
      </c>
      <c r="I1141" s="50">
        <v>3234609.4189707171</v>
      </c>
      <c r="J1141" s="49">
        <v>3412854.0390427578</v>
      </c>
      <c r="K1141" s="49">
        <v>3873868.8574052211</v>
      </c>
      <c r="L1141" s="49">
        <v>3480843.8229976688</v>
      </c>
      <c r="M1141" s="49">
        <v>4001678.6458901754</v>
      </c>
      <c r="N1141" s="49">
        <v>3507358.5018320759</v>
      </c>
      <c r="O1141" s="49">
        <v>3581735.6219264707</v>
      </c>
      <c r="P1141" s="49">
        <v>3667227.0082333051</v>
      </c>
      <c r="Q1141" s="49">
        <v>3654058.4436595673</v>
      </c>
      <c r="R1141" s="49">
        <v>3737606.1781248874</v>
      </c>
      <c r="S1141" s="49">
        <v>3579816.2668095436</v>
      </c>
      <c r="T1141" s="51">
        <v>3105547.0300808563</v>
      </c>
      <c r="U1141" s="50">
        <v>3038909.3751798198</v>
      </c>
      <c r="V1141" s="49">
        <v>3390773.9602410872</v>
      </c>
      <c r="W1141" s="49">
        <v>3785622.549441888</v>
      </c>
      <c r="X1141" s="49">
        <v>3334470.6400652695</v>
      </c>
      <c r="Y1141" s="49">
        <v>3575570.2989931237</v>
      </c>
      <c r="Z1141" s="49">
        <v>3608322.2140009943</v>
      </c>
      <c r="AA1141" s="49">
        <v>3512440.9262506426</v>
      </c>
      <c r="AB1141" s="49">
        <v>3475811.3369916584</v>
      </c>
    </row>
    <row r="1142" spans="1:28" x14ac:dyDescent="0.2">
      <c r="A1142" s="124"/>
      <c r="B1142" s="126"/>
      <c r="C1142" s="127"/>
      <c r="D1142" s="48" t="s">
        <v>50</v>
      </c>
      <c r="E1142" s="49">
        <v>1181.3147500000002</v>
      </c>
      <c r="F1142" s="49">
        <v>1632.3674999999998</v>
      </c>
      <c r="G1142" s="49">
        <v>1425.5227500000001</v>
      </c>
      <c r="H1142" s="49">
        <v>1975.3500000000001</v>
      </c>
      <c r="I1142" s="50">
        <v>1355.9259104652001</v>
      </c>
      <c r="J1142" s="49">
        <v>2198.7827500000003</v>
      </c>
      <c r="K1142" s="49">
        <v>1994.60475</v>
      </c>
      <c r="L1142" s="49">
        <v>1812.7704674936003</v>
      </c>
      <c r="M1142" s="49">
        <v>2981.6959999999999</v>
      </c>
      <c r="N1142" s="49">
        <v>2112.7962500000003</v>
      </c>
      <c r="O1142" s="49">
        <v>1955.4124999999999</v>
      </c>
      <c r="P1142" s="49">
        <v>666.22124999999994</v>
      </c>
      <c r="Q1142" s="49">
        <v>1656.1812500000001</v>
      </c>
      <c r="R1142" s="49">
        <v>1605.4241030680998</v>
      </c>
      <c r="S1142" s="49">
        <v>882.30219277650019</v>
      </c>
      <c r="T1142" s="51">
        <v>3278.4150000000004</v>
      </c>
      <c r="U1142" s="50">
        <v>912.47699999999986</v>
      </c>
      <c r="V1142" s="49">
        <v>1895.8812500000001</v>
      </c>
      <c r="W1142" s="49">
        <v>1095.1426255199999</v>
      </c>
      <c r="X1142" s="49">
        <v>1119.4731502833999</v>
      </c>
      <c r="Y1142" s="49">
        <v>1686.0199999999998</v>
      </c>
      <c r="Z1142" s="49">
        <v>1086.7245599748001</v>
      </c>
      <c r="AA1142" s="49">
        <v>1164.3</v>
      </c>
      <c r="AB1142" s="49">
        <v>1079.9137499999999</v>
      </c>
    </row>
    <row r="1143" spans="1:28" x14ac:dyDescent="0.2">
      <c r="A1143" s="124"/>
      <c r="B1143" s="126"/>
      <c r="C1143" s="127"/>
      <c r="D1143" s="48" t="s">
        <v>51</v>
      </c>
      <c r="E1143" s="49">
        <v>20.824999999999999</v>
      </c>
      <c r="F1143" s="49">
        <v>26.910000000000004</v>
      </c>
      <c r="G1143" s="49">
        <v>19.765000000000001</v>
      </c>
      <c r="H1143" s="49">
        <v>24.85</v>
      </c>
      <c r="I1143" s="50">
        <v>22.916335970000002</v>
      </c>
      <c r="J1143" s="49">
        <v>49.005000000000003</v>
      </c>
      <c r="K1143" s="49">
        <v>27.765000000000001</v>
      </c>
      <c r="L1143" s="49">
        <v>30.023422398000001</v>
      </c>
      <c r="M1143" s="49">
        <v>43.230000000000004</v>
      </c>
      <c r="N1143" s="49">
        <v>26.85</v>
      </c>
      <c r="O1143" s="49">
        <v>26.549999999999997</v>
      </c>
      <c r="P1143" s="49">
        <v>26.7</v>
      </c>
      <c r="Q1143" s="49">
        <v>29.924999999999997</v>
      </c>
      <c r="R1143" s="49">
        <v>34.346844795999999</v>
      </c>
      <c r="S1143" s="49">
        <v>26.688956785999999</v>
      </c>
      <c r="T1143" s="51">
        <v>70.550000000000011</v>
      </c>
      <c r="U1143" s="50">
        <v>25.64</v>
      </c>
      <c r="V1143" s="49">
        <v>35.924999999999997</v>
      </c>
      <c r="W1143" s="49">
        <v>21.717111989999999</v>
      </c>
      <c r="X1143" s="49">
        <v>19.726844795999998</v>
      </c>
      <c r="Y1143" s="49">
        <v>24.925000000000001</v>
      </c>
      <c r="Z1143" s="49">
        <v>7.618689592</v>
      </c>
      <c r="AA1143" s="49">
        <v>18</v>
      </c>
      <c r="AB1143" s="49">
        <v>24.849999999999998</v>
      </c>
    </row>
    <row r="1144" spans="1:28" x14ac:dyDescent="0.2">
      <c r="A1144" s="124"/>
      <c r="B1144" s="126"/>
      <c r="C1144" s="127"/>
      <c r="D1144" s="48" t="s">
        <v>52</v>
      </c>
      <c r="E1144" s="49">
        <v>1181.3147500000002</v>
      </c>
      <c r="F1144" s="49">
        <v>1632.3674999999998</v>
      </c>
      <c r="G1144" s="49">
        <v>1425.5227500000001</v>
      </c>
      <c r="H1144" s="49">
        <v>1975.3500000000001</v>
      </c>
      <c r="I1144" s="50">
        <v>1355.9259104652001</v>
      </c>
      <c r="J1144" s="49">
        <v>2198.7827500000003</v>
      </c>
      <c r="K1144" s="49">
        <v>1994.60475</v>
      </c>
      <c r="L1144" s="49">
        <v>1812.7704674936003</v>
      </c>
      <c r="M1144" s="49">
        <v>2981.6959999999999</v>
      </c>
      <c r="N1144" s="49">
        <v>2112.7962500000003</v>
      </c>
      <c r="O1144" s="49">
        <v>1955.4124999999999</v>
      </c>
      <c r="P1144" s="49">
        <v>666.22124999999994</v>
      </c>
      <c r="Q1144" s="49">
        <v>1656.1812500000001</v>
      </c>
      <c r="R1144" s="49">
        <v>1605.4241030680998</v>
      </c>
      <c r="S1144" s="49">
        <v>882.30219277650019</v>
      </c>
      <c r="T1144" s="51">
        <v>3278.4150000000004</v>
      </c>
      <c r="U1144" s="50">
        <v>912.47699999999986</v>
      </c>
      <c r="V1144" s="49">
        <v>1895.8812500000001</v>
      </c>
      <c r="W1144" s="49">
        <v>1095.1426255199999</v>
      </c>
      <c r="X1144" s="49">
        <v>1119.4731502833999</v>
      </c>
      <c r="Y1144" s="49">
        <v>1686.0199999999998</v>
      </c>
      <c r="Z1144" s="49">
        <v>1086.7245599748001</v>
      </c>
      <c r="AA1144" s="49">
        <v>1164.3</v>
      </c>
      <c r="AB1144" s="49">
        <v>1079.9137499999999</v>
      </c>
    </row>
    <row r="1145" spans="1:28" x14ac:dyDescent="0.2">
      <c r="A1145" s="124"/>
      <c r="B1145" s="126"/>
      <c r="C1145" s="127" t="s">
        <v>53</v>
      </c>
      <c r="D1145" s="48" t="s">
        <v>47</v>
      </c>
      <c r="E1145" s="49">
        <v>1998.6452561159999</v>
      </c>
      <c r="F1145" s="49">
        <v>1922.8882323860003</v>
      </c>
      <c r="G1145" s="49">
        <v>2320.8922890059994</v>
      </c>
      <c r="H1145" s="49">
        <v>4664.1958715219998</v>
      </c>
      <c r="I1145" s="50">
        <v>2549.204128974</v>
      </c>
      <c r="J1145" s="49">
        <v>1681.7613943359997</v>
      </c>
      <c r="K1145" s="49">
        <v>2382.753567106</v>
      </c>
      <c r="L1145" s="49">
        <v>2200.3566779319999</v>
      </c>
      <c r="M1145" s="49">
        <v>3404.3788921699997</v>
      </c>
      <c r="N1145" s="49">
        <v>2700.684996164</v>
      </c>
      <c r="O1145" s="49">
        <v>2367.6646431240001</v>
      </c>
      <c r="P1145" s="49">
        <v>2287.0568361320002</v>
      </c>
      <c r="Q1145" s="49">
        <v>2352.7788367140001</v>
      </c>
      <c r="R1145" s="49">
        <v>2320.3491154819999</v>
      </c>
      <c r="S1145" s="49">
        <v>2470.5089249740004</v>
      </c>
      <c r="T1145" s="51">
        <v>1760.645534884</v>
      </c>
      <c r="U1145" s="50">
        <v>2055.6315293880002</v>
      </c>
      <c r="V1145" s="49">
        <v>2488.9334417099999</v>
      </c>
      <c r="W1145" s="49">
        <v>2635.6486066560001</v>
      </c>
      <c r="X1145" s="49">
        <v>3183.400246956</v>
      </c>
      <c r="Y1145" s="49">
        <v>4540.2918245579995</v>
      </c>
      <c r="Z1145" s="49">
        <v>3165.6510856740001</v>
      </c>
      <c r="AA1145" s="49">
        <v>2134.43535595</v>
      </c>
      <c r="AB1145" s="49">
        <v>1802.0080510379998</v>
      </c>
    </row>
    <row r="1146" spans="1:28" x14ac:dyDescent="0.2">
      <c r="A1146" s="124"/>
      <c r="B1146" s="126"/>
      <c r="C1146" s="127"/>
      <c r="D1146" s="48" t="s">
        <v>48</v>
      </c>
      <c r="E1146" s="49">
        <v>0</v>
      </c>
      <c r="F1146" s="49">
        <v>0</v>
      </c>
      <c r="G1146" s="49">
        <v>0</v>
      </c>
      <c r="H1146" s="49">
        <v>0</v>
      </c>
      <c r="I1146" s="50">
        <v>0</v>
      </c>
      <c r="J1146" s="49">
        <v>0</v>
      </c>
      <c r="K1146" s="49">
        <v>0</v>
      </c>
      <c r="L1146" s="49">
        <v>0</v>
      </c>
      <c r="M1146" s="49">
        <v>0</v>
      </c>
      <c r="N1146" s="49">
        <v>0</v>
      </c>
      <c r="O1146" s="49">
        <v>0</v>
      </c>
      <c r="P1146" s="49">
        <v>0</v>
      </c>
      <c r="Q1146" s="49">
        <v>0</v>
      </c>
      <c r="R1146" s="49">
        <v>0</v>
      </c>
      <c r="S1146" s="49">
        <v>0</v>
      </c>
      <c r="T1146" s="51">
        <v>0</v>
      </c>
      <c r="U1146" s="50">
        <v>0</v>
      </c>
      <c r="V1146" s="49">
        <v>0</v>
      </c>
      <c r="W1146" s="49">
        <v>0</v>
      </c>
      <c r="X1146" s="49">
        <v>0</v>
      </c>
      <c r="Y1146" s="49">
        <v>0</v>
      </c>
      <c r="Z1146" s="49">
        <v>0</v>
      </c>
      <c r="AA1146" s="49">
        <v>0</v>
      </c>
      <c r="AB1146" s="49">
        <v>0</v>
      </c>
    </row>
    <row r="1147" spans="1:28" x14ac:dyDescent="0.2">
      <c r="A1147" s="124"/>
      <c r="B1147" s="126"/>
      <c r="C1147" s="127"/>
      <c r="D1147" s="48" t="s">
        <v>49</v>
      </c>
      <c r="E1147" s="49">
        <v>38367.849563745607</v>
      </c>
      <c r="F1147" s="49">
        <v>35980.408413343204</v>
      </c>
      <c r="G1147" s="49">
        <v>45625.508546808007</v>
      </c>
      <c r="H1147" s="49">
        <v>90278.905081262405</v>
      </c>
      <c r="I1147" s="50">
        <v>49690.189463839197</v>
      </c>
      <c r="J1147" s="49">
        <v>30939.206064033602</v>
      </c>
      <c r="K1147" s="49">
        <v>44593.669048524003</v>
      </c>
      <c r="L1147" s="49">
        <v>38747.566028610403</v>
      </c>
      <c r="M1147" s="49">
        <v>59101.493610755999</v>
      </c>
      <c r="N1147" s="49">
        <v>50858.003657858404</v>
      </c>
      <c r="O1147" s="49">
        <v>47031.561597461681</v>
      </c>
      <c r="P1147" s="49">
        <v>44880.330676396865</v>
      </c>
      <c r="Q1147" s="49">
        <v>45809.964806438787</v>
      </c>
      <c r="R1147" s="49">
        <v>44775.575873974907</v>
      </c>
      <c r="S1147" s="49">
        <v>48178.638393855668</v>
      </c>
      <c r="T1147" s="51">
        <v>33750.817158503749</v>
      </c>
      <c r="U1147" s="50">
        <v>40983.087024866996</v>
      </c>
      <c r="V1147" s="49">
        <v>48171.41563323568</v>
      </c>
      <c r="W1147" s="49">
        <v>51057.349227801926</v>
      </c>
      <c r="X1147" s="49">
        <v>59412.081107677193</v>
      </c>
      <c r="Y1147" s="49">
        <v>81016.236512737436</v>
      </c>
      <c r="Z1147" s="49">
        <v>58482.511896593925</v>
      </c>
      <c r="AA1147" s="49">
        <v>39427.252465806523</v>
      </c>
      <c r="AB1147" s="49">
        <v>32879.539163141599</v>
      </c>
    </row>
    <row r="1148" spans="1:28" x14ac:dyDescent="0.2">
      <c r="A1148" s="124"/>
      <c r="B1148" s="126"/>
      <c r="C1148" s="127"/>
      <c r="D1148" s="48" t="s">
        <v>50</v>
      </c>
      <c r="E1148" s="49">
        <v>0</v>
      </c>
      <c r="F1148" s="49">
        <v>0</v>
      </c>
      <c r="G1148" s="49">
        <v>0</v>
      </c>
      <c r="H1148" s="49">
        <v>0</v>
      </c>
      <c r="I1148" s="50">
        <v>0</v>
      </c>
      <c r="J1148" s="49">
        <v>0</v>
      </c>
      <c r="K1148" s="49">
        <v>0</v>
      </c>
      <c r="L1148" s="49">
        <v>0</v>
      </c>
      <c r="M1148" s="49">
        <v>0</v>
      </c>
      <c r="N1148" s="49">
        <v>0</v>
      </c>
      <c r="O1148" s="49">
        <v>0</v>
      </c>
      <c r="P1148" s="49">
        <v>0</v>
      </c>
      <c r="Q1148" s="49">
        <v>0</v>
      </c>
      <c r="R1148" s="49">
        <v>0</v>
      </c>
      <c r="S1148" s="49">
        <v>0</v>
      </c>
      <c r="T1148" s="51">
        <v>0</v>
      </c>
      <c r="U1148" s="50">
        <v>0</v>
      </c>
      <c r="V1148" s="49">
        <v>0</v>
      </c>
      <c r="W1148" s="49">
        <v>0</v>
      </c>
      <c r="X1148" s="49">
        <v>0</v>
      </c>
      <c r="Y1148" s="49">
        <v>0</v>
      </c>
      <c r="Z1148" s="49">
        <v>0</v>
      </c>
      <c r="AA1148" s="49">
        <v>0</v>
      </c>
      <c r="AB1148" s="49">
        <v>0</v>
      </c>
    </row>
    <row r="1149" spans="1:28" x14ac:dyDescent="0.2">
      <c r="A1149" s="124"/>
      <c r="B1149" s="126"/>
      <c r="C1149" s="127"/>
      <c r="D1149" s="48" t="s">
        <v>51</v>
      </c>
      <c r="E1149" s="49">
        <v>0</v>
      </c>
      <c r="F1149" s="49">
        <v>0</v>
      </c>
      <c r="G1149" s="49">
        <v>0</v>
      </c>
      <c r="H1149" s="49">
        <v>0</v>
      </c>
      <c r="I1149" s="50">
        <v>0</v>
      </c>
      <c r="J1149" s="49">
        <v>0</v>
      </c>
      <c r="K1149" s="49">
        <v>0</v>
      </c>
      <c r="L1149" s="49">
        <v>0</v>
      </c>
      <c r="M1149" s="49">
        <v>0</v>
      </c>
      <c r="N1149" s="49">
        <v>0</v>
      </c>
      <c r="O1149" s="49">
        <v>0</v>
      </c>
      <c r="P1149" s="49">
        <v>0</v>
      </c>
      <c r="Q1149" s="49">
        <v>0</v>
      </c>
      <c r="R1149" s="49">
        <v>0</v>
      </c>
      <c r="S1149" s="49">
        <v>0</v>
      </c>
      <c r="T1149" s="51">
        <v>0</v>
      </c>
      <c r="U1149" s="50">
        <v>0</v>
      </c>
      <c r="V1149" s="49">
        <v>0</v>
      </c>
      <c r="W1149" s="49">
        <v>0</v>
      </c>
      <c r="X1149" s="49">
        <v>0</v>
      </c>
      <c r="Y1149" s="49">
        <v>0</v>
      </c>
      <c r="Z1149" s="49">
        <v>0</v>
      </c>
      <c r="AA1149" s="49">
        <v>0</v>
      </c>
      <c r="AB1149" s="49">
        <v>0</v>
      </c>
    </row>
    <row r="1150" spans="1:28" x14ac:dyDescent="0.2">
      <c r="A1150" s="124"/>
      <c r="B1150" s="126"/>
      <c r="C1150" s="127"/>
      <c r="D1150" s="48" t="s">
        <v>52</v>
      </c>
      <c r="E1150" s="49">
        <v>0</v>
      </c>
      <c r="F1150" s="49">
        <v>0</v>
      </c>
      <c r="G1150" s="49">
        <v>0</v>
      </c>
      <c r="H1150" s="49">
        <v>0</v>
      </c>
      <c r="I1150" s="50">
        <v>0</v>
      </c>
      <c r="J1150" s="49">
        <v>0</v>
      </c>
      <c r="K1150" s="49">
        <v>0</v>
      </c>
      <c r="L1150" s="49">
        <v>0</v>
      </c>
      <c r="M1150" s="49">
        <v>0</v>
      </c>
      <c r="N1150" s="49">
        <v>0</v>
      </c>
      <c r="O1150" s="49">
        <v>0</v>
      </c>
      <c r="P1150" s="49">
        <v>0</v>
      </c>
      <c r="Q1150" s="49">
        <v>0</v>
      </c>
      <c r="R1150" s="49">
        <v>0</v>
      </c>
      <c r="S1150" s="49">
        <v>0</v>
      </c>
      <c r="T1150" s="51">
        <v>0</v>
      </c>
      <c r="U1150" s="50">
        <v>0</v>
      </c>
      <c r="V1150" s="49">
        <v>0</v>
      </c>
      <c r="W1150" s="49">
        <v>0</v>
      </c>
      <c r="X1150" s="49">
        <v>0</v>
      </c>
      <c r="Y1150" s="49">
        <v>0</v>
      </c>
      <c r="Z1150" s="49">
        <v>0</v>
      </c>
      <c r="AA1150" s="49">
        <v>0</v>
      </c>
      <c r="AB1150" s="49">
        <v>0</v>
      </c>
    </row>
    <row r="1151" spans="1:28" x14ac:dyDescent="0.2">
      <c r="A1151" s="124"/>
      <c r="B1151" s="126"/>
      <c r="C1151" s="127" t="s">
        <v>54</v>
      </c>
      <c r="D1151" s="48" t="s">
        <v>47</v>
      </c>
      <c r="E1151" s="49">
        <v>4710.3262477099997</v>
      </c>
      <c r="F1151" s="49">
        <v>5458.2932830139998</v>
      </c>
      <c r="G1151" s="49">
        <v>5482.8131691919998</v>
      </c>
      <c r="H1151" s="49">
        <v>4164.1516798499997</v>
      </c>
      <c r="I1151" s="50">
        <v>4098.3240845959999</v>
      </c>
      <c r="J1151" s="49">
        <v>5017.899618984</v>
      </c>
      <c r="K1151" s="49">
        <v>5244.2988174020002</v>
      </c>
      <c r="L1151" s="49">
        <v>4447.4796189839999</v>
      </c>
      <c r="M1151" s="49">
        <v>5868.8714893420001</v>
      </c>
      <c r="N1151" s="49">
        <v>4576.0985502080002</v>
      </c>
      <c r="O1151" s="49">
        <v>5052.9121004160006</v>
      </c>
      <c r="P1151" s="49">
        <v>5551.1877997500005</v>
      </c>
      <c r="Q1151" s="49">
        <v>5243.9253950040002</v>
      </c>
      <c r="R1151" s="49">
        <v>5452.7725581179993</v>
      </c>
      <c r="S1151" s="49">
        <v>4913.235178934</v>
      </c>
      <c r="T1151" s="51">
        <v>4307.5745678599997</v>
      </c>
      <c r="U1151" s="50">
        <v>4181.0840845960001</v>
      </c>
      <c r="V1151" s="49">
        <v>5607.7919470439992</v>
      </c>
      <c r="W1151" s="49">
        <v>5159.9146445459992</v>
      </c>
      <c r="X1151" s="49">
        <v>4226.5059293920003</v>
      </c>
      <c r="Y1151" s="49">
        <v>4538.4354205659993</v>
      </c>
      <c r="Z1151" s="49">
        <v>5245.0572398000004</v>
      </c>
      <c r="AA1151" s="49">
        <v>5249.673842964</v>
      </c>
      <c r="AB1151" s="49">
        <v>5197.1606877599997</v>
      </c>
    </row>
    <row r="1152" spans="1:28" x14ac:dyDescent="0.2">
      <c r="A1152" s="124"/>
      <c r="B1152" s="126"/>
      <c r="C1152" s="127"/>
      <c r="D1152" s="48" t="s">
        <v>48</v>
      </c>
      <c r="E1152" s="49">
        <v>1882.1636895920001</v>
      </c>
      <c r="F1152" s="49">
        <v>1685.93133597</v>
      </c>
      <c r="G1152" s="49">
        <v>1951.1747839299996</v>
      </c>
      <c r="H1152" s="49">
        <v>1446.7666031640001</v>
      </c>
      <c r="I1152" s="50">
        <v>1233.7171119899999</v>
      </c>
      <c r="J1152" s="49">
        <v>1660.602913572</v>
      </c>
      <c r="K1152" s="49">
        <v>1674.983180766</v>
      </c>
      <c r="L1152" s="49">
        <v>1685.0616031640002</v>
      </c>
      <c r="M1152" s="49">
        <v>1626.055292756</v>
      </c>
      <c r="N1152" s="49">
        <v>1874.103982348</v>
      </c>
      <c r="O1152" s="49">
        <v>1953.8745934219999</v>
      </c>
      <c r="P1152" s="49">
        <v>1800.0621631140002</v>
      </c>
      <c r="Q1152" s="49">
        <v>1999.0289567859998</v>
      </c>
      <c r="R1152" s="49">
        <v>1557.2429135720001</v>
      </c>
      <c r="S1152" s="49">
        <v>1872.203982348</v>
      </c>
      <c r="T1152" s="51">
        <v>2010.48478393</v>
      </c>
      <c r="U1152" s="50">
        <v>1646.4063359699999</v>
      </c>
      <c r="V1152" s="49">
        <v>1592.467379184</v>
      </c>
      <c r="W1152" s="49">
        <v>1411.3758015820001</v>
      </c>
      <c r="X1152" s="49">
        <v>1319.8750255619998</v>
      </c>
      <c r="Y1152" s="49">
        <v>1140.3552927559999</v>
      </c>
      <c r="Z1152" s="49">
        <v>1352.854491174</v>
      </c>
      <c r="AA1152" s="49">
        <v>1645.647646378</v>
      </c>
      <c r="AB1152" s="49">
        <v>1664.7994911739997</v>
      </c>
    </row>
    <row r="1153" spans="1:28" x14ac:dyDescent="0.2">
      <c r="A1153" s="124"/>
      <c r="B1153" s="126"/>
      <c r="C1153" s="127"/>
      <c r="D1153" s="48" t="s">
        <v>49</v>
      </c>
      <c r="E1153" s="49">
        <v>412028.62697517656</v>
      </c>
      <c r="F1153" s="49">
        <v>461330.14480181958</v>
      </c>
      <c r="G1153" s="49">
        <v>460664.95988544507</v>
      </c>
      <c r="H1153" s="49">
        <v>352340.84535293723</v>
      </c>
      <c r="I1153" s="50">
        <v>325488.96043435542</v>
      </c>
      <c r="J1153" s="49">
        <v>414108.18053783337</v>
      </c>
      <c r="K1153" s="49">
        <v>433174.37333430763</v>
      </c>
      <c r="L1153" s="49">
        <v>358673.37190767727</v>
      </c>
      <c r="M1153" s="49">
        <v>468530.0780790266</v>
      </c>
      <c r="N1153" s="49">
        <v>391342.04663722106</v>
      </c>
      <c r="O1153" s="49">
        <v>421433.28275421599</v>
      </c>
      <c r="P1153" s="49">
        <v>463629.9682484261</v>
      </c>
      <c r="Q1153" s="49">
        <v>440414.04810975969</v>
      </c>
      <c r="R1153" s="49">
        <v>471740.691942284</v>
      </c>
      <c r="S1153" s="49">
        <v>423881.63604787004</v>
      </c>
      <c r="T1153" s="51">
        <v>378683.00748691807</v>
      </c>
      <c r="U1153" s="50">
        <v>345091.42745452729</v>
      </c>
      <c r="V1153" s="49">
        <v>443753.2559551642</v>
      </c>
      <c r="W1153" s="49">
        <v>439646.29833080643</v>
      </c>
      <c r="X1153" s="49">
        <v>357254.02075899777</v>
      </c>
      <c r="Y1153" s="49">
        <v>407794.62601729162</v>
      </c>
      <c r="Z1153" s="49">
        <v>459332.08730825881</v>
      </c>
      <c r="AA1153" s="49">
        <v>450051.19850351015</v>
      </c>
      <c r="AB1153" s="49">
        <v>453912.16006006894</v>
      </c>
    </row>
    <row r="1154" spans="1:28" x14ac:dyDescent="0.2">
      <c r="A1154" s="124"/>
      <c r="B1154" s="126"/>
      <c r="C1154" s="127"/>
      <c r="D1154" s="48" t="s">
        <v>50</v>
      </c>
      <c r="E1154" s="49">
        <v>103765.67958413798</v>
      </c>
      <c r="F1154" s="49">
        <v>92040.838050502323</v>
      </c>
      <c r="G1154" s="49">
        <v>105926.2906381439</v>
      </c>
      <c r="H1154" s="49">
        <v>75012.437629119493</v>
      </c>
      <c r="I1154" s="50">
        <v>65968.778817668193</v>
      </c>
      <c r="J1154" s="49">
        <v>93372.224085447466</v>
      </c>
      <c r="K1154" s="49">
        <v>85650.825970319289</v>
      </c>
      <c r="L1154" s="49">
        <v>89313.775393491087</v>
      </c>
      <c r="M1154" s="49">
        <v>84932.657010064388</v>
      </c>
      <c r="N1154" s="49">
        <v>104003.0731271916</v>
      </c>
      <c r="O1154" s="49">
        <v>110183.48596998687</v>
      </c>
      <c r="P1154" s="49">
        <v>97460.507203763438</v>
      </c>
      <c r="Q1154" s="49">
        <v>108987.37792640252</v>
      </c>
      <c r="R1154" s="49">
        <v>81888.253122437978</v>
      </c>
      <c r="S1154" s="49">
        <v>102692.23687287446</v>
      </c>
      <c r="T1154" s="51">
        <v>110765.76701985924</v>
      </c>
      <c r="U1154" s="50">
        <v>91363.243895805892</v>
      </c>
      <c r="V1154" s="49">
        <v>84046.906344508316</v>
      </c>
      <c r="W1154" s="49">
        <v>76441.395865490267</v>
      </c>
      <c r="X1154" s="49">
        <v>71240.167017537897</v>
      </c>
      <c r="Y1154" s="49">
        <v>59945.690745788685</v>
      </c>
      <c r="Z1154" s="49">
        <v>72689.987420086458</v>
      </c>
      <c r="AA1154" s="49">
        <v>89456.11161086068</v>
      </c>
      <c r="AB1154" s="49">
        <v>85175.201643583699</v>
      </c>
    </row>
    <row r="1155" spans="1:28" x14ac:dyDescent="0.2">
      <c r="A1155" s="124"/>
      <c r="B1155" s="126"/>
      <c r="C1155" s="127"/>
      <c r="D1155" s="48" t="s">
        <v>51</v>
      </c>
      <c r="E1155" s="49">
        <v>1882.1636895920001</v>
      </c>
      <c r="F1155" s="49">
        <v>1685.93133597</v>
      </c>
      <c r="G1155" s="49">
        <v>1951.1747839299996</v>
      </c>
      <c r="H1155" s="49">
        <v>1446.7666031640001</v>
      </c>
      <c r="I1155" s="50">
        <v>1233.7171119899999</v>
      </c>
      <c r="J1155" s="49">
        <v>1660.602913572</v>
      </c>
      <c r="K1155" s="49">
        <v>1674.983180766</v>
      </c>
      <c r="L1155" s="49">
        <v>1685.0616031640002</v>
      </c>
      <c r="M1155" s="49">
        <v>1626.055292756</v>
      </c>
      <c r="N1155" s="49">
        <v>1874.103982348</v>
      </c>
      <c r="O1155" s="49">
        <v>1953.8745934219999</v>
      </c>
      <c r="P1155" s="49">
        <v>1800.0621631140002</v>
      </c>
      <c r="Q1155" s="49">
        <v>1999.0289567859998</v>
      </c>
      <c r="R1155" s="49">
        <v>1557.2429135720001</v>
      </c>
      <c r="S1155" s="49">
        <v>1872.203982348</v>
      </c>
      <c r="T1155" s="51">
        <v>2010.48478393</v>
      </c>
      <c r="U1155" s="50">
        <v>1646.4063359699999</v>
      </c>
      <c r="V1155" s="49">
        <v>1592.467379184</v>
      </c>
      <c r="W1155" s="49">
        <v>1411.3758015820001</v>
      </c>
      <c r="X1155" s="49">
        <v>1319.8750255619998</v>
      </c>
      <c r="Y1155" s="49">
        <v>1140.3552927559999</v>
      </c>
      <c r="Z1155" s="49">
        <v>1352.854491174</v>
      </c>
      <c r="AA1155" s="49">
        <v>1645.647646378</v>
      </c>
      <c r="AB1155" s="49">
        <v>1664.7994911739997</v>
      </c>
    </row>
    <row r="1156" spans="1:28" x14ac:dyDescent="0.2">
      <c r="A1156" s="124"/>
      <c r="B1156" s="126"/>
      <c r="C1156" s="127"/>
      <c r="D1156" s="48" t="s">
        <v>52</v>
      </c>
      <c r="E1156" s="49">
        <v>103765.67958413798</v>
      </c>
      <c r="F1156" s="49">
        <v>92040.838050502323</v>
      </c>
      <c r="G1156" s="49">
        <v>105926.2906381439</v>
      </c>
      <c r="H1156" s="49">
        <v>75012.437629119493</v>
      </c>
      <c r="I1156" s="50">
        <v>65968.778817668193</v>
      </c>
      <c r="J1156" s="49">
        <v>93372.224085447466</v>
      </c>
      <c r="K1156" s="49">
        <v>85650.825970319289</v>
      </c>
      <c r="L1156" s="49">
        <v>89313.775393491087</v>
      </c>
      <c r="M1156" s="49">
        <v>84932.657010064388</v>
      </c>
      <c r="N1156" s="49">
        <v>104003.0731271916</v>
      </c>
      <c r="O1156" s="49">
        <v>110183.48596998687</v>
      </c>
      <c r="P1156" s="49">
        <v>97460.507203763438</v>
      </c>
      <c r="Q1156" s="49">
        <v>108987.37792640252</v>
      </c>
      <c r="R1156" s="49">
        <v>81888.253122437978</v>
      </c>
      <c r="S1156" s="49">
        <v>102692.23687287446</v>
      </c>
      <c r="T1156" s="51">
        <v>110765.76701985924</v>
      </c>
      <c r="U1156" s="50">
        <v>91363.243895805892</v>
      </c>
      <c r="V1156" s="49">
        <v>84046.906344508316</v>
      </c>
      <c r="W1156" s="49">
        <v>76441.395865490267</v>
      </c>
      <c r="X1156" s="49">
        <v>71240.167017537897</v>
      </c>
      <c r="Y1156" s="49">
        <v>59945.690745788685</v>
      </c>
      <c r="Z1156" s="49">
        <v>72689.987420086458</v>
      </c>
      <c r="AA1156" s="49">
        <v>89456.11161086068</v>
      </c>
      <c r="AB1156" s="49">
        <v>85175.201643583699</v>
      </c>
    </row>
    <row r="1157" spans="1:28" x14ac:dyDescent="0.2">
      <c r="A1157" s="124"/>
      <c r="B1157" s="126"/>
      <c r="C1157" s="127" t="s">
        <v>0</v>
      </c>
      <c r="D1157" s="48" t="s">
        <v>47</v>
      </c>
      <c r="E1157" s="49">
        <v>633.84253255599992</v>
      </c>
      <c r="F1157" s="49">
        <v>732.90627327199991</v>
      </c>
      <c r="G1157" s="49">
        <v>685.79357576999996</v>
      </c>
      <c r="H1157" s="49">
        <v>520.84454229799996</v>
      </c>
      <c r="I1157" s="50">
        <v>571.72087826800009</v>
      </c>
      <c r="J1157" s="49">
        <v>649.31823189000011</v>
      </c>
      <c r="K1157" s="49">
        <v>536.76552281399995</v>
      </c>
      <c r="L1157" s="49">
        <v>599.82413571999996</v>
      </c>
      <c r="M1157" s="49">
        <v>645.90411015799998</v>
      </c>
      <c r="N1157" s="49">
        <v>657.24260924200007</v>
      </c>
      <c r="O1157" s="49">
        <v>574.30828301400004</v>
      </c>
      <c r="P1157" s="49">
        <v>636.23087826799997</v>
      </c>
      <c r="Q1157" s="49">
        <v>642.59068776000004</v>
      </c>
      <c r="R1157" s="49">
        <v>583.76515337199999</v>
      </c>
      <c r="S1157" s="49">
        <v>595.82991173999994</v>
      </c>
      <c r="T1157" s="51">
        <v>551.958257452</v>
      </c>
      <c r="U1157" s="50">
        <v>557.93670541199992</v>
      </c>
      <c r="V1157" s="49">
        <v>498.81729092400008</v>
      </c>
      <c r="W1157" s="49">
        <v>542.35304138200001</v>
      </c>
      <c r="X1157" s="49">
        <v>440.41333413800004</v>
      </c>
      <c r="Y1157" s="49">
        <v>536.94753255599994</v>
      </c>
      <c r="Z1157" s="49">
        <v>605.82595495400005</v>
      </c>
      <c r="AA1157" s="49">
        <v>638.00223979999998</v>
      </c>
      <c r="AB1157" s="49">
        <v>558.84566219800001</v>
      </c>
    </row>
    <row r="1158" spans="1:28" x14ac:dyDescent="0.2">
      <c r="A1158" s="124"/>
      <c r="B1158" s="126"/>
      <c r="C1158" s="127"/>
      <c r="D1158" s="48" t="s">
        <v>48</v>
      </c>
      <c r="E1158" s="49">
        <v>33.455000000000005</v>
      </c>
      <c r="F1158" s="49">
        <v>30.713422397999999</v>
      </c>
      <c r="G1158" s="49">
        <v>42.07</v>
      </c>
      <c r="H1158" s="49">
        <v>32.615000000000002</v>
      </c>
      <c r="I1158" s="50">
        <v>55.328422398000001</v>
      </c>
      <c r="J1158" s="49">
        <v>31.765000000000001</v>
      </c>
      <c r="K1158" s="49">
        <v>36.995000000000005</v>
      </c>
      <c r="L1158" s="49">
        <v>23.788422398000002</v>
      </c>
      <c r="M1158" s="49">
        <v>32.961844796000001</v>
      </c>
      <c r="N1158" s="49">
        <v>40.54</v>
      </c>
      <c r="O1158" s="49">
        <v>24.615000000000002</v>
      </c>
      <c r="P1158" s="49">
        <v>36.924999999999997</v>
      </c>
      <c r="Q1158" s="49">
        <v>41.098422398000004</v>
      </c>
      <c r="R1158" s="49">
        <v>32.85</v>
      </c>
      <c r="S1158" s="49">
        <v>23.765000000000001</v>
      </c>
      <c r="T1158" s="51">
        <v>29.455000000000002</v>
      </c>
      <c r="U1158" s="50">
        <v>23.925000000000001</v>
      </c>
      <c r="V1158" s="49">
        <v>19.690000000000001</v>
      </c>
      <c r="W1158" s="49">
        <v>27.690000000000005</v>
      </c>
      <c r="X1158" s="49">
        <v>23.023422398000001</v>
      </c>
      <c r="Y1158" s="49">
        <v>17.098422398</v>
      </c>
      <c r="Z1158" s="49">
        <v>54.615000000000002</v>
      </c>
      <c r="AA1158" s="49">
        <v>31.540000000000003</v>
      </c>
      <c r="AB1158" s="49">
        <v>29.85</v>
      </c>
    </row>
    <row r="1159" spans="1:28" x14ac:dyDescent="0.2">
      <c r="A1159" s="124"/>
      <c r="B1159" s="126"/>
      <c r="C1159" s="127"/>
      <c r="D1159" s="48" t="s">
        <v>49</v>
      </c>
      <c r="E1159" s="49">
        <v>47836.657407396415</v>
      </c>
      <c r="F1159" s="49">
        <v>48058.29418918521</v>
      </c>
      <c r="G1159" s="49">
        <v>46639.056556667914</v>
      </c>
      <c r="H1159" s="49">
        <v>38789.525896892199</v>
      </c>
      <c r="I1159" s="50">
        <v>39225.502352985408</v>
      </c>
      <c r="J1159" s="49">
        <v>43243.278725540811</v>
      </c>
      <c r="K1159" s="49">
        <v>34782.819235782103</v>
      </c>
      <c r="L1159" s="49">
        <v>39785.844433565217</v>
      </c>
      <c r="M1159" s="49">
        <v>39218.515277800703</v>
      </c>
      <c r="N1159" s="49">
        <v>39860.921863084499</v>
      </c>
      <c r="O1159" s="49">
        <v>38888.198702485402</v>
      </c>
      <c r="P1159" s="49">
        <v>51964.205477344702</v>
      </c>
      <c r="Q1159" s="49">
        <v>43900.680632867807</v>
      </c>
      <c r="R1159" s="49">
        <v>39663.457360515102</v>
      </c>
      <c r="S1159" s="49">
        <v>38024.433639165698</v>
      </c>
      <c r="T1159" s="51">
        <v>37659.182928631402</v>
      </c>
      <c r="U1159" s="50">
        <v>37372.223567006804</v>
      </c>
      <c r="V1159" s="49">
        <v>28880.841246259901</v>
      </c>
      <c r="W1159" s="49">
        <v>34904.588096050895</v>
      </c>
      <c r="X1159" s="49">
        <v>30088.698664397001</v>
      </c>
      <c r="Y1159" s="49">
        <v>37568.302776739198</v>
      </c>
      <c r="Z1159" s="49">
        <v>39990.087961079902</v>
      </c>
      <c r="AA1159" s="49">
        <v>37901.476780694211</v>
      </c>
      <c r="AB1159" s="49">
        <v>38279.086366927098</v>
      </c>
    </row>
    <row r="1160" spans="1:28" x14ac:dyDescent="0.2">
      <c r="A1160" s="124"/>
      <c r="B1160" s="126"/>
      <c r="C1160" s="127"/>
      <c r="D1160" s="48" t="s">
        <v>50</v>
      </c>
      <c r="E1160" s="49">
        <v>24051.363249999999</v>
      </c>
      <c r="F1160" s="49">
        <v>21598.736358158996</v>
      </c>
      <c r="G1160" s="49">
        <v>27497.280250000003</v>
      </c>
      <c r="H1160" s="49">
        <v>16226.265749999999</v>
      </c>
      <c r="I1160" s="50">
        <v>32631.035858158997</v>
      </c>
      <c r="J1160" s="49">
        <v>19760.8325</v>
      </c>
      <c r="K1160" s="49">
        <v>25561.717000000001</v>
      </c>
      <c r="L1160" s="49">
        <v>17545.556358159</v>
      </c>
      <c r="M1160" s="49">
        <v>22960.169182951802</v>
      </c>
      <c r="N1160" s="49">
        <v>22242.139500000001</v>
      </c>
      <c r="O1160" s="49">
        <v>17871.924999999999</v>
      </c>
      <c r="P1160" s="49">
        <v>27656.096249999999</v>
      </c>
      <c r="Q1160" s="49">
        <v>28343.989514062399</v>
      </c>
      <c r="R1160" s="49">
        <v>22919.067499999997</v>
      </c>
      <c r="S1160" s="49">
        <v>16089.392</v>
      </c>
      <c r="T1160" s="51">
        <v>23818.55775</v>
      </c>
      <c r="U1160" s="50">
        <v>16821.533749999999</v>
      </c>
      <c r="V1160" s="49">
        <v>17497.419499999996</v>
      </c>
      <c r="W1160" s="49">
        <v>21716.515749999999</v>
      </c>
      <c r="X1160" s="49">
        <v>17571.085764062402</v>
      </c>
      <c r="Y1160" s="49">
        <v>13318.145764062399</v>
      </c>
      <c r="Z1160" s="49">
        <v>34654.289499999999</v>
      </c>
      <c r="AA1160" s="49">
        <v>20336.276249999999</v>
      </c>
      <c r="AB1160" s="49">
        <v>19750.583749999998</v>
      </c>
    </row>
    <row r="1161" spans="1:28" x14ac:dyDescent="0.2">
      <c r="A1161" s="124"/>
      <c r="B1161" s="126"/>
      <c r="C1161" s="127"/>
      <c r="D1161" s="48" t="s">
        <v>51</v>
      </c>
      <c r="E1161" s="49">
        <v>33.455000000000005</v>
      </c>
      <c r="F1161" s="49">
        <v>30.713422397999999</v>
      </c>
      <c r="G1161" s="49">
        <v>42.07</v>
      </c>
      <c r="H1161" s="49">
        <v>32.615000000000002</v>
      </c>
      <c r="I1161" s="50">
        <v>55.328422398000001</v>
      </c>
      <c r="J1161" s="49">
        <v>31.765000000000001</v>
      </c>
      <c r="K1161" s="49">
        <v>36.995000000000005</v>
      </c>
      <c r="L1161" s="49">
        <v>23.788422398000002</v>
      </c>
      <c r="M1161" s="49">
        <v>32.961844796000001</v>
      </c>
      <c r="N1161" s="49">
        <v>40.54</v>
      </c>
      <c r="O1161" s="49">
        <v>24.615000000000002</v>
      </c>
      <c r="P1161" s="49">
        <v>36.924999999999997</v>
      </c>
      <c r="Q1161" s="49">
        <v>41.098422398000004</v>
      </c>
      <c r="R1161" s="49">
        <v>32.85</v>
      </c>
      <c r="S1161" s="49">
        <v>23.765000000000001</v>
      </c>
      <c r="T1161" s="51">
        <v>29.455000000000002</v>
      </c>
      <c r="U1161" s="50">
        <v>23.925000000000001</v>
      </c>
      <c r="V1161" s="49">
        <v>19.690000000000001</v>
      </c>
      <c r="W1161" s="49">
        <v>27.690000000000005</v>
      </c>
      <c r="X1161" s="49">
        <v>23.023422398000001</v>
      </c>
      <c r="Y1161" s="49">
        <v>17.098422398</v>
      </c>
      <c r="Z1161" s="49">
        <v>54.615000000000002</v>
      </c>
      <c r="AA1161" s="49">
        <v>31.540000000000003</v>
      </c>
      <c r="AB1161" s="49">
        <v>29.85</v>
      </c>
    </row>
    <row r="1162" spans="1:28" x14ac:dyDescent="0.2">
      <c r="A1162" s="124"/>
      <c r="B1162" s="126"/>
      <c r="C1162" s="127"/>
      <c r="D1162" s="48" t="s">
        <v>52</v>
      </c>
      <c r="E1162" s="49">
        <v>24051.363249999999</v>
      </c>
      <c r="F1162" s="49">
        <v>21598.736358158996</v>
      </c>
      <c r="G1162" s="49">
        <v>27497.280250000003</v>
      </c>
      <c r="H1162" s="49">
        <v>16226.265749999999</v>
      </c>
      <c r="I1162" s="50">
        <v>32631.035858158997</v>
      </c>
      <c r="J1162" s="49">
        <v>19760.8325</v>
      </c>
      <c r="K1162" s="49">
        <v>25561.717000000001</v>
      </c>
      <c r="L1162" s="49">
        <v>17545.556358159</v>
      </c>
      <c r="M1162" s="49">
        <v>22960.169182951802</v>
      </c>
      <c r="N1162" s="49">
        <v>22242.139500000001</v>
      </c>
      <c r="O1162" s="49">
        <v>17871.924999999999</v>
      </c>
      <c r="P1162" s="49">
        <v>27656.096249999999</v>
      </c>
      <c r="Q1162" s="49">
        <v>28343.989514062399</v>
      </c>
      <c r="R1162" s="49">
        <v>22919.067499999997</v>
      </c>
      <c r="S1162" s="49">
        <v>16089.392</v>
      </c>
      <c r="T1162" s="51">
        <v>23818.55775</v>
      </c>
      <c r="U1162" s="50">
        <v>16821.533749999999</v>
      </c>
      <c r="V1162" s="49">
        <v>17497.419499999996</v>
      </c>
      <c r="W1162" s="49">
        <v>21716.515749999999</v>
      </c>
      <c r="X1162" s="49">
        <v>17571.085764062402</v>
      </c>
      <c r="Y1162" s="49">
        <v>13318.145764062399</v>
      </c>
      <c r="Z1162" s="49">
        <v>34654.289499999999</v>
      </c>
      <c r="AA1162" s="49">
        <v>20336.276249999999</v>
      </c>
      <c r="AB1162" s="49">
        <v>19750.583749999998</v>
      </c>
    </row>
    <row r="1163" spans="1:28" x14ac:dyDescent="0.2">
      <c r="A1163" s="124"/>
      <c r="B1163" s="126"/>
      <c r="C1163" s="127" t="s">
        <v>55</v>
      </c>
      <c r="D1163" s="48" t="s">
        <v>47</v>
      </c>
      <c r="E1163" s="49">
        <v>24.85</v>
      </c>
      <c r="F1163" s="49">
        <v>36.85</v>
      </c>
      <c r="G1163" s="49">
        <v>55.628422398000005</v>
      </c>
      <c r="H1163" s="49">
        <v>43.475000000000001</v>
      </c>
      <c r="I1163" s="50">
        <v>20.765000000000001</v>
      </c>
      <c r="J1163" s="49">
        <v>42.318422398000003</v>
      </c>
      <c r="K1163" s="49">
        <v>75.148689591999997</v>
      </c>
      <c r="L1163" s="49">
        <v>30.615000000000002</v>
      </c>
      <c r="M1163" s="49">
        <v>41.454999999999998</v>
      </c>
      <c r="N1163" s="49">
        <v>39.938422398</v>
      </c>
      <c r="O1163" s="49">
        <v>46.341844796000004</v>
      </c>
      <c r="P1163" s="49">
        <v>46.046844795999995</v>
      </c>
      <c r="Q1163" s="49">
        <v>35.85</v>
      </c>
      <c r="R1163" s="49">
        <v>32.615000000000002</v>
      </c>
      <c r="S1163" s="49">
        <v>46.144999999999996</v>
      </c>
      <c r="T1163" s="51">
        <v>43.638422398000003</v>
      </c>
      <c r="U1163" s="50">
        <v>30.85</v>
      </c>
      <c r="V1163" s="49">
        <v>37.811844795999995</v>
      </c>
      <c r="W1163" s="49">
        <v>38.690000000000005</v>
      </c>
      <c r="X1163" s="49">
        <v>25.098422398</v>
      </c>
      <c r="Y1163" s="49">
        <v>28.553422397999999</v>
      </c>
      <c r="Z1163" s="49">
        <v>37.788422398000002</v>
      </c>
      <c r="AA1163" s="49">
        <v>60.723422398000004</v>
      </c>
      <c r="AB1163" s="49">
        <v>36.661844795999997</v>
      </c>
    </row>
    <row r="1164" spans="1:28" x14ac:dyDescent="0.2">
      <c r="A1164" s="124"/>
      <c r="B1164" s="126"/>
      <c r="C1164" s="127"/>
      <c r="D1164" s="48" t="s">
        <v>48</v>
      </c>
      <c r="E1164" s="49">
        <v>949.88211199</v>
      </c>
      <c r="F1164" s="49">
        <v>1020.463689592</v>
      </c>
      <c r="G1164" s="49">
        <v>1091.92133597</v>
      </c>
      <c r="H1164" s="49">
        <v>845.92184479599996</v>
      </c>
      <c r="I1164" s="50">
        <v>809.83711199000004</v>
      </c>
      <c r="J1164" s="49">
        <v>882.45526719400004</v>
      </c>
      <c r="K1164" s="49">
        <v>1066.1039567859998</v>
      </c>
      <c r="L1164" s="49">
        <v>1060.10133597</v>
      </c>
      <c r="M1164" s="49">
        <v>896.79053438799997</v>
      </c>
      <c r="N1164" s="49">
        <v>1013.9089567860001</v>
      </c>
      <c r="O1164" s="49">
        <v>1027.3873791840001</v>
      </c>
      <c r="P1164" s="49">
        <v>975.32422397999994</v>
      </c>
      <c r="Q1164" s="49">
        <v>982.34580158199992</v>
      </c>
      <c r="R1164" s="49">
        <v>1083.655534388</v>
      </c>
      <c r="S1164" s="49">
        <v>964.53449117399987</v>
      </c>
      <c r="T1164" s="51">
        <v>1026.4058015820001</v>
      </c>
      <c r="U1164" s="50">
        <v>767.62053438800012</v>
      </c>
      <c r="V1164" s="49">
        <v>1093.0076463780001</v>
      </c>
      <c r="W1164" s="49">
        <v>798.84211199000003</v>
      </c>
      <c r="X1164" s="49">
        <v>731.70106877600006</v>
      </c>
      <c r="Y1164" s="49">
        <v>641.1226463779999</v>
      </c>
      <c r="Z1164" s="49">
        <v>710.62080158200001</v>
      </c>
      <c r="AA1164" s="49">
        <v>856.84895678599992</v>
      </c>
      <c r="AB1164" s="49">
        <v>943.72449117399992</v>
      </c>
    </row>
    <row r="1165" spans="1:28" x14ac:dyDescent="0.2">
      <c r="A1165" s="124"/>
      <c r="B1165" s="126"/>
      <c r="C1165" s="127"/>
      <c r="D1165" s="48" t="s">
        <v>49</v>
      </c>
      <c r="E1165" s="49">
        <v>2881.2424999999994</v>
      </c>
      <c r="F1165" s="49">
        <v>11534.83375</v>
      </c>
      <c r="G1165" s="49">
        <v>5319.7262988091998</v>
      </c>
      <c r="H1165" s="49">
        <v>4633.4612500000003</v>
      </c>
      <c r="I1165" s="50">
        <v>2022.0532499999997</v>
      </c>
      <c r="J1165" s="49">
        <v>4917.3317995085999</v>
      </c>
      <c r="K1165" s="49">
        <v>10678.871609366</v>
      </c>
      <c r="L1165" s="49">
        <v>5485.8495000000003</v>
      </c>
      <c r="M1165" s="49">
        <v>6174.4045000000006</v>
      </c>
      <c r="N1165" s="49">
        <v>5474.2271504537002</v>
      </c>
      <c r="O1165" s="49">
        <v>6873.8543723850999</v>
      </c>
      <c r="P1165" s="49">
        <v>7963.2485948455997</v>
      </c>
      <c r="Q1165" s="49">
        <v>4779.4925000000003</v>
      </c>
      <c r="R1165" s="49">
        <v>4229.2407499999999</v>
      </c>
      <c r="S1165" s="49">
        <v>6448.8235000000004</v>
      </c>
      <c r="T1165" s="51">
        <v>5819.8906056243004</v>
      </c>
      <c r="U1165" s="50">
        <v>4467.0174999999999</v>
      </c>
      <c r="V1165" s="49">
        <v>4784.1087538839001</v>
      </c>
      <c r="W1165" s="49">
        <v>6639.4444999999987</v>
      </c>
      <c r="X1165" s="49">
        <v>3186.4110594919998</v>
      </c>
      <c r="Y1165" s="49">
        <v>3724.1996056242997</v>
      </c>
      <c r="Z1165" s="49">
        <v>4862.5055594920004</v>
      </c>
      <c r="AA1165" s="49">
        <v>7055.6249203246007</v>
      </c>
      <c r="AB1165" s="49">
        <v>6990.3753081428003</v>
      </c>
    </row>
    <row r="1166" spans="1:28" x14ac:dyDescent="0.2">
      <c r="A1166" s="124"/>
      <c r="B1166" s="126"/>
      <c r="C1166" s="127"/>
      <c r="D1166" s="48" t="s">
        <v>50</v>
      </c>
      <c r="E1166" s="49">
        <v>132726.32417095621</v>
      </c>
      <c r="F1166" s="49">
        <v>152517.55525091931</v>
      </c>
      <c r="G1166" s="49">
        <v>163060.6139568025</v>
      </c>
      <c r="H1166" s="49">
        <v>119583.19308915449</v>
      </c>
      <c r="I1166" s="50">
        <v>123183.87720312527</v>
      </c>
      <c r="J1166" s="49">
        <v>125393.9330496326</v>
      </c>
      <c r="K1166" s="49">
        <v>156530.9663648901</v>
      </c>
      <c r="L1166" s="49">
        <v>158850.42858326001</v>
      </c>
      <c r="M1166" s="49">
        <v>137399.03644485318</v>
      </c>
      <c r="N1166" s="49">
        <v>154882.20950881444</v>
      </c>
      <c r="O1166" s="49">
        <v>152853.28679199208</v>
      </c>
      <c r="P1166" s="49">
        <v>145323.65113929799</v>
      </c>
      <c r="Q1166" s="49">
        <v>145399.74666259153</v>
      </c>
      <c r="R1166" s="49">
        <v>161480.91305303702</v>
      </c>
      <c r="S1166" s="49">
        <v>139402.04778999311</v>
      </c>
      <c r="T1166" s="51">
        <v>138343.74074460648</v>
      </c>
      <c r="U1166" s="50">
        <v>114315.20088876229</v>
      </c>
      <c r="V1166" s="49">
        <v>154203.8826566838</v>
      </c>
      <c r="W1166" s="49">
        <v>108589.12248454541</v>
      </c>
      <c r="X1166" s="49">
        <v>102116.30655754587</v>
      </c>
      <c r="Y1166" s="49">
        <v>92412.964129726315</v>
      </c>
      <c r="Z1166" s="49">
        <v>106421.64235982732</v>
      </c>
      <c r="AA1166" s="49">
        <v>127869.0334386082</v>
      </c>
      <c r="AB1166" s="49">
        <v>135748.68248462639</v>
      </c>
    </row>
    <row r="1167" spans="1:28" x14ac:dyDescent="0.2">
      <c r="A1167" s="124"/>
      <c r="B1167" s="126"/>
      <c r="C1167" s="127"/>
      <c r="D1167" s="48" t="s">
        <v>51</v>
      </c>
      <c r="E1167" s="49">
        <v>949.88211199</v>
      </c>
      <c r="F1167" s="49">
        <v>1020.463689592</v>
      </c>
      <c r="G1167" s="49">
        <v>1091.92133597</v>
      </c>
      <c r="H1167" s="49">
        <v>845.92184479599996</v>
      </c>
      <c r="I1167" s="50">
        <v>809.83711199000004</v>
      </c>
      <c r="J1167" s="49">
        <v>882.45526719400004</v>
      </c>
      <c r="K1167" s="49">
        <v>1066.1039567859998</v>
      </c>
      <c r="L1167" s="49">
        <v>1060.10133597</v>
      </c>
      <c r="M1167" s="49">
        <v>896.79053438799997</v>
      </c>
      <c r="N1167" s="49">
        <v>1013.9089567860001</v>
      </c>
      <c r="O1167" s="49">
        <v>1027.3873791840001</v>
      </c>
      <c r="P1167" s="49">
        <v>975.32422397999994</v>
      </c>
      <c r="Q1167" s="49">
        <v>982.34580158199992</v>
      </c>
      <c r="R1167" s="49">
        <v>1083.655534388</v>
      </c>
      <c r="S1167" s="49">
        <v>964.53449117399987</v>
      </c>
      <c r="T1167" s="51">
        <v>1026.4058015820001</v>
      </c>
      <c r="U1167" s="50">
        <v>767.62053438800012</v>
      </c>
      <c r="V1167" s="49">
        <v>1093.0076463780001</v>
      </c>
      <c r="W1167" s="49">
        <v>798.84211199000003</v>
      </c>
      <c r="X1167" s="49">
        <v>731.70106877600006</v>
      </c>
      <c r="Y1167" s="49">
        <v>641.1226463779999</v>
      </c>
      <c r="Z1167" s="49">
        <v>710.62080158200001</v>
      </c>
      <c r="AA1167" s="49">
        <v>856.84895678599992</v>
      </c>
      <c r="AB1167" s="49">
        <v>943.72449117399992</v>
      </c>
    </row>
    <row r="1168" spans="1:28" x14ac:dyDescent="0.2">
      <c r="A1168" s="124"/>
      <c r="B1168" s="126"/>
      <c r="C1168" s="127"/>
      <c r="D1168" s="48" t="s">
        <v>52</v>
      </c>
      <c r="E1168" s="49">
        <v>132726.32417095621</v>
      </c>
      <c r="F1168" s="49">
        <v>152517.55525091931</v>
      </c>
      <c r="G1168" s="49">
        <v>163060.6139568025</v>
      </c>
      <c r="H1168" s="49">
        <v>119583.19308915449</v>
      </c>
      <c r="I1168" s="50">
        <v>123183.87720312527</v>
      </c>
      <c r="J1168" s="49">
        <v>125393.9330496326</v>
      </c>
      <c r="K1168" s="49">
        <v>156530.9663648901</v>
      </c>
      <c r="L1168" s="49">
        <v>158850.42858326001</v>
      </c>
      <c r="M1168" s="49">
        <v>137399.03644485318</v>
      </c>
      <c r="N1168" s="49">
        <v>154882.20950881444</v>
      </c>
      <c r="O1168" s="49">
        <v>152853.28679199208</v>
      </c>
      <c r="P1168" s="49">
        <v>145323.65113929799</v>
      </c>
      <c r="Q1168" s="49">
        <v>145399.74666259153</v>
      </c>
      <c r="R1168" s="49">
        <v>161480.91305303702</v>
      </c>
      <c r="S1168" s="49">
        <v>139402.04778999311</v>
      </c>
      <c r="T1168" s="51">
        <v>138343.74074460648</v>
      </c>
      <c r="U1168" s="50">
        <v>114315.20088876229</v>
      </c>
      <c r="V1168" s="49">
        <v>154203.8826566838</v>
      </c>
      <c r="W1168" s="49">
        <v>108589.12248454541</v>
      </c>
      <c r="X1168" s="49">
        <v>102116.30655754587</v>
      </c>
      <c r="Y1168" s="49">
        <v>92412.964129726315</v>
      </c>
      <c r="Z1168" s="49">
        <v>106421.64235982732</v>
      </c>
      <c r="AA1168" s="49">
        <v>127869.0334386082</v>
      </c>
      <c r="AB1168" s="49">
        <v>135748.68248462639</v>
      </c>
    </row>
    <row r="1169" spans="1:28" x14ac:dyDescent="0.2">
      <c r="A1169" s="124"/>
      <c r="B1169" s="126"/>
      <c r="C1169" s="127" t="s">
        <v>56</v>
      </c>
      <c r="D1169" s="48" t="s">
        <v>47</v>
      </c>
      <c r="E1169" s="49">
        <v>48750.21550839601</v>
      </c>
      <c r="F1169" s="49">
        <v>57246.245299568007</v>
      </c>
      <c r="G1169" s="49">
        <v>54149.130901482</v>
      </c>
      <c r="H1169" s="49">
        <v>50401.817947863994</v>
      </c>
      <c r="I1169" s="50">
        <v>44909.416453694001</v>
      </c>
      <c r="J1169" s="49">
        <v>50942.628043365999</v>
      </c>
      <c r="K1169" s="49">
        <v>58287.806270923997</v>
      </c>
      <c r="L1169" s="49">
        <v>52018.480232041999</v>
      </c>
      <c r="M1169" s="49">
        <v>54420.528382418008</v>
      </c>
      <c r="N1169" s="49">
        <v>50518.553308146002</v>
      </c>
      <c r="O1169" s="49">
        <v>49948.886335539995</v>
      </c>
      <c r="P1169" s="49">
        <v>51600.506649029994</v>
      </c>
      <c r="Q1169" s="49">
        <v>54746.320325129993</v>
      </c>
      <c r="R1169" s="49">
        <v>54832.470171758003</v>
      </c>
      <c r="S1169" s="49">
        <v>52421.677137122002</v>
      </c>
      <c r="T1169" s="51">
        <v>48167.705429296002</v>
      </c>
      <c r="U1169" s="50">
        <v>42448.474657608</v>
      </c>
      <c r="V1169" s="49">
        <v>51570.196897903996</v>
      </c>
      <c r="W1169" s="49">
        <v>54590.354783499999</v>
      </c>
      <c r="X1169" s="49">
        <v>37789.747806066007</v>
      </c>
      <c r="Y1169" s="49">
        <v>45863.274476756</v>
      </c>
      <c r="Z1169" s="49">
        <v>56795.992522966</v>
      </c>
      <c r="AA1169" s="49">
        <v>50894.717669095997</v>
      </c>
      <c r="AB1169" s="49">
        <v>51623.743582085997</v>
      </c>
    </row>
    <row r="1170" spans="1:28" x14ac:dyDescent="0.2">
      <c r="A1170" s="124"/>
      <c r="B1170" s="126"/>
      <c r="C1170" s="127"/>
      <c r="D1170" s="48" t="s">
        <v>48</v>
      </c>
      <c r="E1170" s="49">
        <v>1623.293766278</v>
      </c>
      <c r="F1170" s="49">
        <v>2248.7923791839999</v>
      </c>
      <c r="G1170" s="49">
        <v>2079.1372397999999</v>
      </c>
      <c r="H1170" s="49">
        <v>1910.895025562</v>
      </c>
      <c r="I1170" s="50">
        <v>2213.1782063280002</v>
      </c>
      <c r="J1170" s="49">
        <v>1879.656094338</v>
      </c>
      <c r="K1170" s="49">
        <v>2670.7566031639999</v>
      </c>
      <c r="L1170" s="49">
        <v>2108.3555855119998</v>
      </c>
      <c r="M1170" s="49">
        <v>2732.5434479599999</v>
      </c>
      <c r="N1170" s="49">
        <v>2576.561068776</v>
      </c>
      <c r="O1170" s="49">
        <v>1979.6234479599998</v>
      </c>
      <c r="P1170" s="49">
        <v>3249.9847583680003</v>
      </c>
      <c r="Q1170" s="49">
        <v>2238.6408015820002</v>
      </c>
      <c r="R1170" s="49">
        <v>2437.2058015819998</v>
      </c>
      <c r="S1170" s="49">
        <v>2645.1148094919999</v>
      </c>
      <c r="T1170" s="51">
        <v>2516.1305343879999</v>
      </c>
      <c r="U1170" s="50">
        <v>1927.312646378</v>
      </c>
      <c r="V1170" s="49">
        <v>1965.6536895919999</v>
      </c>
      <c r="W1170" s="49">
        <v>1732.478956786</v>
      </c>
      <c r="X1170" s="49">
        <v>1687.29211199</v>
      </c>
      <c r="Y1170" s="49">
        <v>1312.0397583680001</v>
      </c>
      <c r="Z1170" s="49">
        <v>1697.2802671939999</v>
      </c>
      <c r="AA1170" s="49">
        <v>1973.9305855120001</v>
      </c>
      <c r="AB1170" s="49">
        <v>1771.8334479599998</v>
      </c>
    </row>
    <row r="1171" spans="1:28" x14ac:dyDescent="0.2">
      <c r="A1171" s="124"/>
      <c r="B1171" s="126"/>
      <c r="C1171" s="127"/>
      <c r="D1171" s="48" t="s">
        <v>49</v>
      </c>
      <c r="E1171" s="49">
        <v>1022872.158474654</v>
      </c>
      <c r="F1171" s="49">
        <v>1211573.9154676415</v>
      </c>
      <c r="G1171" s="49">
        <v>1147190.9777459451</v>
      </c>
      <c r="H1171" s="49">
        <v>1071235.4468932054</v>
      </c>
      <c r="I1171" s="50">
        <v>946638.52520571765</v>
      </c>
      <c r="J1171" s="49">
        <v>1079891.5465658144</v>
      </c>
      <c r="K1171" s="49">
        <v>1234879.5684504476</v>
      </c>
      <c r="L1171" s="49">
        <v>1105143.2955432483</v>
      </c>
      <c r="M1171" s="49">
        <v>1145595.1852679914</v>
      </c>
      <c r="N1171" s="49">
        <v>1064847.0808039354</v>
      </c>
      <c r="O1171" s="49">
        <v>1065082.904735409</v>
      </c>
      <c r="P1171" s="49">
        <v>1106171.5154961539</v>
      </c>
      <c r="Q1171" s="49">
        <v>1155107.4077400197</v>
      </c>
      <c r="R1171" s="49">
        <v>1169360.5085109614</v>
      </c>
      <c r="S1171" s="49">
        <v>1114807.1660899771</v>
      </c>
      <c r="T1171" s="51">
        <v>1026419.1199517243</v>
      </c>
      <c r="U1171" s="50">
        <v>898922.06048286031</v>
      </c>
      <c r="V1171" s="49">
        <v>1095808.8602780695</v>
      </c>
      <c r="W1171" s="49">
        <v>1156814.3211624585</v>
      </c>
      <c r="X1171" s="49">
        <v>817731.30413468299</v>
      </c>
      <c r="Y1171" s="49">
        <v>984557.66567448992</v>
      </c>
      <c r="Z1171" s="49">
        <v>1231759.8033017942</v>
      </c>
      <c r="AA1171" s="49">
        <v>1102760.7418221876</v>
      </c>
      <c r="AB1171" s="49">
        <v>1138279.9286797596</v>
      </c>
    </row>
    <row r="1172" spans="1:28" x14ac:dyDescent="0.2">
      <c r="A1172" s="124"/>
      <c r="B1172" s="126"/>
      <c r="C1172" s="127"/>
      <c r="D1172" s="48" t="s">
        <v>50</v>
      </c>
      <c r="E1172" s="49">
        <v>40689.866445722902</v>
      </c>
      <c r="F1172" s="49">
        <v>70811.198979021297</v>
      </c>
      <c r="G1172" s="49">
        <v>59496.074928393311</v>
      </c>
      <c r="H1172" s="49">
        <v>66895.104096897499</v>
      </c>
      <c r="I1172" s="50">
        <v>70439.788645951397</v>
      </c>
      <c r="J1172" s="49">
        <v>55663.011406822698</v>
      </c>
      <c r="K1172" s="49">
        <v>71632.016634636995</v>
      </c>
      <c r="L1172" s="49">
        <v>62891.910417579886</v>
      </c>
      <c r="M1172" s="49">
        <v>70884.896284511997</v>
      </c>
      <c r="N1172" s="49">
        <v>77397.250134274902</v>
      </c>
      <c r="O1172" s="49">
        <v>62014.692274383087</v>
      </c>
      <c r="P1172" s="49">
        <v>79276.844118888112</v>
      </c>
      <c r="Q1172" s="49">
        <v>73926.570821697591</v>
      </c>
      <c r="R1172" s="49">
        <v>69101.885380994499</v>
      </c>
      <c r="S1172" s="49">
        <v>80920.561442396211</v>
      </c>
      <c r="T1172" s="51">
        <v>73136.915910848795</v>
      </c>
      <c r="U1172" s="50">
        <v>52766.547473330211</v>
      </c>
      <c r="V1172" s="49">
        <v>54180.914744816502</v>
      </c>
      <c r="W1172" s="49">
        <v>58039.006043263609</v>
      </c>
      <c r="X1172" s="49">
        <v>45316.322489945502</v>
      </c>
      <c r="Y1172" s="49">
        <v>38088.9372607572</v>
      </c>
      <c r="Z1172" s="49">
        <v>46079.978586814897</v>
      </c>
      <c r="AA1172" s="49">
        <v>54121.897293291695</v>
      </c>
      <c r="AB1172" s="49">
        <v>52563.9833703365</v>
      </c>
    </row>
    <row r="1173" spans="1:28" x14ac:dyDescent="0.2">
      <c r="A1173" s="124"/>
      <c r="B1173" s="126"/>
      <c r="C1173" s="127"/>
      <c r="D1173" s="48" t="s">
        <v>51</v>
      </c>
      <c r="E1173" s="49">
        <v>1623.293766278</v>
      </c>
      <c r="F1173" s="49">
        <v>2248.7923791839999</v>
      </c>
      <c r="G1173" s="49">
        <v>2079.1372397999999</v>
      </c>
      <c r="H1173" s="49">
        <v>1910.895025562</v>
      </c>
      <c r="I1173" s="50">
        <v>2213.1782063280002</v>
      </c>
      <c r="J1173" s="49">
        <v>1879.656094338</v>
      </c>
      <c r="K1173" s="49">
        <v>2670.7566031639999</v>
      </c>
      <c r="L1173" s="49">
        <v>2108.3555855119998</v>
      </c>
      <c r="M1173" s="49">
        <v>2732.5434479599999</v>
      </c>
      <c r="N1173" s="49">
        <v>2576.561068776</v>
      </c>
      <c r="O1173" s="49">
        <v>1979.6234479599998</v>
      </c>
      <c r="P1173" s="49">
        <v>3249.9847583680003</v>
      </c>
      <c r="Q1173" s="49">
        <v>2238.6408015820002</v>
      </c>
      <c r="R1173" s="49">
        <v>2437.2058015819998</v>
      </c>
      <c r="S1173" s="49">
        <v>2645.1148094919999</v>
      </c>
      <c r="T1173" s="51">
        <v>2516.1305343879999</v>
      </c>
      <c r="U1173" s="50">
        <v>1927.312646378</v>
      </c>
      <c r="V1173" s="49">
        <v>1965.6536895919999</v>
      </c>
      <c r="W1173" s="49">
        <v>1732.478956786</v>
      </c>
      <c r="X1173" s="49">
        <v>1687.29211199</v>
      </c>
      <c r="Y1173" s="49">
        <v>1312.0397583680001</v>
      </c>
      <c r="Z1173" s="49">
        <v>1697.2802671939999</v>
      </c>
      <c r="AA1173" s="49">
        <v>1973.9305855120001</v>
      </c>
      <c r="AB1173" s="49">
        <v>1771.8334479599998</v>
      </c>
    </row>
    <row r="1174" spans="1:28" x14ac:dyDescent="0.2">
      <c r="A1174" s="124"/>
      <c r="B1174" s="126"/>
      <c r="C1174" s="127"/>
      <c r="D1174" s="48" t="s">
        <v>52</v>
      </c>
      <c r="E1174" s="49">
        <v>40689.866445722902</v>
      </c>
      <c r="F1174" s="49">
        <v>70811.198979021297</v>
      </c>
      <c r="G1174" s="49">
        <v>59496.074928393311</v>
      </c>
      <c r="H1174" s="49">
        <v>66895.104096897499</v>
      </c>
      <c r="I1174" s="50">
        <v>70439.788645951397</v>
      </c>
      <c r="J1174" s="49">
        <v>55663.011406822698</v>
      </c>
      <c r="K1174" s="49">
        <v>71632.016634636995</v>
      </c>
      <c r="L1174" s="49">
        <v>62891.910417579886</v>
      </c>
      <c r="M1174" s="49">
        <v>70884.896284511997</v>
      </c>
      <c r="N1174" s="49">
        <v>77397.250134274902</v>
      </c>
      <c r="O1174" s="49">
        <v>62014.692274383087</v>
      </c>
      <c r="P1174" s="49">
        <v>79276.844118888112</v>
      </c>
      <c r="Q1174" s="49">
        <v>73926.570821697591</v>
      </c>
      <c r="R1174" s="49">
        <v>69101.885380994499</v>
      </c>
      <c r="S1174" s="49">
        <v>80920.561442396211</v>
      </c>
      <c r="T1174" s="51">
        <v>73136.915910848795</v>
      </c>
      <c r="U1174" s="50">
        <v>52766.547473330211</v>
      </c>
      <c r="V1174" s="49">
        <v>54180.914744816502</v>
      </c>
      <c r="W1174" s="49">
        <v>58039.006043263609</v>
      </c>
      <c r="X1174" s="49">
        <v>45316.322489945502</v>
      </c>
      <c r="Y1174" s="49">
        <v>38088.9372607572</v>
      </c>
      <c r="Z1174" s="49">
        <v>46079.978586814897</v>
      </c>
      <c r="AA1174" s="49">
        <v>54121.897293291695</v>
      </c>
      <c r="AB1174" s="49">
        <v>52563.9833703365</v>
      </c>
    </row>
    <row r="1175" spans="1:28" x14ac:dyDescent="0.2">
      <c r="A1175" s="124"/>
      <c r="B1175" s="126"/>
      <c r="C1175" s="127" t="s">
        <v>57</v>
      </c>
      <c r="D1175" s="48" t="s">
        <v>47</v>
      </c>
      <c r="E1175" s="49">
        <v>8931.0685154860003</v>
      </c>
      <c r="F1175" s="49">
        <v>9458.9130693580009</v>
      </c>
      <c r="G1175" s="49">
        <v>9096.5716822639988</v>
      </c>
      <c r="H1175" s="49">
        <v>7685.1657157360005</v>
      </c>
      <c r="I1175" s="50">
        <v>7834.646401082</v>
      </c>
      <c r="J1175" s="49">
        <v>8324.2184503740009</v>
      </c>
      <c r="K1175" s="49">
        <v>9836.7417589500001</v>
      </c>
      <c r="L1175" s="49">
        <v>8065.9795447119996</v>
      </c>
      <c r="M1175" s="49">
        <v>9604.8560456279993</v>
      </c>
      <c r="N1175" s="49">
        <v>8290.6871655280011</v>
      </c>
      <c r="O1175" s="49">
        <v>8786.3224467100008</v>
      </c>
      <c r="P1175" s="49">
        <v>11181.1378393</v>
      </c>
      <c r="Q1175" s="49">
        <v>8809.326656702</v>
      </c>
      <c r="R1175" s="49">
        <v>9464.0195447119986</v>
      </c>
      <c r="S1175" s="49">
        <v>9238.6067589499999</v>
      </c>
      <c r="T1175" s="51">
        <v>7646.5586664439998</v>
      </c>
      <c r="U1175" s="50">
        <v>7943.8587175680004</v>
      </c>
      <c r="V1175" s="49">
        <v>8768.407776602</v>
      </c>
      <c r="W1175" s="49">
        <v>8585.1424582839991</v>
      </c>
      <c r="X1175" s="49">
        <v>8076.9181947540001</v>
      </c>
      <c r="Y1175" s="49">
        <v>8925.4349141540006</v>
      </c>
      <c r="Z1175" s="49">
        <v>9358.9396980839992</v>
      </c>
      <c r="AA1175" s="49">
        <v>9892.4382854280011</v>
      </c>
      <c r="AB1175" s="49">
        <v>8864.9161223139999</v>
      </c>
    </row>
    <row r="1176" spans="1:28" x14ac:dyDescent="0.2">
      <c r="A1176" s="124"/>
      <c r="B1176" s="126"/>
      <c r="C1176" s="127"/>
      <c r="D1176" s="48" t="s">
        <v>48</v>
      </c>
      <c r="E1176" s="49">
        <v>433.59106877599999</v>
      </c>
      <c r="F1176" s="49">
        <v>470.65237918399998</v>
      </c>
      <c r="G1176" s="49">
        <v>525.45606877599994</v>
      </c>
      <c r="H1176" s="49">
        <v>438.20053438800005</v>
      </c>
      <c r="I1176" s="50">
        <v>395.84053438800004</v>
      </c>
      <c r="J1176" s="49">
        <v>451.02368959199998</v>
      </c>
      <c r="K1176" s="49">
        <v>759.35237918400003</v>
      </c>
      <c r="L1176" s="49">
        <v>475.36660316400003</v>
      </c>
      <c r="M1176" s="49">
        <v>475.51711198999999</v>
      </c>
      <c r="N1176" s="49">
        <v>819.68422398000007</v>
      </c>
      <c r="O1176" s="49">
        <v>405.78660316399998</v>
      </c>
      <c r="P1176" s="49">
        <v>532.80633597000008</v>
      </c>
      <c r="Q1176" s="49">
        <v>450.26184479599999</v>
      </c>
      <c r="R1176" s="49">
        <v>523.65449117399999</v>
      </c>
      <c r="S1176" s="49">
        <v>626.57791357199994</v>
      </c>
      <c r="T1176" s="51">
        <v>399.43764637799995</v>
      </c>
      <c r="U1176" s="50">
        <v>598.003689592</v>
      </c>
      <c r="V1176" s="49">
        <v>480.83053438799999</v>
      </c>
      <c r="W1176" s="49">
        <v>465.04342239799996</v>
      </c>
      <c r="X1176" s="49">
        <v>503.331603164</v>
      </c>
      <c r="Y1176" s="49">
        <v>362.95737918399999</v>
      </c>
      <c r="Z1176" s="49">
        <v>543.36184479600001</v>
      </c>
      <c r="AA1176" s="49">
        <v>461.73868959200001</v>
      </c>
      <c r="AB1176" s="49">
        <v>465.56711199</v>
      </c>
    </row>
    <row r="1177" spans="1:28" x14ac:dyDescent="0.2">
      <c r="A1177" s="124"/>
      <c r="B1177" s="126"/>
      <c r="C1177" s="127"/>
      <c r="D1177" s="48" t="s">
        <v>49</v>
      </c>
      <c r="E1177" s="49">
        <v>1197975.7189029166</v>
      </c>
      <c r="F1177" s="49">
        <v>1278121.8646324174</v>
      </c>
      <c r="G1177" s="49">
        <v>1264602.1290026663</v>
      </c>
      <c r="H1177" s="49">
        <v>1077967.2841263616</v>
      </c>
      <c r="I1177" s="50">
        <v>1012903.386899957</v>
      </c>
      <c r="J1177" s="49">
        <v>1134971.4508033842</v>
      </c>
      <c r="K1177" s="49">
        <v>1310834.1176737631</v>
      </c>
      <c r="L1177" s="49">
        <v>1127447.3090342176</v>
      </c>
      <c r="M1177" s="49">
        <v>1301050.6507984763</v>
      </c>
      <c r="N1177" s="49">
        <v>1162685.2312800656</v>
      </c>
      <c r="O1177" s="49">
        <v>1260030.0057310816</v>
      </c>
      <c r="P1177" s="49">
        <v>1436806.3861819513</v>
      </c>
      <c r="Q1177" s="49">
        <v>1174095.5628979451</v>
      </c>
      <c r="R1177" s="49">
        <v>1326484.9140936933</v>
      </c>
      <c r="S1177" s="49">
        <v>1270359.5597324031</v>
      </c>
      <c r="T1177" s="51">
        <v>1032231.3525740325</v>
      </c>
      <c r="U1177" s="50">
        <v>1031229.3791733604</v>
      </c>
      <c r="V1177" s="49">
        <v>1170747.0149450861</v>
      </c>
      <c r="W1177" s="49">
        <v>1241495.2787985983</v>
      </c>
      <c r="X1177" s="49">
        <v>1034959.5251270358</v>
      </c>
      <c r="Y1177" s="49">
        <v>1171033.2586663431</v>
      </c>
      <c r="Z1177" s="49">
        <v>1243107.9441837908</v>
      </c>
      <c r="AA1177" s="49">
        <v>1396002.2344438126</v>
      </c>
      <c r="AB1177" s="49">
        <v>1163455.0460471192</v>
      </c>
    </row>
    <row r="1178" spans="1:28" x14ac:dyDescent="0.2">
      <c r="A1178" s="124"/>
      <c r="B1178" s="126"/>
      <c r="C1178" s="127"/>
      <c r="D1178" s="48" t="s">
        <v>50</v>
      </c>
      <c r="E1178" s="49">
        <v>65632.879591145203</v>
      </c>
      <c r="F1178" s="49">
        <v>48718.3948639956</v>
      </c>
      <c r="G1178" s="49">
        <v>54746.308354913301</v>
      </c>
      <c r="H1178" s="49">
        <v>45868.575565718798</v>
      </c>
      <c r="I1178" s="50">
        <v>49546.274918907598</v>
      </c>
      <c r="J1178" s="49">
        <v>46821.260878512701</v>
      </c>
      <c r="K1178" s="49">
        <v>77360.525367034599</v>
      </c>
      <c r="L1178" s="49">
        <v>66971.203472366193</v>
      </c>
      <c r="M1178" s="49">
        <v>62639.5443581871</v>
      </c>
      <c r="N1178" s="49">
        <v>78936.414194466313</v>
      </c>
      <c r="O1178" s="49">
        <v>48409.127273377802</v>
      </c>
      <c r="P1178" s="49">
        <v>63949.107203082312</v>
      </c>
      <c r="Q1178" s="49">
        <v>49264.654850586296</v>
      </c>
      <c r="R1178" s="49">
        <v>72983.390699297597</v>
      </c>
      <c r="S1178" s="49">
        <v>75231.041247432207</v>
      </c>
      <c r="T1178" s="51">
        <v>62136.340230745816</v>
      </c>
      <c r="U1178" s="50">
        <v>70838.108137629693</v>
      </c>
      <c r="V1178" s="49">
        <v>63653.029574544795</v>
      </c>
      <c r="W1178" s="49">
        <v>57460.339902889194</v>
      </c>
      <c r="X1178" s="49">
        <v>68520.600363188714</v>
      </c>
      <c r="Y1178" s="49">
        <v>45894.192744677595</v>
      </c>
      <c r="Z1178" s="49">
        <v>66598.653592193499</v>
      </c>
      <c r="AA1178" s="49">
        <v>66679.304379428708</v>
      </c>
      <c r="AB1178" s="49">
        <v>59172.702827534202</v>
      </c>
    </row>
    <row r="1179" spans="1:28" x14ac:dyDescent="0.2">
      <c r="A1179" s="124"/>
      <c r="B1179" s="126"/>
      <c r="C1179" s="127"/>
      <c r="D1179" s="48" t="s">
        <v>51</v>
      </c>
      <c r="E1179" s="49">
        <v>433.59106877599999</v>
      </c>
      <c r="F1179" s="49">
        <v>470.65237918399998</v>
      </c>
      <c r="G1179" s="49">
        <v>525.45606877599994</v>
      </c>
      <c r="H1179" s="49">
        <v>438.20053438800005</v>
      </c>
      <c r="I1179" s="50">
        <v>395.84053438800004</v>
      </c>
      <c r="J1179" s="49">
        <v>451.02368959199998</v>
      </c>
      <c r="K1179" s="49">
        <v>759.35237918400003</v>
      </c>
      <c r="L1179" s="49">
        <v>475.36660316400003</v>
      </c>
      <c r="M1179" s="49">
        <v>475.51711198999999</v>
      </c>
      <c r="N1179" s="49">
        <v>819.68422398000007</v>
      </c>
      <c r="O1179" s="49">
        <v>405.78660316399998</v>
      </c>
      <c r="P1179" s="49">
        <v>532.80633597000008</v>
      </c>
      <c r="Q1179" s="49">
        <v>450.26184479599999</v>
      </c>
      <c r="R1179" s="49">
        <v>523.65449117399999</v>
      </c>
      <c r="S1179" s="49">
        <v>626.57791357199994</v>
      </c>
      <c r="T1179" s="51">
        <v>399.43764637799995</v>
      </c>
      <c r="U1179" s="50">
        <v>598.003689592</v>
      </c>
      <c r="V1179" s="49">
        <v>480.83053438799999</v>
      </c>
      <c r="W1179" s="49">
        <v>465.04342239799996</v>
      </c>
      <c r="X1179" s="49">
        <v>503.331603164</v>
      </c>
      <c r="Y1179" s="49">
        <v>362.95737918399999</v>
      </c>
      <c r="Z1179" s="49">
        <v>543.36184479600001</v>
      </c>
      <c r="AA1179" s="49">
        <v>461.73868959200001</v>
      </c>
      <c r="AB1179" s="49">
        <v>465.56711199</v>
      </c>
    </row>
    <row r="1180" spans="1:28" x14ac:dyDescent="0.2">
      <c r="A1180" s="124"/>
      <c r="B1180" s="126"/>
      <c r="C1180" s="127"/>
      <c r="D1180" s="48" t="s">
        <v>52</v>
      </c>
      <c r="E1180" s="49">
        <v>65632.879591145203</v>
      </c>
      <c r="F1180" s="49">
        <v>48718.3948639956</v>
      </c>
      <c r="G1180" s="49">
        <v>54746.308354913301</v>
      </c>
      <c r="H1180" s="49">
        <v>45868.575565718798</v>
      </c>
      <c r="I1180" s="50">
        <v>49546.274918907598</v>
      </c>
      <c r="J1180" s="49">
        <v>46821.260878512701</v>
      </c>
      <c r="K1180" s="49">
        <v>77360.525367034599</v>
      </c>
      <c r="L1180" s="49">
        <v>66971.203472366193</v>
      </c>
      <c r="M1180" s="49">
        <v>62639.5443581871</v>
      </c>
      <c r="N1180" s="49">
        <v>78936.414194466313</v>
      </c>
      <c r="O1180" s="49">
        <v>48409.127273377802</v>
      </c>
      <c r="P1180" s="49">
        <v>63949.107203082312</v>
      </c>
      <c r="Q1180" s="49">
        <v>49264.654850586296</v>
      </c>
      <c r="R1180" s="49">
        <v>72983.390699297597</v>
      </c>
      <c r="S1180" s="49">
        <v>75231.041247432207</v>
      </c>
      <c r="T1180" s="51">
        <v>62136.340230745816</v>
      </c>
      <c r="U1180" s="50">
        <v>70838.108137629693</v>
      </c>
      <c r="V1180" s="49">
        <v>63653.029574544795</v>
      </c>
      <c r="W1180" s="49">
        <v>57460.339902889194</v>
      </c>
      <c r="X1180" s="49">
        <v>68520.600363188714</v>
      </c>
      <c r="Y1180" s="49">
        <v>45894.192744677595</v>
      </c>
      <c r="Z1180" s="49">
        <v>66598.653592193499</v>
      </c>
      <c r="AA1180" s="49">
        <v>66679.304379428708</v>
      </c>
      <c r="AB1180" s="49">
        <v>59172.702827534202</v>
      </c>
    </row>
    <row r="1181" spans="1:28" x14ac:dyDescent="0.2">
      <c r="A1181" s="124"/>
      <c r="B1181" s="126"/>
      <c r="C1181" s="127" t="s">
        <v>58</v>
      </c>
      <c r="D1181" s="48" t="s">
        <v>47</v>
      </c>
      <c r="E1181" s="49">
        <v>2267.4801278099999</v>
      </c>
      <c r="F1181" s="49">
        <v>2422.7990845960003</v>
      </c>
      <c r="G1181" s="49">
        <v>2432.9111710239999</v>
      </c>
      <c r="H1181" s="49">
        <v>1980.872430308</v>
      </c>
      <c r="I1181" s="50">
        <v>2178.7356110739997</v>
      </c>
      <c r="J1181" s="49">
        <v>2385.9311710239999</v>
      </c>
      <c r="K1181" s="49">
        <v>2479.7819726059997</v>
      </c>
      <c r="L1181" s="49">
        <v>2142.2514382179997</v>
      </c>
      <c r="M1181" s="49">
        <v>2352.0040590340004</v>
      </c>
      <c r="N1181" s="49">
        <v>2001.0648861780001</v>
      </c>
      <c r="O1181" s="49">
        <v>2412.9864637800001</v>
      </c>
      <c r="P1181" s="49">
        <v>2335.4953694420001</v>
      </c>
      <c r="Q1181" s="49">
        <v>2372.5272397999997</v>
      </c>
      <c r="R1181" s="49">
        <v>2569.1486013320005</v>
      </c>
      <c r="S1181" s="49">
        <v>2323.1867565359998</v>
      </c>
      <c r="T1181" s="51">
        <v>1973.3214382179999</v>
      </c>
      <c r="U1181" s="50">
        <v>1993.515153372</v>
      </c>
      <c r="V1181" s="49">
        <v>2419.226730974</v>
      </c>
      <c r="W1181" s="49">
        <v>2386.7143517899999</v>
      </c>
      <c r="X1181" s="49">
        <v>1933.1874814319999</v>
      </c>
      <c r="Y1181" s="49">
        <v>2311.3967054119998</v>
      </c>
      <c r="Z1181" s="49">
        <v>2337.3930669440001</v>
      </c>
      <c r="AA1181" s="49">
        <v>2413.2966798500001</v>
      </c>
      <c r="AB1181" s="49">
        <v>2137.3416798499998</v>
      </c>
    </row>
    <row r="1182" spans="1:28" x14ac:dyDescent="0.2">
      <c r="A1182" s="124"/>
      <c r="B1182" s="126"/>
      <c r="C1182" s="127"/>
      <c r="D1182" s="48" t="s">
        <v>48</v>
      </c>
      <c r="E1182" s="49">
        <v>959.91344795999998</v>
      </c>
      <c r="F1182" s="49">
        <v>1694.4681807659999</v>
      </c>
      <c r="G1182" s="49">
        <v>1554.1571375519998</v>
      </c>
      <c r="H1182" s="49">
        <v>1208.5158015820002</v>
      </c>
      <c r="I1182" s="50">
        <v>1007.4297583679999</v>
      </c>
      <c r="J1182" s="49">
        <v>1208.9597583679999</v>
      </c>
      <c r="K1182" s="49">
        <v>1347.9481807660002</v>
      </c>
      <c r="L1182" s="49">
        <v>1597.6189823479999</v>
      </c>
      <c r="M1182" s="49">
        <v>1239.126068776</v>
      </c>
      <c r="N1182" s="49">
        <v>1087.2386895919999</v>
      </c>
      <c r="O1182" s="49">
        <v>1392.2918703579999</v>
      </c>
      <c r="P1182" s="49">
        <v>1348.8766031639998</v>
      </c>
      <c r="Q1182" s="49">
        <v>1158.059491174</v>
      </c>
      <c r="R1182" s="49">
        <v>1639.01055995</v>
      </c>
      <c r="S1182" s="49">
        <v>1367.5618703579999</v>
      </c>
      <c r="T1182" s="51">
        <v>1429.414516736</v>
      </c>
      <c r="U1182" s="50">
        <v>1108.9110687759999</v>
      </c>
      <c r="V1182" s="49">
        <v>1265.116068776</v>
      </c>
      <c r="W1182" s="49">
        <v>1346.350801582</v>
      </c>
      <c r="X1182" s="49">
        <v>1018.8129135719998</v>
      </c>
      <c r="Y1182" s="49">
        <v>973.84606877600004</v>
      </c>
      <c r="Z1182" s="49">
        <v>929.72475836799993</v>
      </c>
      <c r="AA1182" s="49">
        <v>1282.2687151539999</v>
      </c>
      <c r="AB1182" s="49">
        <v>1192.03422398</v>
      </c>
    </row>
    <row r="1183" spans="1:28" x14ac:dyDescent="0.2">
      <c r="A1183" s="124"/>
      <c r="B1183" s="126"/>
      <c r="C1183" s="127"/>
      <c r="D1183" s="48" t="s">
        <v>49</v>
      </c>
      <c r="E1183" s="49">
        <v>203372.99806705472</v>
      </c>
      <c r="F1183" s="49">
        <v>206229.52678390185</v>
      </c>
      <c r="G1183" s="49">
        <v>225640.49900396325</v>
      </c>
      <c r="H1183" s="49">
        <v>187125.90875754628</v>
      </c>
      <c r="I1183" s="50">
        <v>184031.60653187975</v>
      </c>
      <c r="J1183" s="49">
        <v>213656.85304688953</v>
      </c>
      <c r="K1183" s="49">
        <v>219554.50065932597</v>
      </c>
      <c r="L1183" s="49">
        <v>189810.02197150642</v>
      </c>
      <c r="M1183" s="49">
        <v>206881.17846832197</v>
      </c>
      <c r="N1183" s="49">
        <v>183523.02947288702</v>
      </c>
      <c r="O1183" s="49">
        <v>217287.012697406</v>
      </c>
      <c r="P1183" s="49">
        <v>219750.14097013569</v>
      </c>
      <c r="Q1183" s="49">
        <v>217892.34516734671</v>
      </c>
      <c r="R1183" s="49">
        <v>243614.49888046857</v>
      </c>
      <c r="S1183" s="49">
        <v>222421.07946571434</v>
      </c>
      <c r="T1183" s="51">
        <v>194531.96581497477</v>
      </c>
      <c r="U1183" s="50">
        <v>183906.44305615869</v>
      </c>
      <c r="V1183" s="49">
        <v>227217.39008755717</v>
      </c>
      <c r="W1183" s="49">
        <v>234779.70124320098</v>
      </c>
      <c r="X1183" s="49">
        <v>186561.34040950454</v>
      </c>
      <c r="Y1183" s="49">
        <v>216764.14217777643</v>
      </c>
      <c r="Z1183" s="49">
        <v>215492.30045340635</v>
      </c>
      <c r="AA1183" s="49">
        <v>222291.76704248309</v>
      </c>
      <c r="AB1183" s="49">
        <v>202820.4530024007</v>
      </c>
    </row>
    <row r="1184" spans="1:28" x14ac:dyDescent="0.2">
      <c r="A1184" s="124"/>
      <c r="B1184" s="126"/>
      <c r="C1184" s="127"/>
      <c r="D1184" s="48" t="s">
        <v>50</v>
      </c>
      <c r="E1184" s="49">
        <v>332730.78310034476</v>
      </c>
      <c r="F1184" s="49">
        <v>457751.32947824243</v>
      </c>
      <c r="G1184" s="49">
        <v>434602.46456412482</v>
      </c>
      <c r="H1184" s="49">
        <v>355824.92992232199</v>
      </c>
      <c r="I1184" s="50">
        <v>312437.8082163576</v>
      </c>
      <c r="J1184" s="49">
        <v>374009.97562968009</v>
      </c>
      <c r="K1184" s="49">
        <v>384064.50413562567</v>
      </c>
      <c r="L1184" s="49">
        <v>456244.53202896798</v>
      </c>
      <c r="M1184" s="49">
        <v>373732.73829873634</v>
      </c>
      <c r="N1184" s="49">
        <v>344418.22602431197</v>
      </c>
      <c r="O1184" s="49">
        <v>393340.53138062573</v>
      </c>
      <c r="P1184" s="49">
        <v>408385.62159602781</v>
      </c>
      <c r="Q1184" s="49">
        <v>357442.90920553426</v>
      </c>
      <c r="R1184" s="49">
        <v>486391.71817047324</v>
      </c>
      <c r="S1184" s="49">
        <v>405573.24171435856</v>
      </c>
      <c r="T1184" s="51">
        <v>426166.61768300633</v>
      </c>
      <c r="U1184" s="50">
        <v>329171.3587814928</v>
      </c>
      <c r="V1184" s="49">
        <v>362676.78831882391</v>
      </c>
      <c r="W1184" s="49">
        <v>404650.32399290183</v>
      </c>
      <c r="X1184" s="49">
        <v>296989.07851512876</v>
      </c>
      <c r="Y1184" s="49">
        <v>250053.13798919151</v>
      </c>
      <c r="Z1184" s="49">
        <v>283182.60220988782</v>
      </c>
      <c r="AA1184" s="49">
        <v>350439.57678904396</v>
      </c>
      <c r="AB1184" s="49">
        <v>372997.96079680196</v>
      </c>
    </row>
    <row r="1185" spans="1:28" x14ac:dyDescent="0.2">
      <c r="A1185" s="124"/>
      <c r="B1185" s="126"/>
      <c r="C1185" s="127"/>
      <c r="D1185" s="48" t="s">
        <v>51</v>
      </c>
      <c r="E1185" s="49">
        <v>959.91344795999998</v>
      </c>
      <c r="F1185" s="49">
        <v>1694.4681807659999</v>
      </c>
      <c r="G1185" s="49">
        <v>1554.1571375519998</v>
      </c>
      <c r="H1185" s="49">
        <v>1208.5158015820002</v>
      </c>
      <c r="I1185" s="50">
        <v>1007.4297583679999</v>
      </c>
      <c r="J1185" s="49">
        <v>1208.9597583679999</v>
      </c>
      <c r="K1185" s="49">
        <v>1347.9481807660002</v>
      </c>
      <c r="L1185" s="49">
        <v>1597.6189823479999</v>
      </c>
      <c r="M1185" s="49">
        <v>1239.126068776</v>
      </c>
      <c r="N1185" s="49">
        <v>1087.2386895919999</v>
      </c>
      <c r="O1185" s="49">
        <v>1392.2918703579999</v>
      </c>
      <c r="P1185" s="49">
        <v>1348.8766031639998</v>
      </c>
      <c r="Q1185" s="49">
        <v>1158.059491174</v>
      </c>
      <c r="R1185" s="49">
        <v>1639.01055995</v>
      </c>
      <c r="S1185" s="49">
        <v>1367.5618703579999</v>
      </c>
      <c r="T1185" s="51">
        <v>1429.414516736</v>
      </c>
      <c r="U1185" s="50">
        <v>1108.9110687759999</v>
      </c>
      <c r="V1185" s="49">
        <v>1265.116068776</v>
      </c>
      <c r="W1185" s="49">
        <v>1346.350801582</v>
      </c>
      <c r="X1185" s="49">
        <v>1018.8129135719998</v>
      </c>
      <c r="Y1185" s="49">
        <v>973.84606877600004</v>
      </c>
      <c r="Z1185" s="49">
        <v>929.72475836799993</v>
      </c>
      <c r="AA1185" s="49">
        <v>1282.2687151539999</v>
      </c>
      <c r="AB1185" s="49">
        <v>1192.03422398</v>
      </c>
    </row>
    <row r="1186" spans="1:28" x14ac:dyDescent="0.2">
      <c r="A1186" s="124"/>
      <c r="B1186" s="126"/>
      <c r="C1186" s="127"/>
      <c r="D1186" s="48" t="s">
        <v>52</v>
      </c>
      <c r="E1186" s="49">
        <v>332730.78310034476</v>
      </c>
      <c r="F1186" s="49">
        <v>457751.32947824243</v>
      </c>
      <c r="G1186" s="49">
        <v>434602.46456412482</v>
      </c>
      <c r="H1186" s="49">
        <v>355824.92992232199</v>
      </c>
      <c r="I1186" s="50">
        <v>312437.8082163576</v>
      </c>
      <c r="J1186" s="49">
        <v>374009.97562968009</v>
      </c>
      <c r="K1186" s="49">
        <v>384064.50413562567</v>
      </c>
      <c r="L1186" s="49">
        <v>456244.53202896798</v>
      </c>
      <c r="M1186" s="49">
        <v>373732.73829873634</v>
      </c>
      <c r="N1186" s="49">
        <v>344418.22602431197</v>
      </c>
      <c r="O1186" s="49">
        <v>393340.53138062573</v>
      </c>
      <c r="P1186" s="49">
        <v>408385.62159602781</v>
      </c>
      <c r="Q1186" s="49">
        <v>357442.90920553426</v>
      </c>
      <c r="R1186" s="49">
        <v>486391.71817047324</v>
      </c>
      <c r="S1186" s="49">
        <v>405573.24171435856</v>
      </c>
      <c r="T1186" s="51">
        <v>426166.61768300633</v>
      </c>
      <c r="U1186" s="50">
        <v>329171.3587814928</v>
      </c>
      <c r="V1186" s="49">
        <v>362676.78831882391</v>
      </c>
      <c r="W1186" s="49">
        <v>404650.32399290183</v>
      </c>
      <c r="X1186" s="49">
        <v>296989.07851512876</v>
      </c>
      <c r="Y1186" s="49">
        <v>250053.13798919151</v>
      </c>
      <c r="Z1186" s="49">
        <v>283182.60220988782</v>
      </c>
      <c r="AA1186" s="49">
        <v>350439.57678904396</v>
      </c>
      <c r="AB1186" s="49">
        <v>372997.96079680196</v>
      </c>
    </row>
    <row r="1187" spans="1:28" x14ac:dyDescent="0.2">
      <c r="A1187" s="124"/>
      <c r="B1187" s="126"/>
      <c r="C1187" s="127" t="s">
        <v>59</v>
      </c>
      <c r="D1187" s="48" t="s">
        <v>47</v>
      </c>
      <c r="E1187" s="49">
        <v>0</v>
      </c>
      <c r="F1187" s="49">
        <v>0</v>
      </c>
      <c r="G1187" s="49">
        <v>1.925</v>
      </c>
      <c r="H1187" s="49">
        <v>2.9250000000000003</v>
      </c>
      <c r="I1187" s="50">
        <v>2</v>
      </c>
      <c r="J1187" s="49">
        <v>0</v>
      </c>
      <c r="K1187" s="49">
        <v>2.9250000000000003</v>
      </c>
      <c r="L1187" s="49">
        <v>4</v>
      </c>
      <c r="M1187" s="49">
        <v>1</v>
      </c>
      <c r="N1187" s="49">
        <v>0</v>
      </c>
      <c r="O1187" s="49">
        <v>0</v>
      </c>
      <c r="P1187" s="49">
        <v>2</v>
      </c>
      <c r="Q1187" s="49">
        <v>0</v>
      </c>
      <c r="R1187" s="49">
        <v>0</v>
      </c>
      <c r="S1187" s="49">
        <v>0</v>
      </c>
      <c r="T1187" s="51">
        <v>1</v>
      </c>
      <c r="U1187" s="50">
        <v>0</v>
      </c>
      <c r="V1187" s="49">
        <v>0</v>
      </c>
      <c r="W1187" s="49">
        <v>2</v>
      </c>
      <c r="X1187" s="49">
        <v>0</v>
      </c>
      <c r="Y1187" s="49">
        <v>2</v>
      </c>
      <c r="Z1187" s="49">
        <v>0</v>
      </c>
      <c r="AA1187" s="49">
        <v>0</v>
      </c>
      <c r="AB1187" s="49">
        <v>-1</v>
      </c>
    </row>
    <row r="1188" spans="1:28" x14ac:dyDescent="0.2">
      <c r="A1188" s="124"/>
      <c r="B1188" s="126"/>
      <c r="C1188" s="127"/>
      <c r="D1188" s="48" t="s">
        <v>48</v>
      </c>
      <c r="E1188" s="49">
        <v>140.52500000000001</v>
      </c>
      <c r="F1188" s="49">
        <v>159.778422398</v>
      </c>
      <c r="G1188" s="49">
        <v>159.45368959199999</v>
      </c>
      <c r="H1188" s="49">
        <v>154.98500000000001</v>
      </c>
      <c r="I1188" s="50">
        <v>148.941844796</v>
      </c>
      <c r="J1188" s="49">
        <v>134.89184479600002</v>
      </c>
      <c r="K1188" s="49">
        <v>137.73526719400002</v>
      </c>
      <c r="L1188" s="49">
        <v>191.121844796</v>
      </c>
      <c r="M1188" s="49">
        <v>145.155</v>
      </c>
      <c r="N1188" s="49">
        <v>138.08842239799998</v>
      </c>
      <c r="O1188" s="49">
        <v>176.79842239800001</v>
      </c>
      <c r="P1188" s="49">
        <v>186.11684479600001</v>
      </c>
      <c r="Q1188" s="49">
        <v>127.003422398</v>
      </c>
      <c r="R1188" s="49">
        <v>214.34026719399998</v>
      </c>
      <c r="S1188" s="49">
        <v>187.66868959200002</v>
      </c>
      <c r="T1188" s="51">
        <v>136.39842239800001</v>
      </c>
      <c r="U1188" s="50">
        <v>181.77526719400001</v>
      </c>
      <c r="V1188" s="49">
        <v>175.24842239800003</v>
      </c>
      <c r="W1188" s="49">
        <v>171.11184479599999</v>
      </c>
      <c r="X1188" s="49">
        <v>118.95526719399999</v>
      </c>
      <c r="Y1188" s="49">
        <v>112.54842239800001</v>
      </c>
      <c r="Z1188" s="49">
        <v>95.915000000000006</v>
      </c>
      <c r="AA1188" s="49">
        <v>111.145</v>
      </c>
      <c r="AB1188" s="49">
        <v>136.97499999999999</v>
      </c>
    </row>
    <row r="1189" spans="1:28" x14ac:dyDescent="0.2">
      <c r="A1189" s="124"/>
      <c r="B1189" s="126"/>
      <c r="C1189" s="127"/>
      <c r="D1189" s="48" t="s">
        <v>49</v>
      </c>
      <c r="E1189" s="49">
        <v>0</v>
      </c>
      <c r="F1189" s="49">
        <v>0</v>
      </c>
      <c r="G1189" s="49">
        <v>436.47624999999999</v>
      </c>
      <c r="H1189" s="49">
        <v>385.79499999999996</v>
      </c>
      <c r="I1189" s="50">
        <v>226.05</v>
      </c>
      <c r="J1189" s="49">
        <v>0</v>
      </c>
      <c r="K1189" s="49">
        <v>565.15000000000009</v>
      </c>
      <c r="L1189" s="49">
        <v>565.75</v>
      </c>
      <c r="M1189" s="49">
        <v>130.25</v>
      </c>
      <c r="N1189" s="49">
        <v>0</v>
      </c>
      <c r="O1189" s="49">
        <v>0</v>
      </c>
      <c r="P1189" s="49">
        <v>147.94999999999999</v>
      </c>
      <c r="Q1189" s="49">
        <v>0</v>
      </c>
      <c r="R1189" s="49">
        <v>0</v>
      </c>
      <c r="S1189" s="49">
        <v>0</v>
      </c>
      <c r="T1189" s="51">
        <v>227.65</v>
      </c>
      <c r="U1189" s="50">
        <v>0</v>
      </c>
      <c r="V1189" s="49">
        <v>0</v>
      </c>
      <c r="W1189" s="49">
        <v>661.15</v>
      </c>
      <c r="X1189" s="49">
        <v>0</v>
      </c>
      <c r="Y1189" s="49">
        <v>376.1</v>
      </c>
      <c r="Z1189" s="49">
        <v>0</v>
      </c>
      <c r="AA1189" s="49">
        <v>0</v>
      </c>
      <c r="AB1189" s="49">
        <v>-301.55</v>
      </c>
    </row>
    <row r="1190" spans="1:28" x14ac:dyDescent="0.2">
      <c r="A1190" s="124"/>
      <c r="B1190" s="126"/>
      <c r="C1190" s="127"/>
      <c r="D1190" s="48" t="s">
        <v>50</v>
      </c>
      <c r="E1190" s="49">
        <v>24480.364999999998</v>
      </c>
      <c r="F1190" s="49">
        <v>22653.634590986498</v>
      </c>
      <c r="G1190" s="49">
        <v>25345.206295027798</v>
      </c>
      <c r="H1190" s="49">
        <v>23993.65</v>
      </c>
      <c r="I1190" s="50">
        <v>23538.704305515501</v>
      </c>
      <c r="J1190" s="49">
        <v>23093.4497064024</v>
      </c>
      <c r="K1190" s="49">
        <v>21010.883789333398</v>
      </c>
      <c r="L1190" s="49">
        <v>27918.327285041098</v>
      </c>
      <c r="M1190" s="49">
        <v>25078.901750000001</v>
      </c>
      <c r="N1190" s="49">
        <v>21696.613608084604</v>
      </c>
      <c r="O1190" s="49">
        <v>26876.971700541006</v>
      </c>
      <c r="P1190" s="49">
        <v>31629.159107193398</v>
      </c>
      <c r="Q1190" s="49">
        <v>22074.972313496597</v>
      </c>
      <c r="R1190" s="49">
        <v>34701.107696539708</v>
      </c>
      <c r="S1190" s="49">
        <v>29895.183397155099</v>
      </c>
      <c r="T1190" s="51">
        <v>21672.273443788399</v>
      </c>
      <c r="U1190" s="50">
        <v>27515.827752751295</v>
      </c>
      <c r="V1190" s="49">
        <v>26132.976632247803</v>
      </c>
      <c r="W1190" s="49">
        <v>27890.547616090502</v>
      </c>
      <c r="X1190" s="49">
        <v>20859.2837592625</v>
      </c>
      <c r="Y1190" s="49">
        <v>18965.248521752499</v>
      </c>
      <c r="Z1190" s="49">
        <v>15938.431999999999</v>
      </c>
      <c r="AA1190" s="49">
        <v>17002.402499999997</v>
      </c>
      <c r="AB1190" s="49">
        <v>22081.143499999998</v>
      </c>
    </row>
    <row r="1191" spans="1:28" x14ac:dyDescent="0.2">
      <c r="A1191" s="124"/>
      <c r="B1191" s="126"/>
      <c r="C1191" s="127"/>
      <c r="D1191" s="48" t="s">
        <v>51</v>
      </c>
      <c r="E1191" s="49">
        <v>140.52500000000001</v>
      </c>
      <c r="F1191" s="49">
        <v>159.778422398</v>
      </c>
      <c r="G1191" s="49">
        <v>159.45368959199999</v>
      </c>
      <c r="H1191" s="49">
        <v>154.98500000000001</v>
      </c>
      <c r="I1191" s="50">
        <v>148.941844796</v>
      </c>
      <c r="J1191" s="49">
        <v>134.89184479600002</v>
      </c>
      <c r="K1191" s="49">
        <v>137.73526719400002</v>
      </c>
      <c r="L1191" s="49">
        <v>191.121844796</v>
      </c>
      <c r="M1191" s="49">
        <v>145.155</v>
      </c>
      <c r="N1191" s="49">
        <v>138.08842239799998</v>
      </c>
      <c r="O1191" s="49">
        <v>176.79842239800001</v>
      </c>
      <c r="P1191" s="49">
        <v>186.11684479600001</v>
      </c>
      <c r="Q1191" s="49">
        <v>127.003422398</v>
      </c>
      <c r="R1191" s="49">
        <v>214.34026719399998</v>
      </c>
      <c r="S1191" s="49">
        <v>187.66868959200002</v>
      </c>
      <c r="T1191" s="51">
        <v>136.39842239800001</v>
      </c>
      <c r="U1191" s="50">
        <v>181.77526719400001</v>
      </c>
      <c r="V1191" s="49">
        <v>175.24842239800003</v>
      </c>
      <c r="W1191" s="49">
        <v>171.11184479599999</v>
      </c>
      <c r="X1191" s="49">
        <v>118.95526719399999</v>
      </c>
      <c r="Y1191" s="49">
        <v>112.54842239800001</v>
      </c>
      <c r="Z1191" s="49">
        <v>95.915000000000006</v>
      </c>
      <c r="AA1191" s="49">
        <v>111.145</v>
      </c>
      <c r="AB1191" s="49">
        <v>136.97499999999999</v>
      </c>
    </row>
    <row r="1192" spans="1:28" x14ac:dyDescent="0.2">
      <c r="A1192" s="124"/>
      <c r="B1192" s="126"/>
      <c r="C1192" s="127"/>
      <c r="D1192" s="48" t="s">
        <v>52</v>
      </c>
      <c r="E1192" s="49">
        <v>24480.364999999998</v>
      </c>
      <c r="F1192" s="49">
        <v>22653.634590986498</v>
      </c>
      <c r="G1192" s="49">
        <v>25345.206295027798</v>
      </c>
      <c r="H1192" s="49">
        <v>23993.65</v>
      </c>
      <c r="I1192" s="50">
        <v>23538.704305515501</v>
      </c>
      <c r="J1192" s="49">
        <v>23093.4497064024</v>
      </c>
      <c r="K1192" s="49">
        <v>21010.883789333398</v>
      </c>
      <c r="L1192" s="49">
        <v>27918.327285041098</v>
      </c>
      <c r="M1192" s="49">
        <v>25078.901750000001</v>
      </c>
      <c r="N1192" s="49">
        <v>21696.613608084604</v>
      </c>
      <c r="O1192" s="49">
        <v>26876.971700541006</v>
      </c>
      <c r="P1192" s="49">
        <v>31629.159107193398</v>
      </c>
      <c r="Q1192" s="49">
        <v>22074.972313496597</v>
      </c>
      <c r="R1192" s="49">
        <v>34701.107696539708</v>
      </c>
      <c r="S1192" s="49">
        <v>29895.183397155099</v>
      </c>
      <c r="T1192" s="51">
        <v>21672.273443788399</v>
      </c>
      <c r="U1192" s="50">
        <v>27515.827752751295</v>
      </c>
      <c r="V1192" s="49">
        <v>26132.976632247803</v>
      </c>
      <c r="W1192" s="49">
        <v>27890.547616090502</v>
      </c>
      <c r="X1192" s="49">
        <v>20859.2837592625</v>
      </c>
      <c r="Y1192" s="49">
        <v>18965.248521752499</v>
      </c>
      <c r="Z1192" s="49">
        <v>15938.431999999999</v>
      </c>
      <c r="AA1192" s="49">
        <v>17002.402499999997</v>
      </c>
      <c r="AB1192" s="49">
        <v>22081.143499999998</v>
      </c>
    </row>
    <row r="1193" spans="1:28" x14ac:dyDescent="0.2">
      <c r="A1193" s="124"/>
      <c r="B1193" s="126"/>
      <c r="C1193" s="127" t="s">
        <v>60</v>
      </c>
      <c r="D1193" s="48" t="s">
        <v>47</v>
      </c>
      <c r="E1193" s="49">
        <v>3690.5608271439996</v>
      </c>
      <c r="F1193" s="49">
        <v>4404.3429671100002</v>
      </c>
      <c r="G1193" s="49">
        <v>4403.2467565360002</v>
      </c>
      <c r="H1193" s="49">
        <v>4449.3064893419996</v>
      </c>
      <c r="I1193" s="50">
        <v>4471.7114382179998</v>
      </c>
      <c r="J1193" s="49">
        <v>4084.8486013319998</v>
      </c>
      <c r="K1193" s="49">
        <v>4217.229326228</v>
      </c>
      <c r="L1193" s="49">
        <v>4022.1576719400005</v>
      </c>
      <c r="M1193" s="49">
        <v>3779.6619354700001</v>
      </c>
      <c r="N1193" s="49">
        <v>4661.0509293920004</v>
      </c>
      <c r="O1193" s="49">
        <v>4507.5582318899997</v>
      </c>
      <c r="P1193" s="49">
        <v>4453.1175325559998</v>
      </c>
      <c r="Q1193" s="49">
        <v>4082.9089452119997</v>
      </c>
      <c r="R1193" s="49">
        <v>4365.1529646960007</v>
      </c>
      <c r="S1193" s="49">
        <v>4692.5843262279996</v>
      </c>
      <c r="T1193" s="51">
        <v>4237.840585512</v>
      </c>
      <c r="U1193" s="50">
        <v>4550.4959178179997</v>
      </c>
      <c r="V1193" s="49">
        <v>4705.8212732720003</v>
      </c>
      <c r="W1193" s="49">
        <v>3810.6161965860001</v>
      </c>
      <c r="X1193" s="49">
        <v>1554.6900255620001</v>
      </c>
      <c r="Y1193" s="49">
        <v>3035.6771375520002</v>
      </c>
      <c r="Z1193" s="49">
        <v>3966.11012781</v>
      </c>
      <c r="AA1193" s="49">
        <v>3967.009289092</v>
      </c>
      <c r="AB1193" s="49">
        <v>4614.97025562</v>
      </c>
    </row>
    <row r="1194" spans="1:28" x14ac:dyDescent="0.2">
      <c r="A1194" s="124"/>
      <c r="B1194" s="126"/>
      <c r="C1194" s="127"/>
      <c r="D1194" s="48" t="s">
        <v>48</v>
      </c>
      <c r="E1194" s="49">
        <v>0</v>
      </c>
      <c r="F1194" s="49">
        <v>0</v>
      </c>
      <c r="G1194" s="49">
        <v>0</v>
      </c>
      <c r="H1194" s="49">
        <v>0</v>
      </c>
      <c r="I1194" s="50">
        <v>0</v>
      </c>
      <c r="J1194" s="49">
        <v>0</v>
      </c>
      <c r="K1194" s="49">
        <v>0</v>
      </c>
      <c r="L1194" s="49">
        <v>0</v>
      </c>
      <c r="M1194" s="49">
        <v>0</v>
      </c>
      <c r="N1194" s="49">
        <v>0</v>
      </c>
      <c r="O1194" s="49">
        <v>0</v>
      </c>
      <c r="P1194" s="49">
        <v>0</v>
      </c>
      <c r="Q1194" s="49">
        <v>0</v>
      </c>
      <c r="R1194" s="49">
        <v>0</v>
      </c>
      <c r="S1194" s="49">
        <v>0</v>
      </c>
      <c r="T1194" s="51">
        <v>0</v>
      </c>
      <c r="U1194" s="50">
        <v>0</v>
      </c>
      <c r="V1194" s="49">
        <v>0</v>
      </c>
      <c r="W1194" s="49">
        <v>0</v>
      </c>
      <c r="X1194" s="49">
        <v>0</v>
      </c>
      <c r="Y1194" s="49">
        <v>0</v>
      </c>
      <c r="Z1194" s="49">
        <v>0</v>
      </c>
      <c r="AA1194" s="49">
        <v>0</v>
      </c>
      <c r="AB1194" s="49">
        <v>0</v>
      </c>
    </row>
    <row r="1195" spans="1:28" x14ac:dyDescent="0.2">
      <c r="A1195" s="124"/>
      <c r="B1195" s="126"/>
      <c r="C1195" s="127"/>
      <c r="D1195" s="48" t="s">
        <v>49</v>
      </c>
      <c r="E1195" s="49">
        <v>174718.92703374469</v>
      </c>
      <c r="F1195" s="49">
        <v>206563.08176602959</v>
      </c>
      <c r="G1195" s="49">
        <v>208651.08512367803</v>
      </c>
      <c r="H1195" s="49">
        <v>205531.31442207543</v>
      </c>
      <c r="I1195" s="50">
        <v>204606.30749291502</v>
      </c>
      <c r="J1195" s="49">
        <v>188928.60863477251</v>
      </c>
      <c r="K1195" s="49">
        <v>195600.11090863144</v>
      </c>
      <c r="L1195" s="49">
        <v>188011.71549304074</v>
      </c>
      <c r="M1195" s="49">
        <v>179085.96258559759</v>
      </c>
      <c r="N1195" s="49">
        <v>215577.37848681872</v>
      </c>
      <c r="O1195" s="49">
        <v>208674.49972004187</v>
      </c>
      <c r="P1195" s="49">
        <v>208328.3929101149</v>
      </c>
      <c r="Q1195" s="49">
        <v>191169.48703790188</v>
      </c>
      <c r="R1195" s="49">
        <v>204855.58196946327</v>
      </c>
      <c r="S1195" s="49">
        <v>221826.88030493897</v>
      </c>
      <c r="T1195" s="51">
        <v>195241.99729916005</v>
      </c>
      <c r="U1195" s="50">
        <v>210523.02395068674</v>
      </c>
      <c r="V1195" s="49">
        <v>217803.01415200502</v>
      </c>
      <c r="W1195" s="49">
        <v>177466.84729657738</v>
      </c>
      <c r="X1195" s="49">
        <v>71768.839149615465</v>
      </c>
      <c r="Y1195" s="49">
        <v>142145.41581195925</v>
      </c>
      <c r="Z1195" s="49">
        <v>184675.78469063717</v>
      </c>
      <c r="AA1195" s="49">
        <v>191810.40004229083</v>
      </c>
      <c r="AB1195" s="49">
        <v>221362.00124659308</v>
      </c>
    </row>
    <row r="1196" spans="1:28" x14ac:dyDescent="0.2">
      <c r="A1196" s="124"/>
      <c r="B1196" s="126"/>
      <c r="C1196" s="127"/>
      <c r="D1196" s="48" t="s">
        <v>50</v>
      </c>
      <c r="E1196" s="49">
        <v>0</v>
      </c>
      <c r="F1196" s="49">
        <v>0</v>
      </c>
      <c r="G1196" s="49">
        <v>0</v>
      </c>
      <c r="H1196" s="49">
        <v>0</v>
      </c>
      <c r="I1196" s="50">
        <v>0</v>
      </c>
      <c r="J1196" s="49">
        <v>0</v>
      </c>
      <c r="K1196" s="49">
        <v>0</v>
      </c>
      <c r="L1196" s="49">
        <v>0</v>
      </c>
      <c r="M1196" s="49">
        <v>0</v>
      </c>
      <c r="N1196" s="49">
        <v>0</v>
      </c>
      <c r="O1196" s="49">
        <v>0</v>
      </c>
      <c r="P1196" s="49">
        <v>0</v>
      </c>
      <c r="Q1196" s="49">
        <v>0</v>
      </c>
      <c r="R1196" s="49">
        <v>0</v>
      </c>
      <c r="S1196" s="49">
        <v>0</v>
      </c>
      <c r="T1196" s="51">
        <v>0</v>
      </c>
      <c r="U1196" s="50">
        <v>0</v>
      </c>
      <c r="V1196" s="49">
        <v>0</v>
      </c>
      <c r="W1196" s="49">
        <v>0</v>
      </c>
      <c r="X1196" s="49">
        <v>0</v>
      </c>
      <c r="Y1196" s="49">
        <v>0</v>
      </c>
      <c r="Z1196" s="49">
        <v>0</v>
      </c>
      <c r="AA1196" s="49">
        <v>0</v>
      </c>
      <c r="AB1196" s="49">
        <v>0</v>
      </c>
    </row>
    <row r="1197" spans="1:28" x14ac:dyDescent="0.2">
      <c r="A1197" s="124"/>
      <c r="B1197" s="126"/>
      <c r="C1197" s="127"/>
      <c r="D1197" s="48" t="s">
        <v>51</v>
      </c>
      <c r="E1197" s="49">
        <v>0</v>
      </c>
      <c r="F1197" s="49">
        <v>0</v>
      </c>
      <c r="G1197" s="49">
        <v>0</v>
      </c>
      <c r="H1197" s="49">
        <v>0</v>
      </c>
      <c r="I1197" s="50">
        <v>0</v>
      </c>
      <c r="J1197" s="49">
        <v>0</v>
      </c>
      <c r="K1197" s="49">
        <v>0</v>
      </c>
      <c r="L1197" s="49">
        <v>0</v>
      </c>
      <c r="M1197" s="49">
        <v>0</v>
      </c>
      <c r="N1197" s="49">
        <v>0</v>
      </c>
      <c r="O1197" s="49">
        <v>0</v>
      </c>
      <c r="P1197" s="49">
        <v>0</v>
      </c>
      <c r="Q1197" s="49">
        <v>0</v>
      </c>
      <c r="R1197" s="49">
        <v>0</v>
      </c>
      <c r="S1197" s="49">
        <v>0</v>
      </c>
      <c r="T1197" s="51">
        <v>0</v>
      </c>
      <c r="U1197" s="50">
        <v>0</v>
      </c>
      <c r="V1197" s="49">
        <v>0</v>
      </c>
      <c r="W1197" s="49">
        <v>0</v>
      </c>
      <c r="X1197" s="49">
        <v>0</v>
      </c>
      <c r="Y1197" s="49">
        <v>0</v>
      </c>
      <c r="Z1197" s="49">
        <v>0</v>
      </c>
      <c r="AA1197" s="49">
        <v>0</v>
      </c>
      <c r="AB1197" s="49">
        <v>0</v>
      </c>
    </row>
    <row r="1198" spans="1:28" x14ac:dyDescent="0.2">
      <c r="A1198" s="124"/>
      <c r="B1198" s="126"/>
      <c r="C1198" s="127"/>
      <c r="D1198" s="48" t="s">
        <v>52</v>
      </c>
      <c r="E1198" s="49">
        <v>0</v>
      </c>
      <c r="F1198" s="49">
        <v>0</v>
      </c>
      <c r="G1198" s="49">
        <v>0</v>
      </c>
      <c r="H1198" s="49">
        <v>0</v>
      </c>
      <c r="I1198" s="50">
        <v>0</v>
      </c>
      <c r="J1198" s="49">
        <v>0</v>
      </c>
      <c r="K1198" s="49">
        <v>0</v>
      </c>
      <c r="L1198" s="49">
        <v>0</v>
      </c>
      <c r="M1198" s="49">
        <v>0</v>
      </c>
      <c r="N1198" s="49">
        <v>0</v>
      </c>
      <c r="O1198" s="49">
        <v>0</v>
      </c>
      <c r="P1198" s="49">
        <v>0</v>
      </c>
      <c r="Q1198" s="49">
        <v>0</v>
      </c>
      <c r="R1198" s="49">
        <v>0</v>
      </c>
      <c r="S1198" s="49">
        <v>0</v>
      </c>
      <c r="T1198" s="51">
        <v>0</v>
      </c>
      <c r="U1198" s="50">
        <v>0</v>
      </c>
      <c r="V1198" s="49">
        <v>0</v>
      </c>
      <c r="W1198" s="49">
        <v>0</v>
      </c>
      <c r="X1198" s="49">
        <v>0</v>
      </c>
      <c r="Y1198" s="49">
        <v>0</v>
      </c>
      <c r="Z1198" s="49">
        <v>0</v>
      </c>
      <c r="AA1198" s="49">
        <v>0</v>
      </c>
      <c r="AB1198" s="49">
        <v>0</v>
      </c>
    </row>
    <row r="1199" spans="1:28" x14ac:dyDescent="0.2">
      <c r="A1199" s="124"/>
      <c r="B1199" s="126"/>
      <c r="C1199" s="127" t="s">
        <v>61</v>
      </c>
      <c r="D1199" s="48" t="s">
        <v>47</v>
      </c>
      <c r="E1199" s="49">
        <v>869.41413571999999</v>
      </c>
      <c r="F1199" s="49">
        <v>971.76301581999996</v>
      </c>
      <c r="G1199" s="49">
        <v>552.09954229800007</v>
      </c>
      <c r="H1199" s="49">
        <v>788.16772306400003</v>
      </c>
      <c r="I1199" s="50">
        <v>590.94874071599997</v>
      </c>
      <c r="J1199" s="49">
        <v>472.47029275599999</v>
      </c>
      <c r="K1199" s="49">
        <v>710.34379183999999</v>
      </c>
      <c r="L1199" s="49">
        <v>536.70029275599995</v>
      </c>
      <c r="M1199" s="49">
        <v>982.08165428799998</v>
      </c>
      <c r="N1199" s="49">
        <v>1075.6114126560001</v>
      </c>
      <c r="O1199" s="49">
        <v>512.99478393000004</v>
      </c>
      <c r="P1199" s="49">
        <v>1567.466145462</v>
      </c>
      <c r="Q1199" s="49">
        <v>790.46371515400006</v>
      </c>
      <c r="R1199" s="49">
        <v>947.12820632800003</v>
      </c>
      <c r="S1199" s="49">
        <v>706.63585270600004</v>
      </c>
      <c r="T1199" s="51">
        <v>803.94138709399999</v>
      </c>
      <c r="U1199" s="50">
        <v>1489.99935179</v>
      </c>
      <c r="V1199" s="49">
        <v>792.50531831799992</v>
      </c>
      <c r="W1199" s="49">
        <v>1018.0610687760001</v>
      </c>
      <c r="X1199" s="49">
        <v>1031.2071119899999</v>
      </c>
      <c r="Y1199" s="49">
        <v>891.51</v>
      </c>
      <c r="Z1199" s="49">
        <v>1084.0034735219999</v>
      </c>
      <c r="AA1199" s="49">
        <v>761.52114546199994</v>
      </c>
      <c r="AB1199" s="49">
        <v>734.01900791000014</v>
      </c>
    </row>
    <row r="1200" spans="1:28" x14ac:dyDescent="0.2">
      <c r="A1200" s="124"/>
      <c r="B1200" s="126"/>
      <c r="C1200" s="127"/>
      <c r="D1200" s="48" t="s">
        <v>48</v>
      </c>
      <c r="E1200" s="49">
        <v>0</v>
      </c>
      <c r="F1200" s="49">
        <v>0</v>
      </c>
      <c r="G1200" s="49">
        <v>0</v>
      </c>
      <c r="H1200" s="49">
        <v>0</v>
      </c>
      <c r="I1200" s="50">
        <v>1</v>
      </c>
      <c r="J1200" s="49">
        <v>1</v>
      </c>
      <c r="K1200" s="49">
        <v>0.76500000000000001</v>
      </c>
      <c r="L1200" s="49">
        <v>2</v>
      </c>
      <c r="M1200" s="49">
        <v>0</v>
      </c>
      <c r="N1200" s="49">
        <v>3</v>
      </c>
      <c r="O1200" s="49">
        <v>2</v>
      </c>
      <c r="P1200" s="49">
        <v>13.24</v>
      </c>
      <c r="Q1200" s="49">
        <v>26.01</v>
      </c>
      <c r="R1200" s="49">
        <v>0</v>
      </c>
      <c r="S1200" s="49">
        <v>0</v>
      </c>
      <c r="T1200" s="51">
        <v>0</v>
      </c>
      <c r="U1200" s="50">
        <v>2</v>
      </c>
      <c r="V1200" s="49">
        <v>21.999999999999996</v>
      </c>
      <c r="W1200" s="49">
        <v>2.7749999999999999</v>
      </c>
      <c r="X1200" s="49">
        <v>10.425000000000001</v>
      </c>
      <c r="Y1200" s="49">
        <v>6</v>
      </c>
      <c r="Z1200" s="49">
        <v>4</v>
      </c>
      <c r="AA1200" s="49">
        <v>16</v>
      </c>
      <c r="AB1200" s="49">
        <v>0</v>
      </c>
    </row>
    <row r="1201" spans="1:28" x14ac:dyDescent="0.2">
      <c r="A1201" s="124"/>
      <c r="B1201" s="126"/>
      <c r="C1201" s="127"/>
      <c r="D1201" s="48" t="s">
        <v>49</v>
      </c>
      <c r="E1201" s="49">
        <v>137221.630526372</v>
      </c>
      <c r="F1201" s="49">
        <v>162901.43174134579</v>
      </c>
      <c r="G1201" s="49">
        <v>79186.300662191294</v>
      </c>
      <c r="H1201" s="49">
        <v>131437.6428880876</v>
      </c>
      <c r="I1201" s="50">
        <v>115201.57590912751</v>
      </c>
      <c r="J1201" s="49">
        <v>86287.185783420689</v>
      </c>
      <c r="K1201" s="49">
        <v>176176.88565190849</v>
      </c>
      <c r="L1201" s="49">
        <v>99161.788454130496</v>
      </c>
      <c r="M1201" s="49">
        <v>155979.39829725822</v>
      </c>
      <c r="N1201" s="49">
        <v>202685.79436554297</v>
      </c>
      <c r="O1201" s="49">
        <v>123835.44525846709</v>
      </c>
      <c r="P1201" s="49">
        <v>251759.88363820492</v>
      </c>
      <c r="Q1201" s="49">
        <v>157569.49567490289</v>
      </c>
      <c r="R1201" s="49">
        <v>199244.35084919725</v>
      </c>
      <c r="S1201" s="49">
        <v>145259.25822539182</v>
      </c>
      <c r="T1201" s="51">
        <v>163571.06588016442</v>
      </c>
      <c r="U1201" s="50">
        <v>249991.46606977936</v>
      </c>
      <c r="V1201" s="49">
        <v>144577.02869109157</v>
      </c>
      <c r="W1201" s="49">
        <v>159274.86333573848</v>
      </c>
      <c r="X1201" s="49">
        <v>162272.51236199657</v>
      </c>
      <c r="Y1201" s="49">
        <v>157905.25449999998</v>
      </c>
      <c r="Z1201" s="49">
        <v>156564.18132463732</v>
      </c>
      <c r="AA1201" s="49">
        <v>113762.41215605868</v>
      </c>
      <c r="AB1201" s="49">
        <v>143359.81199343075</v>
      </c>
    </row>
    <row r="1202" spans="1:28" x14ac:dyDescent="0.2">
      <c r="A1202" s="124"/>
      <c r="B1202" s="126"/>
      <c r="C1202" s="127"/>
      <c r="D1202" s="48" t="s">
        <v>50</v>
      </c>
      <c r="E1202" s="49">
        <v>0</v>
      </c>
      <c r="F1202" s="49">
        <v>0</v>
      </c>
      <c r="G1202" s="49">
        <v>0</v>
      </c>
      <c r="H1202" s="49">
        <v>0</v>
      </c>
      <c r="I1202" s="50">
        <v>701.7</v>
      </c>
      <c r="J1202" s="49">
        <v>701.7</v>
      </c>
      <c r="K1202" s="49">
        <v>286.79849999999999</v>
      </c>
      <c r="L1202" s="49">
        <v>1189.5999999999999</v>
      </c>
      <c r="M1202" s="49">
        <v>0</v>
      </c>
      <c r="N1202" s="49">
        <v>813.95</v>
      </c>
      <c r="O1202" s="49">
        <v>3066.6000000000004</v>
      </c>
      <c r="P1202" s="49">
        <v>4118.1179999999995</v>
      </c>
      <c r="Q1202" s="49">
        <v>2572.3890000000015</v>
      </c>
      <c r="R1202" s="49">
        <v>0</v>
      </c>
      <c r="S1202" s="49">
        <v>0</v>
      </c>
      <c r="T1202" s="51">
        <v>0</v>
      </c>
      <c r="U1202" s="50">
        <v>1254.4000000000001</v>
      </c>
      <c r="V1202" s="49">
        <v>5044.5999999999985</v>
      </c>
      <c r="W1202" s="49">
        <v>159.42375000000001</v>
      </c>
      <c r="X1202" s="49">
        <v>1137.3150000000001</v>
      </c>
      <c r="Y1202" s="49">
        <v>3462.2000000000003</v>
      </c>
      <c r="Z1202" s="49">
        <v>395.6</v>
      </c>
      <c r="AA1202" s="49">
        <v>1585.35</v>
      </c>
      <c r="AB1202" s="49">
        <v>0</v>
      </c>
    </row>
    <row r="1203" spans="1:28" x14ac:dyDescent="0.2">
      <c r="A1203" s="124"/>
      <c r="B1203" s="126"/>
      <c r="C1203" s="127"/>
      <c r="D1203" s="48" t="s">
        <v>51</v>
      </c>
      <c r="E1203" s="49">
        <v>0</v>
      </c>
      <c r="F1203" s="49">
        <v>0</v>
      </c>
      <c r="G1203" s="49">
        <v>0</v>
      </c>
      <c r="H1203" s="49">
        <v>0</v>
      </c>
      <c r="I1203" s="50">
        <v>1</v>
      </c>
      <c r="J1203" s="49">
        <v>1</v>
      </c>
      <c r="K1203" s="49">
        <v>0.76500000000000001</v>
      </c>
      <c r="L1203" s="49">
        <v>2</v>
      </c>
      <c r="M1203" s="49">
        <v>0</v>
      </c>
      <c r="N1203" s="49">
        <v>3</v>
      </c>
      <c r="O1203" s="49">
        <v>2</v>
      </c>
      <c r="P1203" s="49">
        <v>13.24</v>
      </c>
      <c r="Q1203" s="49">
        <v>26.01</v>
      </c>
      <c r="R1203" s="49">
        <v>0</v>
      </c>
      <c r="S1203" s="49">
        <v>0</v>
      </c>
      <c r="T1203" s="51">
        <v>0</v>
      </c>
      <c r="U1203" s="50">
        <v>2</v>
      </c>
      <c r="V1203" s="49">
        <v>21.999999999999996</v>
      </c>
      <c r="W1203" s="49">
        <v>2.7749999999999999</v>
      </c>
      <c r="X1203" s="49">
        <v>10.425000000000001</v>
      </c>
      <c r="Y1203" s="49">
        <v>6</v>
      </c>
      <c r="Z1203" s="49">
        <v>4</v>
      </c>
      <c r="AA1203" s="49">
        <v>16</v>
      </c>
      <c r="AB1203" s="49">
        <v>0</v>
      </c>
    </row>
    <row r="1204" spans="1:28" x14ac:dyDescent="0.2">
      <c r="A1204" s="124"/>
      <c r="B1204" s="126"/>
      <c r="C1204" s="127"/>
      <c r="D1204" s="48" t="s">
        <v>52</v>
      </c>
      <c r="E1204" s="49">
        <v>0</v>
      </c>
      <c r="F1204" s="49">
        <v>0</v>
      </c>
      <c r="G1204" s="49">
        <v>0</v>
      </c>
      <c r="H1204" s="49">
        <v>0</v>
      </c>
      <c r="I1204" s="50">
        <v>701.7</v>
      </c>
      <c r="J1204" s="49">
        <v>701.7</v>
      </c>
      <c r="K1204" s="49">
        <v>286.79849999999999</v>
      </c>
      <c r="L1204" s="49">
        <v>1189.5999999999999</v>
      </c>
      <c r="M1204" s="49">
        <v>0</v>
      </c>
      <c r="N1204" s="49">
        <v>813.95</v>
      </c>
      <c r="O1204" s="49">
        <v>3066.6000000000004</v>
      </c>
      <c r="P1204" s="49">
        <v>4118.1179999999995</v>
      </c>
      <c r="Q1204" s="49">
        <v>2572.3890000000015</v>
      </c>
      <c r="R1204" s="49">
        <v>0</v>
      </c>
      <c r="S1204" s="49">
        <v>0</v>
      </c>
      <c r="T1204" s="51">
        <v>0</v>
      </c>
      <c r="U1204" s="50">
        <v>1254.4000000000001</v>
      </c>
      <c r="V1204" s="49">
        <v>5044.5999999999985</v>
      </c>
      <c r="W1204" s="49">
        <v>159.42375000000001</v>
      </c>
      <c r="X1204" s="49">
        <v>1137.3150000000001</v>
      </c>
      <c r="Y1204" s="49">
        <v>3462.2000000000003</v>
      </c>
      <c r="Z1204" s="49">
        <v>395.6</v>
      </c>
      <c r="AA1204" s="49">
        <v>1585.35</v>
      </c>
      <c r="AB1204" s="49">
        <v>0</v>
      </c>
    </row>
    <row r="1205" spans="1:28" x14ac:dyDescent="0.2">
      <c r="A1205" s="124"/>
      <c r="B1205" s="126"/>
      <c r="C1205" s="127" t="s">
        <v>62</v>
      </c>
      <c r="D1205" s="48" t="s">
        <v>47</v>
      </c>
      <c r="E1205" s="49">
        <v>2521.9408271440002</v>
      </c>
      <c r="F1205" s="49">
        <v>2638.2613615320001</v>
      </c>
      <c r="G1205" s="49">
        <v>2717.4616287260001</v>
      </c>
      <c r="H1205" s="49">
        <v>2205.9074047459999</v>
      </c>
      <c r="I1205" s="50">
        <v>1953.0650255619998</v>
      </c>
      <c r="J1205" s="49">
        <v>2277.5971375519998</v>
      </c>
      <c r="K1205" s="49">
        <v>2822.7184735219998</v>
      </c>
      <c r="L1205" s="49">
        <v>2561.3916287259999</v>
      </c>
      <c r="M1205" s="49">
        <v>2828.3255599499998</v>
      </c>
      <c r="N1205" s="49">
        <v>2577.2666031640001</v>
      </c>
      <c r="O1205" s="49">
        <v>2492.2621375520002</v>
      </c>
      <c r="P1205" s="49">
        <v>2647.4045167359996</v>
      </c>
      <c r="Q1205" s="49">
        <v>2426.96844796</v>
      </c>
      <c r="R1205" s="49">
        <v>2713.0660943379999</v>
      </c>
      <c r="S1205" s="49">
        <v>2629.3132063280004</v>
      </c>
      <c r="T1205" s="51">
        <v>2214.5929135719998</v>
      </c>
      <c r="U1205" s="50">
        <v>1898.9068703579997</v>
      </c>
      <c r="V1205" s="49">
        <v>2425.8400255619999</v>
      </c>
      <c r="W1205" s="49">
        <v>2503.6313359699998</v>
      </c>
      <c r="X1205" s="49">
        <v>2241.6100255620004</v>
      </c>
      <c r="Y1205" s="49">
        <v>2776.8102927559994</v>
      </c>
      <c r="Z1205" s="49">
        <v>3230.3768703579999</v>
      </c>
      <c r="AA1205" s="49">
        <v>3244.7402927559997</v>
      </c>
      <c r="AB1205" s="49">
        <v>2962.9203183179998</v>
      </c>
    </row>
    <row r="1206" spans="1:28" x14ac:dyDescent="0.2">
      <c r="A1206" s="124"/>
      <c r="B1206" s="126"/>
      <c r="C1206" s="127"/>
      <c r="D1206" s="48" t="s">
        <v>48</v>
      </c>
      <c r="E1206" s="49">
        <v>0</v>
      </c>
      <c r="F1206" s="49">
        <v>0</v>
      </c>
      <c r="G1206" s="49">
        <v>0</v>
      </c>
      <c r="H1206" s="49">
        <v>0</v>
      </c>
      <c r="I1206" s="50">
        <v>0</v>
      </c>
      <c r="J1206" s="49">
        <v>0</v>
      </c>
      <c r="K1206" s="49">
        <v>0</v>
      </c>
      <c r="L1206" s="49">
        <v>0</v>
      </c>
      <c r="M1206" s="49">
        <v>0</v>
      </c>
      <c r="N1206" s="49">
        <v>0</v>
      </c>
      <c r="O1206" s="49">
        <v>0</v>
      </c>
      <c r="P1206" s="49">
        <v>0</v>
      </c>
      <c r="Q1206" s="49">
        <v>0</v>
      </c>
      <c r="R1206" s="49">
        <v>0</v>
      </c>
      <c r="S1206" s="49">
        <v>0</v>
      </c>
      <c r="T1206" s="51">
        <v>0</v>
      </c>
      <c r="U1206" s="50">
        <v>0</v>
      </c>
      <c r="V1206" s="49">
        <v>0</v>
      </c>
      <c r="W1206" s="49">
        <v>0</v>
      </c>
      <c r="X1206" s="49">
        <v>0</v>
      </c>
      <c r="Y1206" s="49">
        <v>0</v>
      </c>
      <c r="Z1206" s="49">
        <v>0</v>
      </c>
      <c r="AA1206" s="49">
        <v>0</v>
      </c>
      <c r="AB1206" s="49">
        <v>0</v>
      </c>
    </row>
    <row r="1207" spans="1:28" x14ac:dyDescent="0.2">
      <c r="A1207" s="124"/>
      <c r="B1207" s="126"/>
      <c r="C1207" s="127"/>
      <c r="D1207" s="48" t="s">
        <v>49</v>
      </c>
      <c r="E1207" s="49">
        <v>191118.27347741916</v>
      </c>
      <c r="F1207" s="49">
        <v>189385.96091488816</v>
      </c>
      <c r="G1207" s="49">
        <v>202353.69265476256</v>
      </c>
      <c r="H1207" s="49">
        <v>161698.50603324056</v>
      </c>
      <c r="I1207" s="50">
        <v>135709.43586026056</v>
      </c>
      <c r="J1207" s="49">
        <v>156424.05583388172</v>
      </c>
      <c r="K1207" s="49">
        <v>197650.43555905059</v>
      </c>
      <c r="L1207" s="49">
        <v>174482.93858788966</v>
      </c>
      <c r="M1207" s="49">
        <v>195266.17825119544</v>
      </c>
      <c r="N1207" s="49">
        <v>175270.87795404796</v>
      </c>
      <c r="O1207" s="49">
        <v>181136.63912856884</v>
      </c>
      <c r="P1207" s="49">
        <v>193420.02517769381</v>
      </c>
      <c r="Q1207" s="49">
        <v>175329.89071740757</v>
      </c>
      <c r="R1207" s="49">
        <v>198950.24947640719</v>
      </c>
      <c r="S1207" s="49">
        <v>188782.25963629369</v>
      </c>
      <c r="T1207" s="51">
        <v>159729.7864104436</v>
      </c>
      <c r="U1207" s="50">
        <v>134285.20417689186</v>
      </c>
      <c r="V1207" s="49">
        <v>171729.91393003004</v>
      </c>
      <c r="W1207" s="49">
        <v>177271.79194876502</v>
      </c>
      <c r="X1207" s="49">
        <v>164591.57653116697</v>
      </c>
      <c r="Y1207" s="49">
        <v>199829.27908959746</v>
      </c>
      <c r="Z1207" s="49">
        <v>230010.05830844032</v>
      </c>
      <c r="AA1207" s="49">
        <v>231076.13425635392</v>
      </c>
      <c r="AB1207" s="49">
        <v>214255.6500721967</v>
      </c>
    </row>
    <row r="1208" spans="1:28" x14ac:dyDescent="0.2">
      <c r="A1208" s="124"/>
      <c r="B1208" s="126"/>
      <c r="C1208" s="127"/>
      <c r="D1208" s="48" t="s">
        <v>50</v>
      </c>
      <c r="E1208" s="49">
        <v>0</v>
      </c>
      <c r="F1208" s="49">
        <v>0</v>
      </c>
      <c r="G1208" s="49">
        <v>0</v>
      </c>
      <c r="H1208" s="49">
        <v>0</v>
      </c>
      <c r="I1208" s="50">
        <v>0</v>
      </c>
      <c r="J1208" s="49">
        <v>0</v>
      </c>
      <c r="K1208" s="49">
        <v>0</v>
      </c>
      <c r="L1208" s="49">
        <v>0</v>
      </c>
      <c r="M1208" s="49">
        <v>0</v>
      </c>
      <c r="N1208" s="49">
        <v>0</v>
      </c>
      <c r="O1208" s="49">
        <v>0</v>
      </c>
      <c r="P1208" s="49">
        <v>0</v>
      </c>
      <c r="Q1208" s="49">
        <v>0</v>
      </c>
      <c r="R1208" s="49">
        <v>0</v>
      </c>
      <c r="S1208" s="49">
        <v>0</v>
      </c>
      <c r="T1208" s="51">
        <v>0</v>
      </c>
      <c r="U1208" s="50">
        <v>0</v>
      </c>
      <c r="V1208" s="49">
        <v>0</v>
      </c>
      <c r="W1208" s="49">
        <v>0</v>
      </c>
      <c r="X1208" s="49">
        <v>0</v>
      </c>
      <c r="Y1208" s="49">
        <v>0</v>
      </c>
      <c r="Z1208" s="49">
        <v>0</v>
      </c>
      <c r="AA1208" s="49">
        <v>0</v>
      </c>
      <c r="AB1208" s="49">
        <v>0</v>
      </c>
    </row>
    <row r="1209" spans="1:28" x14ac:dyDescent="0.2">
      <c r="A1209" s="124"/>
      <c r="B1209" s="126"/>
      <c r="C1209" s="127"/>
      <c r="D1209" s="48" t="s">
        <v>51</v>
      </c>
      <c r="E1209" s="49">
        <v>0</v>
      </c>
      <c r="F1209" s="49">
        <v>0</v>
      </c>
      <c r="G1209" s="49">
        <v>0</v>
      </c>
      <c r="H1209" s="49">
        <v>0</v>
      </c>
      <c r="I1209" s="50">
        <v>0</v>
      </c>
      <c r="J1209" s="49">
        <v>0</v>
      </c>
      <c r="K1209" s="49">
        <v>0</v>
      </c>
      <c r="L1209" s="49">
        <v>0</v>
      </c>
      <c r="M1209" s="49">
        <v>0</v>
      </c>
      <c r="N1209" s="49">
        <v>0</v>
      </c>
      <c r="O1209" s="49">
        <v>0</v>
      </c>
      <c r="P1209" s="49">
        <v>0</v>
      </c>
      <c r="Q1209" s="49">
        <v>0</v>
      </c>
      <c r="R1209" s="49">
        <v>0</v>
      </c>
      <c r="S1209" s="49">
        <v>0</v>
      </c>
      <c r="T1209" s="51">
        <v>0</v>
      </c>
      <c r="U1209" s="50">
        <v>0</v>
      </c>
      <c r="V1209" s="49">
        <v>0</v>
      </c>
      <c r="W1209" s="49">
        <v>0</v>
      </c>
      <c r="X1209" s="49">
        <v>0</v>
      </c>
      <c r="Y1209" s="49">
        <v>0</v>
      </c>
      <c r="Z1209" s="49">
        <v>0</v>
      </c>
      <c r="AA1209" s="49">
        <v>0</v>
      </c>
      <c r="AB1209" s="49">
        <v>0</v>
      </c>
    </row>
    <row r="1210" spans="1:28" x14ac:dyDescent="0.2">
      <c r="A1210" s="124"/>
      <c r="B1210" s="126"/>
      <c r="C1210" s="127"/>
      <c r="D1210" s="48" t="s">
        <v>52</v>
      </c>
      <c r="E1210" s="49">
        <v>0</v>
      </c>
      <c r="F1210" s="49">
        <v>0</v>
      </c>
      <c r="G1210" s="49">
        <v>0</v>
      </c>
      <c r="H1210" s="49">
        <v>0</v>
      </c>
      <c r="I1210" s="50">
        <v>0</v>
      </c>
      <c r="J1210" s="49">
        <v>0</v>
      </c>
      <c r="K1210" s="49">
        <v>0</v>
      </c>
      <c r="L1210" s="49">
        <v>0</v>
      </c>
      <c r="M1210" s="49">
        <v>0</v>
      </c>
      <c r="N1210" s="49">
        <v>0</v>
      </c>
      <c r="O1210" s="49">
        <v>0</v>
      </c>
      <c r="P1210" s="49">
        <v>0</v>
      </c>
      <c r="Q1210" s="49">
        <v>0</v>
      </c>
      <c r="R1210" s="49">
        <v>0</v>
      </c>
      <c r="S1210" s="49">
        <v>0</v>
      </c>
      <c r="T1210" s="51">
        <v>0</v>
      </c>
      <c r="U1210" s="50">
        <v>0</v>
      </c>
      <c r="V1210" s="49">
        <v>0</v>
      </c>
      <c r="W1210" s="49">
        <v>0</v>
      </c>
      <c r="X1210" s="49">
        <v>0</v>
      </c>
      <c r="Y1210" s="49">
        <v>0</v>
      </c>
      <c r="Z1210" s="49">
        <v>0</v>
      </c>
      <c r="AA1210" s="49">
        <v>0</v>
      </c>
      <c r="AB1210" s="49">
        <v>0</v>
      </c>
    </row>
    <row r="1211" spans="1:28" x14ac:dyDescent="0.2">
      <c r="A1211" s="124"/>
      <c r="B1211" s="126"/>
      <c r="C1211" s="127" t="s">
        <v>63</v>
      </c>
      <c r="D1211" s="48" t="s">
        <v>47</v>
      </c>
      <c r="E1211" s="49">
        <v>2488.1458806820001</v>
      </c>
      <c r="F1211" s="49">
        <v>3253.5509573680001</v>
      </c>
      <c r="G1211" s="49">
        <v>2831.1626487919998</v>
      </c>
      <c r="H1211" s="49">
        <v>2276.5584363859998</v>
      </c>
      <c r="I1211" s="50">
        <v>2024.7416171519999</v>
      </c>
      <c r="J1211" s="49">
        <v>2646.7338058280002</v>
      </c>
      <c r="K1211" s="49">
        <v>2990.1350164019996</v>
      </c>
      <c r="L1211" s="49">
        <v>2691.3768472100001</v>
      </c>
      <c r="M1211" s="49">
        <v>3242.2523304740002</v>
      </c>
      <c r="N1211" s="49">
        <v>2866.0229555359997</v>
      </c>
      <c r="O1211" s="49">
        <v>3029.792242214</v>
      </c>
      <c r="P1211" s="49">
        <v>2799.3195818479999</v>
      </c>
      <c r="Q1211" s="49">
        <v>3025.1055623640004</v>
      </c>
      <c r="R1211" s="49">
        <v>3599.4420005820002</v>
      </c>
      <c r="S1211" s="49">
        <v>3180.1899141539998</v>
      </c>
      <c r="T1211" s="51">
        <v>2448.2454601159998</v>
      </c>
      <c r="U1211" s="50">
        <v>2648.1420377179998</v>
      </c>
      <c r="V1211" s="49">
        <v>3106.8329415479998</v>
      </c>
      <c r="W1211" s="49">
        <v>3338.9598374679999</v>
      </c>
      <c r="X1211" s="49">
        <v>1989.486898334</v>
      </c>
      <c r="Y1211" s="49">
        <v>2518.7124327219999</v>
      </c>
      <c r="Z1211" s="49">
        <v>3327.18464696</v>
      </c>
      <c r="AA1211" s="49">
        <v>3457.4010200659995</v>
      </c>
      <c r="AB1211" s="49">
        <v>2705.9917449620007</v>
      </c>
    </row>
    <row r="1212" spans="1:28" x14ac:dyDescent="0.2">
      <c r="A1212" s="124"/>
      <c r="B1212" s="126"/>
      <c r="C1212" s="127"/>
      <c r="D1212" s="48" t="s">
        <v>48</v>
      </c>
      <c r="E1212" s="49">
        <v>523.45975836800005</v>
      </c>
      <c r="F1212" s="49">
        <v>351.08500000000004</v>
      </c>
      <c r="G1212" s="49">
        <v>506.22791357199992</v>
      </c>
      <c r="H1212" s="49">
        <v>266.31842239800005</v>
      </c>
      <c r="I1212" s="50">
        <v>383.48711198999996</v>
      </c>
      <c r="J1212" s="49">
        <v>450.06342239799994</v>
      </c>
      <c r="K1212" s="49">
        <v>612.02211198999998</v>
      </c>
      <c r="L1212" s="49">
        <v>607.80422397999996</v>
      </c>
      <c r="M1212" s="49">
        <v>588.01684479599999</v>
      </c>
      <c r="N1212" s="49">
        <v>347.17106877600003</v>
      </c>
      <c r="O1212" s="49">
        <v>532.81422397999995</v>
      </c>
      <c r="P1212" s="49">
        <v>599.44080158199995</v>
      </c>
      <c r="Q1212" s="49">
        <v>434.89</v>
      </c>
      <c r="R1212" s="49">
        <v>445.62793913400003</v>
      </c>
      <c r="S1212" s="49">
        <v>562.53395678600009</v>
      </c>
      <c r="T1212" s="51">
        <v>495.329491174</v>
      </c>
      <c r="U1212" s="50">
        <v>341.29895678599996</v>
      </c>
      <c r="V1212" s="49">
        <v>494.22184479600003</v>
      </c>
      <c r="W1212" s="49">
        <v>440.42342239800001</v>
      </c>
      <c r="X1212" s="49">
        <v>438.51526719399999</v>
      </c>
      <c r="Y1212" s="49">
        <v>452.18395678600001</v>
      </c>
      <c r="Z1212" s="49">
        <v>411.183422398</v>
      </c>
      <c r="AA1212" s="49">
        <v>408.97368959200003</v>
      </c>
      <c r="AB1212" s="49">
        <v>375.58342239800004</v>
      </c>
    </row>
    <row r="1213" spans="1:28" x14ac:dyDescent="0.2">
      <c r="A1213" s="124"/>
      <c r="B1213" s="126"/>
      <c r="C1213" s="127"/>
      <c r="D1213" s="48" t="s">
        <v>49</v>
      </c>
      <c r="E1213" s="49">
        <v>628439.68969615456</v>
      </c>
      <c r="F1213" s="49">
        <v>676001.99344472424</v>
      </c>
      <c r="G1213" s="49">
        <v>621539.06319646386</v>
      </c>
      <c r="H1213" s="49">
        <v>589818.50933918636</v>
      </c>
      <c r="I1213" s="50">
        <v>473137.17627539037</v>
      </c>
      <c r="J1213" s="49">
        <v>570541.64988162485</v>
      </c>
      <c r="K1213" s="49">
        <v>609165.71722646686</v>
      </c>
      <c r="L1213" s="49">
        <v>552807.33850552421</v>
      </c>
      <c r="M1213" s="49">
        <v>726361.14086749626</v>
      </c>
      <c r="N1213" s="49">
        <v>565606.360307483</v>
      </c>
      <c r="O1213" s="49">
        <v>623070.68212575291</v>
      </c>
      <c r="P1213" s="49">
        <v>619115.3389337043</v>
      </c>
      <c r="Q1213" s="49">
        <v>612751.72121886886</v>
      </c>
      <c r="R1213" s="49">
        <v>700958.76344191912</v>
      </c>
      <c r="S1213" s="49">
        <v>620458.76367804944</v>
      </c>
      <c r="T1213" s="51">
        <v>500712.46003139269</v>
      </c>
      <c r="U1213" s="50">
        <v>528669.52155854704</v>
      </c>
      <c r="V1213" s="49">
        <v>568114.12010940409</v>
      </c>
      <c r="W1213" s="49">
        <v>670402.8387728642</v>
      </c>
      <c r="X1213" s="49">
        <v>717701.34088275291</v>
      </c>
      <c r="Y1213" s="49">
        <v>927322.55641788803</v>
      </c>
      <c r="Z1213" s="49">
        <v>1049207.8561720257</v>
      </c>
      <c r="AA1213" s="49">
        <v>1107045.0202821679</v>
      </c>
      <c r="AB1213" s="49">
        <v>1029037.0954227755</v>
      </c>
    </row>
    <row r="1214" spans="1:28" x14ac:dyDescent="0.2">
      <c r="A1214" s="124"/>
      <c r="B1214" s="126"/>
      <c r="C1214" s="127"/>
      <c r="D1214" s="48" t="s">
        <v>50</v>
      </c>
      <c r="E1214" s="49">
        <v>66459.077532225288</v>
      </c>
      <c r="F1214" s="49">
        <v>46201.040249999998</v>
      </c>
      <c r="G1214" s="49">
        <v>58616.617002275103</v>
      </c>
      <c r="H1214" s="49">
        <v>37772.336255233095</v>
      </c>
      <c r="I1214" s="50">
        <v>52422.25554845039</v>
      </c>
      <c r="J1214" s="49">
        <v>64026.175505233092</v>
      </c>
      <c r="K1214" s="49">
        <v>86530.84950415013</v>
      </c>
      <c r="L1214" s="49">
        <v>70629.438824615907</v>
      </c>
      <c r="M1214" s="49">
        <v>90383.736760466214</v>
      </c>
      <c r="N1214" s="49">
        <v>48766.725218923806</v>
      </c>
      <c r="O1214" s="49">
        <v>63603.761198833003</v>
      </c>
      <c r="P1214" s="49">
        <v>87190.718624703208</v>
      </c>
      <c r="Q1214" s="49">
        <v>54977.148249999998</v>
      </c>
      <c r="R1214" s="49">
        <v>58003.673302421914</v>
      </c>
      <c r="S1214" s="49">
        <v>69260.464400577694</v>
      </c>
      <c r="T1214" s="51">
        <v>58421.13256173901</v>
      </c>
      <c r="U1214" s="50">
        <v>47739.030772114602</v>
      </c>
      <c r="V1214" s="49">
        <v>61222.065998384591</v>
      </c>
      <c r="W1214" s="49">
        <v>57791.279400453699</v>
      </c>
      <c r="X1214" s="49">
        <v>49476.559122576895</v>
      </c>
      <c r="Y1214" s="49">
        <v>55949.979580665808</v>
      </c>
      <c r="Z1214" s="49">
        <v>53924.228374192302</v>
      </c>
      <c r="AA1214" s="49">
        <v>51313.028015195006</v>
      </c>
      <c r="AB1214" s="49">
        <v>54978.847752364396</v>
      </c>
    </row>
    <row r="1215" spans="1:28" x14ac:dyDescent="0.2">
      <c r="A1215" s="124"/>
      <c r="B1215" s="126"/>
      <c r="C1215" s="127"/>
      <c r="D1215" s="48" t="s">
        <v>51</v>
      </c>
      <c r="E1215" s="49">
        <v>523.45975836800005</v>
      </c>
      <c r="F1215" s="49">
        <v>351.08500000000004</v>
      </c>
      <c r="G1215" s="49">
        <v>506.22791357199992</v>
      </c>
      <c r="H1215" s="49">
        <v>266.31842239800005</v>
      </c>
      <c r="I1215" s="50">
        <v>383.48711198999996</v>
      </c>
      <c r="J1215" s="49">
        <v>450.06342239799994</v>
      </c>
      <c r="K1215" s="49">
        <v>612.02211198999998</v>
      </c>
      <c r="L1215" s="49">
        <v>607.80422397999996</v>
      </c>
      <c r="M1215" s="49">
        <v>588.01684479599999</v>
      </c>
      <c r="N1215" s="49">
        <v>347.17106877600003</v>
      </c>
      <c r="O1215" s="49">
        <v>532.81422397999995</v>
      </c>
      <c r="P1215" s="49">
        <v>599.44080158199995</v>
      </c>
      <c r="Q1215" s="49">
        <v>434.89</v>
      </c>
      <c r="R1215" s="49">
        <v>445.62793913400003</v>
      </c>
      <c r="S1215" s="49">
        <v>562.53395678600009</v>
      </c>
      <c r="T1215" s="51">
        <v>495.329491174</v>
      </c>
      <c r="U1215" s="50">
        <v>341.29895678599996</v>
      </c>
      <c r="V1215" s="49">
        <v>494.22184479600003</v>
      </c>
      <c r="W1215" s="49">
        <v>440.42342239800001</v>
      </c>
      <c r="X1215" s="49">
        <v>438.51526719399999</v>
      </c>
      <c r="Y1215" s="49">
        <v>452.18395678600001</v>
      </c>
      <c r="Z1215" s="49">
        <v>411.183422398</v>
      </c>
      <c r="AA1215" s="49">
        <v>408.97368959200003</v>
      </c>
      <c r="AB1215" s="49">
        <v>375.58342239800004</v>
      </c>
    </row>
    <row r="1216" spans="1:28" x14ac:dyDescent="0.2">
      <c r="A1216" s="124"/>
      <c r="B1216" s="126"/>
      <c r="C1216" s="127"/>
      <c r="D1216" s="48" t="s">
        <v>52</v>
      </c>
      <c r="E1216" s="49">
        <v>66459.077532225288</v>
      </c>
      <c r="F1216" s="49">
        <v>46201.040249999998</v>
      </c>
      <c r="G1216" s="49">
        <v>58616.617002275103</v>
      </c>
      <c r="H1216" s="49">
        <v>37772.336255233095</v>
      </c>
      <c r="I1216" s="50">
        <v>52422.25554845039</v>
      </c>
      <c r="J1216" s="49">
        <v>64026.175505233092</v>
      </c>
      <c r="K1216" s="49">
        <v>86530.84950415013</v>
      </c>
      <c r="L1216" s="49">
        <v>70629.438824615907</v>
      </c>
      <c r="M1216" s="49">
        <v>90383.736760466214</v>
      </c>
      <c r="N1216" s="49">
        <v>48766.725218923806</v>
      </c>
      <c r="O1216" s="49">
        <v>63603.761198833003</v>
      </c>
      <c r="P1216" s="49">
        <v>87190.718624703208</v>
      </c>
      <c r="Q1216" s="49">
        <v>54977.148249999998</v>
      </c>
      <c r="R1216" s="49">
        <v>58003.673302421914</v>
      </c>
      <c r="S1216" s="49">
        <v>69260.464400577694</v>
      </c>
      <c r="T1216" s="51">
        <v>58421.13256173901</v>
      </c>
      <c r="U1216" s="50">
        <v>47739.030772114602</v>
      </c>
      <c r="V1216" s="49">
        <v>61222.065998384591</v>
      </c>
      <c r="W1216" s="49">
        <v>57791.279400453699</v>
      </c>
      <c r="X1216" s="49">
        <v>49476.559122576895</v>
      </c>
      <c r="Y1216" s="49">
        <v>55949.979580665808</v>
      </c>
      <c r="Z1216" s="49">
        <v>53924.228374192302</v>
      </c>
      <c r="AA1216" s="49">
        <v>51313.028015195006</v>
      </c>
      <c r="AB1216" s="49">
        <v>54978.847752364396</v>
      </c>
    </row>
    <row r="1217" spans="1:28" x14ac:dyDescent="0.2">
      <c r="A1217" s="124"/>
      <c r="B1217" s="126"/>
      <c r="C1217" s="127" t="s">
        <v>11</v>
      </c>
      <c r="D1217" s="48" t="s">
        <v>47</v>
      </c>
      <c r="E1217" s="49">
        <v>143164.34492004005</v>
      </c>
      <c r="F1217" s="49">
        <v>161968.93435817197</v>
      </c>
      <c r="G1217" s="49">
        <v>155939.31736674998</v>
      </c>
      <c r="H1217" s="49">
        <v>141861.19723311998</v>
      </c>
      <c r="I1217" s="50">
        <v>134789.04035793399</v>
      </c>
      <c r="J1217" s="49">
        <v>144831.612861092</v>
      </c>
      <c r="K1217" s="49">
        <v>164096.38014384799</v>
      </c>
      <c r="L1217" s="49">
        <v>147600.830514712</v>
      </c>
      <c r="M1217" s="49">
        <v>165793.244657178</v>
      </c>
      <c r="N1217" s="49">
        <v>147659.89036666401</v>
      </c>
      <c r="O1217" s="49">
        <v>149112.76706724797</v>
      </c>
      <c r="P1217" s="49">
        <v>156003.15014718796</v>
      </c>
      <c r="Q1217" s="49">
        <v>154593.68917923799</v>
      </c>
      <c r="R1217" s="49">
        <v>158197.772455506</v>
      </c>
      <c r="S1217" s="49">
        <v>151598.96693943799</v>
      </c>
      <c r="T1217" s="51">
        <v>134586.20400655401</v>
      </c>
      <c r="U1217" s="50">
        <v>128966.16757508201</v>
      </c>
      <c r="V1217" s="49">
        <v>147060.13676050398</v>
      </c>
      <c r="W1217" s="49">
        <v>158687.397901138</v>
      </c>
      <c r="X1217" s="49">
        <v>128002.48626517</v>
      </c>
      <c r="Y1217" s="49">
        <v>144589.69031504399</v>
      </c>
      <c r="Z1217" s="49">
        <v>157006.835336274</v>
      </c>
      <c r="AA1217" s="49">
        <v>149297.04288906802</v>
      </c>
      <c r="AB1217" s="49">
        <v>146936.96322570599</v>
      </c>
    </row>
    <row r="1218" spans="1:28" x14ac:dyDescent="0.2">
      <c r="A1218" s="124"/>
      <c r="B1218" s="126"/>
      <c r="C1218" s="127"/>
      <c r="D1218" s="48" t="s">
        <v>48</v>
      </c>
      <c r="E1218" s="49">
        <v>6567.1088429640004</v>
      </c>
      <c r="F1218" s="49">
        <v>7688.7948094919993</v>
      </c>
      <c r="G1218" s="49">
        <v>7929.3631691919982</v>
      </c>
      <c r="H1218" s="49">
        <v>6329.0682318899999</v>
      </c>
      <c r="I1218" s="50">
        <v>6271.6764382179999</v>
      </c>
      <c r="J1218" s="49">
        <v>6749.4229902580009</v>
      </c>
      <c r="K1218" s="49">
        <v>8334.4266798499993</v>
      </c>
      <c r="L1218" s="49">
        <v>7781.2420237299993</v>
      </c>
      <c r="M1218" s="49">
        <v>7779.3961454619994</v>
      </c>
      <c r="N1218" s="49">
        <v>7927.1464126560004</v>
      </c>
      <c r="O1218" s="49">
        <v>7521.7415404659996</v>
      </c>
      <c r="P1218" s="49">
        <v>8769.476730974</v>
      </c>
      <c r="Q1218" s="49">
        <v>7487.2637407160009</v>
      </c>
      <c r="R1218" s="49">
        <v>7967.9343517900015</v>
      </c>
      <c r="S1218" s="49">
        <v>8276.6496701079996</v>
      </c>
      <c r="T1218" s="51">
        <v>8113.606196585999</v>
      </c>
      <c r="U1218" s="50">
        <v>6622.8934990839989</v>
      </c>
      <c r="V1218" s="49">
        <v>7144.1605855120015</v>
      </c>
      <c r="W1218" s="49">
        <v>6417.8084735220009</v>
      </c>
      <c r="X1218" s="49">
        <v>5871.658524645999</v>
      </c>
      <c r="Y1218" s="49">
        <v>5043.0769470440009</v>
      </c>
      <c r="Z1218" s="49">
        <v>5807.1742751039992</v>
      </c>
      <c r="AA1218" s="49">
        <v>6806.0932830140009</v>
      </c>
      <c r="AB1218" s="49">
        <v>6605.2171886759998</v>
      </c>
    </row>
    <row r="1219" spans="1:28" x14ac:dyDescent="0.2">
      <c r="A1219" s="124"/>
      <c r="B1219" s="126"/>
      <c r="C1219" s="127"/>
      <c r="D1219" s="48" t="s">
        <v>49</v>
      </c>
      <c r="E1219" s="49">
        <v>7492865.342861033</v>
      </c>
      <c r="F1219" s="49">
        <v>8322535.5950298747</v>
      </c>
      <c r="G1219" s="49">
        <v>7983559.9440601738</v>
      </c>
      <c r="H1219" s="49">
        <v>7086809.2960659461</v>
      </c>
      <c r="I1219" s="50">
        <v>6723490.1886471445</v>
      </c>
      <c r="J1219" s="49">
        <v>7336763.3867194625</v>
      </c>
      <c r="K1219" s="49">
        <v>8341525.0767627954</v>
      </c>
      <c r="L1219" s="49">
        <v>7360966.6124570789</v>
      </c>
      <c r="M1219" s="49">
        <v>8485053.081894096</v>
      </c>
      <c r="N1219" s="49">
        <v>7565089.4538114741</v>
      </c>
      <c r="O1219" s="49">
        <v>7775079.7087497469</v>
      </c>
      <c r="P1219" s="49">
        <v>8271164.3945382778</v>
      </c>
      <c r="Q1219" s="49">
        <v>7872878.5401630253</v>
      </c>
      <c r="R1219" s="49">
        <v>8341484.0112737715</v>
      </c>
      <c r="S1219" s="49">
        <v>7880264.7655232046</v>
      </c>
      <c r="T1219" s="51">
        <v>6834125.3262224263</v>
      </c>
      <c r="U1219" s="50">
        <v>6704350.2291945061</v>
      </c>
      <c r="V1219" s="49">
        <v>7512360.9240228748</v>
      </c>
      <c r="W1219" s="49">
        <v>8136037.0221547503</v>
      </c>
      <c r="X1219" s="49">
        <v>6939998.2902525887</v>
      </c>
      <c r="Y1219" s="49">
        <v>7905607.3362435699</v>
      </c>
      <c r="Z1219" s="49">
        <v>8481807.3351611514</v>
      </c>
      <c r="AA1219" s="49">
        <v>8411625.188966332</v>
      </c>
      <c r="AB1219" s="49">
        <v>8120140.934354214</v>
      </c>
    </row>
    <row r="1220" spans="1:28" x14ac:dyDescent="0.2">
      <c r="A1220" s="124"/>
      <c r="B1220" s="126"/>
      <c r="C1220" s="127"/>
      <c r="D1220" s="48" t="s">
        <v>50</v>
      </c>
      <c r="E1220" s="49">
        <v>791717.65342453239</v>
      </c>
      <c r="F1220" s="49">
        <v>913925.0953218264</v>
      </c>
      <c r="G1220" s="49">
        <v>930716.37873968063</v>
      </c>
      <c r="H1220" s="49">
        <v>743151.84230844537</v>
      </c>
      <c r="I1220" s="50">
        <v>732226.14942460018</v>
      </c>
      <c r="J1220" s="49">
        <v>805041.34551173099</v>
      </c>
      <c r="K1220" s="49">
        <v>910623.69201599015</v>
      </c>
      <c r="L1220" s="49">
        <v>953367.54283097491</v>
      </c>
      <c r="M1220" s="49">
        <v>870993.37608977093</v>
      </c>
      <c r="N1220" s="49">
        <v>855269.39756606775</v>
      </c>
      <c r="O1220" s="49">
        <v>880175.79408973956</v>
      </c>
      <c r="P1220" s="49">
        <v>945656.04449295625</v>
      </c>
      <c r="Q1220" s="49">
        <v>844645.93979437137</v>
      </c>
      <c r="R1220" s="49">
        <v>989075.43302827002</v>
      </c>
      <c r="S1220" s="49">
        <v>919946.47105756379</v>
      </c>
      <c r="T1220" s="51">
        <v>917739.76034459425</v>
      </c>
      <c r="U1220" s="50">
        <v>752697.7284518868</v>
      </c>
      <c r="V1220" s="49">
        <v>830554.46502000978</v>
      </c>
      <c r="W1220" s="49">
        <v>813833.09743115457</v>
      </c>
      <c r="X1220" s="49">
        <v>674346.19173953193</v>
      </c>
      <c r="Y1220" s="49">
        <v>579776.51673662208</v>
      </c>
      <c r="Z1220" s="49">
        <v>680972.13860297715</v>
      </c>
      <c r="AA1220" s="49">
        <v>779967.28027642821</v>
      </c>
      <c r="AB1220" s="49">
        <v>803549.01987524715</v>
      </c>
    </row>
    <row r="1221" spans="1:28" x14ac:dyDescent="0.2">
      <c r="A1221" s="124"/>
      <c r="B1221" s="126"/>
      <c r="C1221" s="127"/>
      <c r="D1221" s="48" t="s">
        <v>51</v>
      </c>
      <c r="E1221" s="49">
        <v>6567.1088429640004</v>
      </c>
      <c r="F1221" s="49">
        <v>7688.7948094919993</v>
      </c>
      <c r="G1221" s="49">
        <v>7929.3631691919982</v>
      </c>
      <c r="H1221" s="49">
        <v>6329.0682318899999</v>
      </c>
      <c r="I1221" s="50">
        <v>6271.6764382179999</v>
      </c>
      <c r="J1221" s="49">
        <v>6749.4229902580009</v>
      </c>
      <c r="K1221" s="49">
        <v>8334.4266798499993</v>
      </c>
      <c r="L1221" s="49">
        <v>7781.2420237299993</v>
      </c>
      <c r="M1221" s="49">
        <v>7779.3961454619994</v>
      </c>
      <c r="N1221" s="49">
        <v>7927.1464126560004</v>
      </c>
      <c r="O1221" s="49">
        <v>7521.7415404659996</v>
      </c>
      <c r="P1221" s="49">
        <v>8769.476730974</v>
      </c>
      <c r="Q1221" s="49">
        <v>7487.2637407160009</v>
      </c>
      <c r="R1221" s="49">
        <v>7967.9343517900015</v>
      </c>
      <c r="S1221" s="49">
        <v>8276.6496701079996</v>
      </c>
      <c r="T1221" s="51">
        <v>8113.606196585999</v>
      </c>
      <c r="U1221" s="50">
        <v>6622.8934990839989</v>
      </c>
      <c r="V1221" s="49">
        <v>7144.1605855120015</v>
      </c>
      <c r="W1221" s="49">
        <v>6417.8084735220009</v>
      </c>
      <c r="X1221" s="49">
        <v>5871.658524645999</v>
      </c>
      <c r="Y1221" s="49">
        <v>5043.0769470440009</v>
      </c>
      <c r="Z1221" s="49">
        <v>5807.1742751039992</v>
      </c>
      <c r="AA1221" s="49">
        <v>6806.0932830140009</v>
      </c>
      <c r="AB1221" s="49">
        <v>6605.2171886759998</v>
      </c>
    </row>
    <row r="1222" spans="1:28" x14ac:dyDescent="0.2">
      <c r="A1222" s="124"/>
      <c r="B1222" s="126"/>
      <c r="C1222" s="127"/>
      <c r="D1222" s="48" t="s">
        <v>52</v>
      </c>
      <c r="E1222" s="49">
        <v>791717.65342453239</v>
      </c>
      <c r="F1222" s="49">
        <v>913925.0953218264</v>
      </c>
      <c r="G1222" s="49">
        <v>930716.37873968063</v>
      </c>
      <c r="H1222" s="49">
        <v>743151.84230844537</v>
      </c>
      <c r="I1222" s="50">
        <v>732226.14942460018</v>
      </c>
      <c r="J1222" s="49">
        <v>805041.34551173099</v>
      </c>
      <c r="K1222" s="49">
        <v>910623.69201599015</v>
      </c>
      <c r="L1222" s="49">
        <v>953367.54283097491</v>
      </c>
      <c r="M1222" s="49">
        <v>870993.37608977093</v>
      </c>
      <c r="N1222" s="49">
        <v>855269.39756606775</v>
      </c>
      <c r="O1222" s="49">
        <v>880175.79408973956</v>
      </c>
      <c r="P1222" s="49">
        <v>945656.04449295625</v>
      </c>
      <c r="Q1222" s="49">
        <v>844645.93979437137</v>
      </c>
      <c r="R1222" s="49">
        <v>989075.43302827002</v>
      </c>
      <c r="S1222" s="49">
        <v>919946.47105756379</v>
      </c>
      <c r="T1222" s="51">
        <v>917739.76034459425</v>
      </c>
      <c r="U1222" s="50">
        <v>752697.7284518868</v>
      </c>
      <c r="V1222" s="49">
        <v>830554.46502000978</v>
      </c>
      <c r="W1222" s="49">
        <v>813833.09743115457</v>
      </c>
      <c r="X1222" s="49">
        <v>674346.19173953193</v>
      </c>
      <c r="Y1222" s="49">
        <v>579776.51673662208</v>
      </c>
      <c r="Z1222" s="49">
        <v>680972.13860297715</v>
      </c>
      <c r="AA1222" s="49">
        <v>779967.28027642821</v>
      </c>
      <c r="AB1222" s="49">
        <v>803549.01987524715</v>
      </c>
    </row>
    <row r="1223" spans="1:28" x14ac:dyDescent="0.2">
      <c r="A1223" s="124"/>
      <c r="B1223" s="126" t="s">
        <v>83</v>
      </c>
      <c r="C1223" s="127" t="s">
        <v>46</v>
      </c>
      <c r="D1223" s="48" t="s">
        <v>47</v>
      </c>
      <c r="E1223" s="49">
        <v>24707.323224128973</v>
      </c>
      <c r="F1223" s="49">
        <v>27520.512410750882</v>
      </c>
      <c r="G1223" s="49">
        <v>25414.568873550121</v>
      </c>
      <c r="H1223" s="49">
        <v>18842.45985444812</v>
      </c>
      <c r="I1223" s="50">
        <v>21052.324768370512</v>
      </c>
      <c r="J1223" s="49">
        <v>23956.909341071918</v>
      </c>
      <c r="K1223" s="49">
        <v>28661.463369437544</v>
      </c>
      <c r="L1223" s="49">
        <v>25896.718109718149</v>
      </c>
      <c r="M1223" s="49">
        <v>28422.020741728287</v>
      </c>
      <c r="N1223" s="49">
        <v>26753.894941465209</v>
      </c>
      <c r="O1223" s="49">
        <v>26697.136057058411</v>
      </c>
      <c r="P1223" s="49">
        <v>24809.106767567642</v>
      </c>
      <c r="Q1223" s="49">
        <v>25887.038396709628</v>
      </c>
      <c r="R1223" s="49">
        <v>28634.101663839559</v>
      </c>
      <c r="S1223" s="49">
        <v>26828.660378900899</v>
      </c>
      <c r="T1223" s="51">
        <v>22116.142335660003</v>
      </c>
      <c r="U1223" s="50">
        <v>22719.025770309407</v>
      </c>
      <c r="V1223" s="49">
        <v>24805.021199500246</v>
      </c>
      <c r="W1223" s="49">
        <v>27204.432638767936</v>
      </c>
      <c r="X1223" s="49">
        <v>26364.656059130888</v>
      </c>
      <c r="Y1223" s="49">
        <v>26203.94621876008</v>
      </c>
      <c r="Z1223" s="49">
        <v>27176.975542525248</v>
      </c>
      <c r="AA1223" s="49">
        <v>25320.234383260795</v>
      </c>
      <c r="AB1223" s="49">
        <v>22635.786415669048</v>
      </c>
    </row>
    <row r="1224" spans="1:28" x14ac:dyDescent="0.2">
      <c r="A1224" s="124"/>
      <c r="B1224" s="126"/>
      <c r="C1224" s="127"/>
      <c r="D1224" s="48" t="s">
        <v>48</v>
      </c>
      <c r="E1224" s="49">
        <v>2.2231302559999997</v>
      </c>
      <c r="F1224" s="49">
        <v>43.210325640000008</v>
      </c>
      <c r="G1224" s="49">
        <v>5.2590651280000005</v>
      </c>
      <c r="H1224" s="49">
        <v>6.4628466640000006</v>
      </c>
      <c r="I1224" s="50">
        <v>18.300250181999999</v>
      </c>
      <c r="J1224" s="49">
        <v>21.043130256000001</v>
      </c>
      <c r="K1224" s="49">
        <v>11.346381250774471</v>
      </c>
      <c r="L1224" s="49">
        <v>4.6699072875489387</v>
      </c>
      <c r="M1224" s="49">
        <v>4.9865861519999992</v>
      </c>
      <c r="N1224" s="49">
        <v>14.99666484277447</v>
      </c>
      <c r="O1224" s="49">
        <v>11.474065128000001</v>
      </c>
      <c r="P1224" s="49">
        <v>12.468455896000002</v>
      </c>
      <c r="Q1224" s="49">
        <v>16.993860226774473</v>
      </c>
      <c r="R1224" s="49">
        <v>19.749415716000001</v>
      </c>
      <c r="S1224" s="49">
        <v>33.851037742323406</v>
      </c>
      <c r="T1224" s="51">
        <v>26.546260512</v>
      </c>
      <c r="U1224" s="50">
        <v>16.648781536000001</v>
      </c>
      <c r="V1224" s="49">
        <v>6.2434558959999995</v>
      </c>
      <c r="W1224" s="49">
        <v>21.475409034000002</v>
      </c>
      <c r="X1224" s="49">
        <v>10.966484889548939</v>
      </c>
      <c r="Y1224" s="49">
        <v>5.3397164079999992</v>
      </c>
      <c r="Z1224" s="49">
        <v>13.477570920000002</v>
      </c>
      <c r="AA1224" s="49">
        <v>8.9188602267744699</v>
      </c>
      <c r="AB1224" s="49">
        <v>17.545603760323406</v>
      </c>
    </row>
    <row r="1225" spans="1:28" x14ac:dyDescent="0.2">
      <c r="A1225" s="124"/>
      <c r="B1225" s="126"/>
      <c r="C1225" s="127"/>
      <c r="D1225" s="48" t="s">
        <v>49</v>
      </c>
      <c r="E1225" s="49">
        <v>1741438.4976442955</v>
      </c>
      <c r="F1225" s="49">
        <v>1926479.8484088168</v>
      </c>
      <c r="G1225" s="49">
        <v>1718967.1727801827</v>
      </c>
      <c r="H1225" s="49">
        <v>1262290.0911465557</v>
      </c>
      <c r="I1225" s="50">
        <v>1368100.4667069779</v>
      </c>
      <c r="J1225" s="49">
        <v>1697628.781601958</v>
      </c>
      <c r="K1225" s="49">
        <v>2040208.9367486024</v>
      </c>
      <c r="L1225" s="49">
        <v>1790655.5693406893</v>
      </c>
      <c r="M1225" s="49">
        <v>1922925.342169828</v>
      </c>
      <c r="N1225" s="49">
        <v>1928522.644630298</v>
      </c>
      <c r="O1225" s="49">
        <v>1874301.9005081484</v>
      </c>
      <c r="P1225" s="49">
        <v>1712282.2713527649</v>
      </c>
      <c r="Q1225" s="49">
        <v>1854653.1530992254</v>
      </c>
      <c r="R1225" s="49">
        <v>2069325.5477257892</v>
      </c>
      <c r="S1225" s="49">
        <v>1953933.8725436334</v>
      </c>
      <c r="T1225" s="51">
        <v>1548808.3437868226</v>
      </c>
      <c r="U1225" s="50">
        <v>1553684.1919651718</v>
      </c>
      <c r="V1225" s="49">
        <v>1742412.0319715692</v>
      </c>
      <c r="W1225" s="49">
        <v>1803069.43701598</v>
      </c>
      <c r="X1225" s="49">
        <v>1743287.5946619143</v>
      </c>
      <c r="Y1225" s="49">
        <v>1808624.5267613381</v>
      </c>
      <c r="Z1225" s="49">
        <v>1983096.6104676672</v>
      </c>
      <c r="AA1225" s="49">
        <v>1803395.9964975177</v>
      </c>
      <c r="AB1225" s="49">
        <v>1603504.0144273653</v>
      </c>
    </row>
    <row r="1226" spans="1:28" x14ac:dyDescent="0.2">
      <c r="A1226" s="124"/>
      <c r="B1226" s="126"/>
      <c r="C1226" s="127"/>
      <c r="D1226" s="48" t="s">
        <v>50</v>
      </c>
      <c r="E1226" s="49">
        <v>123.46712511599999</v>
      </c>
      <c r="F1226" s="49">
        <v>2145.3998287168001</v>
      </c>
      <c r="G1226" s="49">
        <v>250.75831101600002</v>
      </c>
      <c r="H1226" s="49">
        <v>253.1478574276</v>
      </c>
      <c r="I1226" s="50">
        <v>750.65864403119997</v>
      </c>
      <c r="J1226" s="49">
        <v>664.98746381479987</v>
      </c>
      <c r="K1226" s="49">
        <v>329.81058784721961</v>
      </c>
      <c r="L1226" s="49">
        <v>276.83592384683919</v>
      </c>
      <c r="M1226" s="49">
        <v>315.94128309399997</v>
      </c>
      <c r="N1226" s="49">
        <v>768.2747568832051</v>
      </c>
      <c r="O1226" s="49">
        <v>812.30562042040015</v>
      </c>
      <c r="P1226" s="49">
        <v>512.22340917200006</v>
      </c>
      <c r="Q1226" s="49">
        <v>634.25584612633043</v>
      </c>
      <c r="R1226" s="49">
        <v>993.47757434910011</v>
      </c>
      <c r="S1226" s="49">
        <v>1256.7281060207563</v>
      </c>
      <c r="T1226" s="51">
        <v>721.78284846120005</v>
      </c>
      <c r="U1226" s="50">
        <v>781.91683614479996</v>
      </c>
      <c r="V1226" s="49">
        <v>248.92181407320001</v>
      </c>
      <c r="W1226" s="49">
        <v>843.23877993799988</v>
      </c>
      <c r="X1226" s="49">
        <v>276.19022888029963</v>
      </c>
      <c r="Y1226" s="49">
        <v>282.116379526</v>
      </c>
      <c r="Z1226" s="49">
        <v>544.07471092959997</v>
      </c>
      <c r="AA1226" s="49">
        <v>246.67226216081957</v>
      </c>
      <c r="AB1226" s="49">
        <v>814.62071275976598</v>
      </c>
    </row>
    <row r="1227" spans="1:28" x14ac:dyDescent="0.2">
      <c r="A1227" s="124"/>
      <c r="B1227" s="126"/>
      <c r="C1227" s="127"/>
      <c r="D1227" s="48" t="s">
        <v>51</v>
      </c>
      <c r="E1227" s="49">
        <v>2.2231302559999997</v>
      </c>
      <c r="F1227" s="49">
        <v>43.210325640000008</v>
      </c>
      <c r="G1227" s="49">
        <v>5.2590651280000005</v>
      </c>
      <c r="H1227" s="49">
        <v>6.4628466640000006</v>
      </c>
      <c r="I1227" s="50">
        <v>18.300250181999999</v>
      </c>
      <c r="J1227" s="49">
        <v>21.043130256000001</v>
      </c>
      <c r="K1227" s="49">
        <v>11.346381250774471</v>
      </c>
      <c r="L1227" s="49">
        <v>4.6699072875489387</v>
      </c>
      <c r="M1227" s="49">
        <v>4.9865861519999992</v>
      </c>
      <c r="N1227" s="49">
        <v>14.99666484277447</v>
      </c>
      <c r="O1227" s="49">
        <v>11.474065128000001</v>
      </c>
      <c r="P1227" s="49">
        <v>12.468455896000002</v>
      </c>
      <c r="Q1227" s="49">
        <v>16.993860226774473</v>
      </c>
      <c r="R1227" s="49">
        <v>19.749415716000001</v>
      </c>
      <c r="S1227" s="49">
        <v>33.851037742323406</v>
      </c>
      <c r="T1227" s="51">
        <v>26.546260512</v>
      </c>
      <c r="U1227" s="50">
        <v>16.648781536000001</v>
      </c>
      <c r="V1227" s="49">
        <v>6.2434558959999995</v>
      </c>
      <c r="W1227" s="49">
        <v>21.475409034000002</v>
      </c>
      <c r="X1227" s="49">
        <v>10.966484889548939</v>
      </c>
      <c r="Y1227" s="49">
        <v>5.3397164079999992</v>
      </c>
      <c r="Z1227" s="49">
        <v>13.477570920000002</v>
      </c>
      <c r="AA1227" s="49">
        <v>8.9188602267744699</v>
      </c>
      <c r="AB1227" s="49">
        <v>17.545603760323406</v>
      </c>
    </row>
    <row r="1228" spans="1:28" x14ac:dyDescent="0.2">
      <c r="A1228" s="124"/>
      <c r="B1228" s="126"/>
      <c r="C1228" s="127"/>
      <c r="D1228" s="48" t="s">
        <v>52</v>
      </c>
      <c r="E1228" s="49">
        <v>123.46712511599999</v>
      </c>
      <c r="F1228" s="49">
        <v>2145.3998287168001</v>
      </c>
      <c r="G1228" s="49">
        <v>250.75831101600002</v>
      </c>
      <c r="H1228" s="49">
        <v>253.1478574276</v>
      </c>
      <c r="I1228" s="50">
        <v>750.65864403119997</v>
      </c>
      <c r="J1228" s="49">
        <v>664.98746381479987</v>
      </c>
      <c r="K1228" s="49">
        <v>329.81058784721961</v>
      </c>
      <c r="L1228" s="49">
        <v>276.83592384683919</v>
      </c>
      <c r="M1228" s="49">
        <v>315.94128309399997</v>
      </c>
      <c r="N1228" s="49">
        <v>768.2747568832051</v>
      </c>
      <c r="O1228" s="49">
        <v>812.30562042040015</v>
      </c>
      <c r="P1228" s="49">
        <v>512.22340917200006</v>
      </c>
      <c r="Q1228" s="49">
        <v>634.25584612633043</v>
      </c>
      <c r="R1228" s="49">
        <v>993.47757434910011</v>
      </c>
      <c r="S1228" s="49">
        <v>1256.7281060207563</v>
      </c>
      <c r="T1228" s="51">
        <v>721.78284846120005</v>
      </c>
      <c r="U1228" s="50">
        <v>781.91683614479996</v>
      </c>
      <c r="V1228" s="49">
        <v>248.92181407320001</v>
      </c>
      <c r="W1228" s="49">
        <v>843.23877993799988</v>
      </c>
      <c r="X1228" s="49">
        <v>276.19022888029963</v>
      </c>
      <c r="Y1228" s="49">
        <v>282.116379526</v>
      </c>
      <c r="Z1228" s="49">
        <v>544.07471092959997</v>
      </c>
      <c r="AA1228" s="49">
        <v>246.67226216081957</v>
      </c>
      <c r="AB1228" s="49">
        <v>814.62071275976598</v>
      </c>
    </row>
    <row r="1229" spans="1:28" x14ac:dyDescent="0.2">
      <c r="A1229" s="124"/>
      <c r="B1229" s="126"/>
      <c r="C1229" s="127" t="s">
        <v>53</v>
      </c>
      <c r="D1229" s="48" t="s">
        <v>47</v>
      </c>
      <c r="E1229" s="49">
        <v>6961.1865215874568</v>
      </c>
      <c r="F1229" s="49">
        <v>7216.83922097504</v>
      </c>
      <c r="G1229" s="49">
        <v>6467.7064802114992</v>
      </c>
      <c r="H1229" s="49">
        <v>4711.8350314780009</v>
      </c>
      <c r="I1229" s="50">
        <v>5896.865402145967</v>
      </c>
      <c r="J1229" s="49">
        <v>6016.6243040781128</v>
      </c>
      <c r="K1229" s="49">
        <v>7718.2751292591583</v>
      </c>
      <c r="L1229" s="49">
        <v>7050.0419607971762</v>
      </c>
      <c r="M1229" s="49">
        <v>8487.5305802410312</v>
      </c>
      <c r="N1229" s="49">
        <v>8869.4143414264345</v>
      </c>
      <c r="O1229" s="49">
        <v>9227.1951255477979</v>
      </c>
      <c r="P1229" s="49">
        <v>7139.4931941587429</v>
      </c>
      <c r="Q1229" s="49">
        <v>7405.0925180234481</v>
      </c>
      <c r="R1229" s="49">
        <v>8112.0724569831073</v>
      </c>
      <c r="S1229" s="49">
        <v>7721.9994215680608</v>
      </c>
      <c r="T1229" s="51">
        <v>5705.3556476294816</v>
      </c>
      <c r="U1229" s="50">
        <v>6509.739235921721</v>
      </c>
      <c r="V1229" s="49">
        <v>8039.2775472889789</v>
      </c>
      <c r="W1229" s="49">
        <v>7621.4849244979587</v>
      </c>
      <c r="X1229" s="49">
        <v>8802.9887634713559</v>
      </c>
      <c r="Y1229" s="49">
        <v>9744.832311498667</v>
      </c>
      <c r="Z1229" s="49">
        <v>8783.1774451428355</v>
      </c>
      <c r="AA1229" s="49">
        <v>6466.3667399504611</v>
      </c>
      <c r="AB1229" s="49">
        <v>5495.4499865546304</v>
      </c>
    </row>
    <row r="1230" spans="1:28" x14ac:dyDescent="0.2">
      <c r="A1230" s="124"/>
      <c r="B1230" s="126"/>
      <c r="C1230" s="127"/>
      <c r="D1230" s="48" t="s">
        <v>48</v>
      </c>
      <c r="E1230" s="49">
        <v>0</v>
      </c>
      <c r="F1230" s="49">
        <v>0</v>
      </c>
      <c r="G1230" s="49">
        <v>0</v>
      </c>
      <c r="H1230" s="49">
        <v>0</v>
      </c>
      <c r="I1230" s="50">
        <v>0</v>
      </c>
      <c r="J1230" s="49">
        <v>0</v>
      </c>
      <c r="K1230" s="49">
        <v>0</v>
      </c>
      <c r="L1230" s="49">
        <v>0</v>
      </c>
      <c r="M1230" s="49">
        <v>0</v>
      </c>
      <c r="N1230" s="49">
        <v>0</v>
      </c>
      <c r="O1230" s="49">
        <v>0</v>
      </c>
      <c r="P1230" s="49">
        <v>0</v>
      </c>
      <c r="Q1230" s="49">
        <v>0</v>
      </c>
      <c r="R1230" s="49">
        <v>0</v>
      </c>
      <c r="S1230" s="49">
        <v>0</v>
      </c>
      <c r="T1230" s="51">
        <v>0</v>
      </c>
      <c r="U1230" s="50">
        <v>0</v>
      </c>
      <c r="V1230" s="49">
        <v>0</v>
      </c>
      <c r="W1230" s="49">
        <v>0</v>
      </c>
      <c r="X1230" s="49">
        <v>0</v>
      </c>
      <c r="Y1230" s="49">
        <v>0</v>
      </c>
      <c r="Z1230" s="49">
        <v>0</v>
      </c>
      <c r="AA1230" s="49">
        <v>0</v>
      </c>
      <c r="AB1230" s="49">
        <v>0</v>
      </c>
    </row>
    <row r="1231" spans="1:28" x14ac:dyDescent="0.2">
      <c r="A1231" s="124"/>
      <c r="B1231" s="126"/>
      <c r="C1231" s="127"/>
      <c r="D1231" s="48" t="s">
        <v>49</v>
      </c>
      <c r="E1231" s="49">
        <v>145079.2908317601</v>
      </c>
      <c r="F1231" s="49">
        <v>147988.75230933033</v>
      </c>
      <c r="G1231" s="49">
        <v>134439.4979738493</v>
      </c>
      <c r="H1231" s="49">
        <v>96939.34594560921</v>
      </c>
      <c r="I1231" s="50">
        <v>120885.01183871782</v>
      </c>
      <c r="J1231" s="49">
        <v>122720.84072340693</v>
      </c>
      <c r="K1231" s="49">
        <v>155405.72694752252</v>
      </c>
      <c r="L1231" s="49">
        <v>140714.5528452885</v>
      </c>
      <c r="M1231" s="49">
        <v>168064.83129350597</v>
      </c>
      <c r="N1231" s="49">
        <v>180589.99653798807</v>
      </c>
      <c r="O1231" s="49">
        <v>190794.30219673959</v>
      </c>
      <c r="P1231" s="49">
        <v>152964.85430606588</v>
      </c>
      <c r="Q1231" s="49">
        <v>158368.57294366613</v>
      </c>
      <c r="R1231" s="49">
        <v>172001.18630833476</v>
      </c>
      <c r="S1231" s="49">
        <v>164326.83235395912</v>
      </c>
      <c r="T1231" s="51">
        <v>121009.61807561436</v>
      </c>
      <c r="U1231" s="50">
        <v>138115.65957239299</v>
      </c>
      <c r="V1231" s="49">
        <v>170907.7891702762</v>
      </c>
      <c r="W1231" s="49">
        <v>163110.03229484908</v>
      </c>
      <c r="X1231" s="49">
        <v>185264.02217552403</v>
      </c>
      <c r="Y1231" s="49">
        <v>199305.32793497448</v>
      </c>
      <c r="Z1231" s="49">
        <v>184201.30360706983</v>
      </c>
      <c r="AA1231" s="49">
        <v>137255.31862120918</v>
      </c>
      <c r="AB1231" s="49">
        <v>117038.09205345328</v>
      </c>
    </row>
    <row r="1232" spans="1:28" x14ac:dyDescent="0.2">
      <c r="A1232" s="124"/>
      <c r="B1232" s="126"/>
      <c r="C1232" s="127"/>
      <c r="D1232" s="48" t="s">
        <v>50</v>
      </c>
      <c r="E1232" s="49">
        <v>0</v>
      </c>
      <c r="F1232" s="49">
        <v>0</v>
      </c>
      <c r="G1232" s="49">
        <v>0</v>
      </c>
      <c r="H1232" s="49">
        <v>0</v>
      </c>
      <c r="I1232" s="50">
        <v>0</v>
      </c>
      <c r="J1232" s="49">
        <v>0</v>
      </c>
      <c r="K1232" s="49">
        <v>0</v>
      </c>
      <c r="L1232" s="49">
        <v>0</v>
      </c>
      <c r="M1232" s="49">
        <v>0</v>
      </c>
      <c r="N1232" s="49">
        <v>0</v>
      </c>
      <c r="O1232" s="49">
        <v>0</v>
      </c>
      <c r="P1232" s="49">
        <v>0</v>
      </c>
      <c r="Q1232" s="49">
        <v>0</v>
      </c>
      <c r="R1232" s="49">
        <v>0</v>
      </c>
      <c r="S1232" s="49">
        <v>0</v>
      </c>
      <c r="T1232" s="51">
        <v>0</v>
      </c>
      <c r="U1232" s="50">
        <v>0</v>
      </c>
      <c r="V1232" s="49">
        <v>0</v>
      </c>
      <c r="W1232" s="49">
        <v>0</v>
      </c>
      <c r="X1232" s="49">
        <v>0</v>
      </c>
      <c r="Y1232" s="49">
        <v>0</v>
      </c>
      <c r="Z1232" s="49">
        <v>0</v>
      </c>
      <c r="AA1232" s="49">
        <v>0</v>
      </c>
      <c r="AB1232" s="49">
        <v>0</v>
      </c>
    </row>
    <row r="1233" spans="1:28" x14ac:dyDescent="0.2">
      <c r="A1233" s="124"/>
      <c r="B1233" s="126"/>
      <c r="C1233" s="127"/>
      <c r="D1233" s="48" t="s">
        <v>51</v>
      </c>
      <c r="E1233" s="49">
        <v>0</v>
      </c>
      <c r="F1233" s="49">
        <v>0</v>
      </c>
      <c r="G1233" s="49">
        <v>0</v>
      </c>
      <c r="H1233" s="49">
        <v>0</v>
      </c>
      <c r="I1233" s="50">
        <v>0</v>
      </c>
      <c r="J1233" s="49">
        <v>0</v>
      </c>
      <c r="K1233" s="49">
        <v>0</v>
      </c>
      <c r="L1233" s="49">
        <v>0</v>
      </c>
      <c r="M1233" s="49">
        <v>0</v>
      </c>
      <c r="N1233" s="49">
        <v>0</v>
      </c>
      <c r="O1233" s="49">
        <v>0</v>
      </c>
      <c r="P1233" s="49">
        <v>0</v>
      </c>
      <c r="Q1233" s="49">
        <v>0</v>
      </c>
      <c r="R1233" s="49">
        <v>0</v>
      </c>
      <c r="S1233" s="49">
        <v>0</v>
      </c>
      <c r="T1233" s="51">
        <v>0</v>
      </c>
      <c r="U1233" s="50">
        <v>0</v>
      </c>
      <c r="V1233" s="49">
        <v>0</v>
      </c>
      <c r="W1233" s="49">
        <v>0</v>
      </c>
      <c r="X1233" s="49">
        <v>0</v>
      </c>
      <c r="Y1233" s="49">
        <v>0</v>
      </c>
      <c r="Z1233" s="49">
        <v>0</v>
      </c>
      <c r="AA1233" s="49">
        <v>0</v>
      </c>
      <c r="AB1233" s="49">
        <v>0</v>
      </c>
    </row>
    <row r="1234" spans="1:28" x14ac:dyDescent="0.2">
      <c r="A1234" s="124"/>
      <c r="B1234" s="126"/>
      <c r="C1234" s="127"/>
      <c r="D1234" s="48" t="s">
        <v>52</v>
      </c>
      <c r="E1234" s="49">
        <v>0</v>
      </c>
      <c r="F1234" s="49">
        <v>0</v>
      </c>
      <c r="G1234" s="49">
        <v>0</v>
      </c>
      <c r="H1234" s="49">
        <v>0</v>
      </c>
      <c r="I1234" s="50">
        <v>0</v>
      </c>
      <c r="J1234" s="49">
        <v>0</v>
      </c>
      <c r="K1234" s="49">
        <v>0</v>
      </c>
      <c r="L1234" s="49">
        <v>0</v>
      </c>
      <c r="M1234" s="49">
        <v>0</v>
      </c>
      <c r="N1234" s="49">
        <v>0</v>
      </c>
      <c r="O1234" s="49">
        <v>0</v>
      </c>
      <c r="P1234" s="49">
        <v>0</v>
      </c>
      <c r="Q1234" s="49">
        <v>0</v>
      </c>
      <c r="R1234" s="49">
        <v>0</v>
      </c>
      <c r="S1234" s="49">
        <v>0</v>
      </c>
      <c r="T1234" s="51">
        <v>0</v>
      </c>
      <c r="U1234" s="50">
        <v>0</v>
      </c>
      <c r="V1234" s="49">
        <v>0</v>
      </c>
      <c r="W1234" s="49">
        <v>0</v>
      </c>
      <c r="X1234" s="49">
        <v>0</v>
      </c>
      <c r="Y1234" s="49">
        <v>0</v>
      </c>
      <c r="Z1234" s="49">
        <v>0</v>
      </c>
      <c r="AA1234" s="49">
        <v>0</v>
      </c>
      <c r="AB1234" s="49">
        <v>0</v>
      </c>
    </row>
    <row r="1235" spans="1:28" x14ac:dyDescent="0.2">
      <c r="A1235" s="124"/>
      <c r="B1235" s="126"/>
      <c r="C1235" s="127" t="s">
        <v>54</v>
      </c>
      <c r="D1235" s="48" t="s">
        <v>47</v>
      </c>
      <c r="E1235" s="49">
        <v>2057.1917849789534</v>
      </c>
      <c r="F1235" s="49">
        <v>2130.9041198829532</v>
      </c>
      <c r="G1235" s="49">
        <v>1855.7413795484256</v>
      </c>
      <c r="H1235" s="49">
        <v>1340.5294147198385</v>
      </c>
      <c r="I1235" s="50">
        <v>1429.1011186758981</v>
      </c>
      <c r="J1235" s="49">
        <v>1595.5989303884767</v>
      </c>
      <c r="K1235" s="49">
        <v>1702.5394872414554</v>
      </c>
      <c r="L1235" s="49">
        <v>1686.2009651394558</v>
      </c>
      <c r="M1235" s="49">
        <v>1994.2257026872596</v>
      </c>
      <c r="N1235" s="49">
        <v>1731.3274880525621</v>
      </c>
      <c r="O1235" s="49">
        <v>1904.9176510054469</v>
      </c>
      <c r="P1235" s="49">
        <v>1523.7470372935065</v>
      </c>
      <c r="Q1235" s="49">
        <v>1635.016421778281</v>
      </c>
      <c r="R1235" s="49">
        <v>1479.793931099515</v>
      </c>
      <c r="S1235" s="49">
        <v>1572.3939648479577</v>
      </c>
      <c r="T1235" s="51">
        <v>1300.9900005469278</v>
      </c>
      <c r="U1235" s="50">
        <v>1603.5777968151319</v>
      </c>
      <c r="V1235" s="49">
        <v>1760.0359695508087</v>
      </c>
      <c r="W1235" s="49">
        <v>1745.2750085181701</v>
      </c>
      <c r="X1235" s="49">
        <v>1275.7538789664172</v>
      </c>
      <c r="Y1235" s="49">
        <v>1474.2921114974383</v>
      </c>
      <c r="Z1235" s="49">
        <v>1605.6827204018384</v>
      </c>
      <c r="AA1235" s="49">
        <v>1596.1339816435748</v>
      </c>
      <c r="AB1235" s="49">
        <v>1500.0747730722214</v>
      </c>
    </row>
    <row r="1236" spans="1:28" x14ac:dyDescent="0.2">
      <c r="A1236" s="124"/>
      <c r="B1236" s="126"/>
      <c r="C1236" s="127"/>
      <c r="D1236" s="48" t="s">
        <v>48</v>
      </c>
      <c r="E1236" s="49">
        <v>334.62850552619574</v>
      </c>
      <c r="F1236" s="49">
        <v>344.24769218297024</v>
      </c>
      <c r="G1236" s="49">
        <v>476.90457540109787</v>
      </c>
      <c r="H1236" s="49">
        <v>315.97584437509795</v>
      </c>
      <c r="I1236" s="50">
        <v>372.61166934664686</v>
      </c>
      <c r="J1236" s="49">
        <v>265.49301015729361</v>
      </c>
      <c r="K1236" s="49">
        <v>349.42576329097022</v>
      </c>
      <c r="L1236" s="49">
        <v>291.48116994864682</v>
      </c>
      <c r="M1236" s="49">
        <v>353.23332566097025</v>
      </c>
      <c r="N1236" s="49">
        <v>313.48789807354893</v>
      </c>
      <c r="O1236" s="49">
        <v>483.04346341554896</v>
      </c>
      <c r="P1236" s="49">
        <v>433.38579314606812</v>
      </c>
      <c r="Q1236" s="49">
        <v>382.56223952548942</v>
      </c>
      <c r="R1236" s="49">
        <v>390.51385131664676</v>
      </c>
      <c r="S1236" s="49">
        <v>382.81859528071493</v>
      </c>
      <c r="T1236" s="51">
        <v>364.746119571549</v>
      </c>
      <c r="U1236" s="50">
        <v>318.80667875309791</v>
      </c>
      <c r="V1236" s="49">
        <v>417.87034654187238</v>
      </c>
      <c r="W1236" s="49">
        <v>326.10095249619576</v>
      </c>
      <c r="X1236" s="49">
        <v>287.45652381432342</v>
      </c>
      <c r="Y1236" s="49">
        <v>329.5190191883234</v>
      </c>
      <c r="Z1236" s="49">
        <v>204.09657518077449</v>
      </c>
      <c r="AA1236" s="49">
        <v>444.61950128697026</v>
      </c>
      <c r="AB1236" s="49">
        <v>265.70230508509792</v>
      </c>
    </row>
    <row r="1237" spans="1:28" x14ac:dyDescent="0.2">
      <c r="A1237" s="124"/>
      <c r="B1237" s="126"/>
      <c r="C1237" s="127"/>
      <c r="D1237" s="48" t="s">
        <v>49</v>
      </c>
      <c r="E1237" s="49">
        <v>188287.64688478125</v>
      </c>
      <c r="F1237" s="49">
        <v>182401.94223753616</v>
      </c>
      <c r="G1237" s="49">
        <v>161390.93781944521</v>
      </c>
      <c r="H1237" s="49">
        <v>122251.13593688892</v>
      </c>
      <c r="I1237" s="50">
        <v>122710.05558977436</v>
      </c>
      <c r="J1237" s="49">
        <v>144914.70006365018</v>
      </c>
      <c r="K1237" s="49">
        <v>153753.23697181037</v>
      </c>
      <c r="L1237" s="49">
        <v>148468.73719929002</v>
      </c>
      <c r="M1237" s="49">
        <v>166187.3425876059</v>
      </c>
      <c r="N1237" s="49">
        <v>149932.10188610296</v>
      </c>
      <c r="O1237" s="49">
        <v>174362.72821308026</v>
      </c>
      <c r="P1237" s="49">
        <v>133081.501695238</v>
      </c>
      <c r="Q1237" s="49">
        <v>139794.76536089752</v>
      </c>
      <c r="R1237" s="49">
        <v>142581.34837706311</v>
      </c>
      <c r="S1237" s="49">
        <v>141692.87710291235</v>
      </c>
      <c r="T1237" s="51">
        <v>119702.13575760227</v>
      </c>
      <c r="U1237" s="50">
        <v>139569.64539597245</v>
      </c>
      <c r="V1237" s="49">
        <v>150197.79382252871</v>
      </c>
      <c r="W1237" s="49">
        <v>153223.56946741536</v>
      </c>
      <c r="X1237" s="49">
        <v>119429.93566129834</v>
      </c>
      <c r="Y1237" s="49">
        <v>139772.00315620381</v>
      </c>
      <c r="Z1237" s="49">
        <v>144570.06505632889</v>
      </c>
      <c r="AA1237" s="49">
        <v>145481.79573225195</v>
      </c>
      <c r="AB1237" s="49">
        <v>137932.87303799699</v>
      </c>
    </row>
    <row r="1238" spans="1:28" x14ac:dyDescent="0.2">
      <c r="A1238" s="124"/>
      <c r="B1238" s="126"/>
      <c r="C1238" s="127"/>
      <c r="D1238" s="48" t="s">
        <v>50</v>
      </c>
      <c r="E1238" s="49">
        <v>18786.855342795261</v>
      </c>
      <c r="F1238" s="49">
        <v>18466.809668613911</v>
      </c>
      <c r="G1238" s="49">
        <v>27384.312758285156</v>
      </c>
      <c r="H1238" s="49">
        <v>17286.201859000092</v>
      </c>
      <c r="I1238" s="50">
        <v>22054.188571209233</v>
      </c>
      <c r="J1238" s="49">
        <v>14152.266317069718</v>
      </c>
      <c r="K1238" s="49">
        <v>18909.429231278395</v>
      </c>
      <c r="L1238" s="49">
        <v>15447.032536104727</v>
      </c>
      <c r="M1238" s="49">
        <v>20962.701775409492</v>
      </c>
      <c r="N1238" s="49">
        <v>16801.195995381324</v>
      </c>
      <c r="O1238" s="49">
        <v>28151.584709119554</v>
      </c>
      <c r="P1238" s="49">
        <v>25535.934428332195</v>
      </c>
      <c r="Q1238" s="49">
        <v>21321.7476015635</v>
      </c>
      <c r="R1238" s="49">
        <v>21423.004728523192</v>
      </c>
      <c r="S1238" s="49">
        <v>20455.116366932114</v>
      </c>
      <c r="T1238" s="51">
        <v>19762.505005348474</v>
      </c>
      <c r="U1238" s="50">
        <v>18625.15197097123</v>
      </c>
      <c r="V1238" s="49">
        <v>24096.313495042934</v>
      </c>
      <c r="W1238" s="49">
        <v>18463.319354810901</v>
      </c>
      <c r="X1238" s="49">
        <v>18114.093190089865</v>
      </c>
      <c r="Y1238" s="49">
        <v>19672.893344805267</v>
      </c>
      <c r="Z1238" s="49">
        <v>11615.555660873091</v>
      </c>
      <c r="AA1238" s="49">
        <v>25065.904032111885</v>
      </c>
      <c r="AB1238" s="49">
        <v>13692.093288133205</v>
      </c>
    </row>
    <row r="1239" spans="1:28" x14ac:dyDescent="0.2">
      <c r="A1239" s="124"/>
      <c r="B1239" s="126"/>
      <c r="C1239" s="127"/>
      <c r="D1239" s="48" t="s">
        <v>51</v>
      </c>
      <c r="E1239" s="49">
        <v>334.62850552619574</v>
      </c>
      <c r="F1239" s="49">
        <v>344.24769218297024</v>
      </c>
      <c r="G1239" s="49">
        <v>476.90457540109787</v>
      </c>
      <c r="H1239" s="49">
        <v>315.97584437509795</v>
      </c>
      <c r="I1239" s="50">
        <v>372.61166934664686</v>
      </c>
      <c r="J1239" s="49">
        <v>265.49301015729361</v>
      </c>
      <c r="K1239" s="49">
        <v>349.42576329097022</v>
      </c>
      <c r="L1239" s="49">
        <v>291.48116994864682</v>
      </c>
      <c r="M1239" s="49">
        <v>353.23332566097025</v>
      </c>
      <c r="N1239" s="49">
        <v>313.48789807354893</v>
      </c>
      <c r="O1239" s="49">
        <v>483.04346341554896</v>
      </c>
      <c r="P1239" s="49">
        <v>433.38579314606812</v>
      </c>
      <c r="Q1239" s="49">
        <v>382.56223952548942</v>
      </c>
      <c r="R1239" s="49">
        <v>390.51385131664676</v>
      </c>
      <c r="S1239" s="49">
        <v>382.81859528071493</v>
      </c>
      <c r="T1239" s="51">
        <v>364.746119571549</v>
      </c>
      <c r="U1239" s="50">
        <v>318.80667875309791</v>
      </c>
      <c r="V1239" s="49">
        <v>417.87034654187238</v>
      </c>
      <c r="W1239" s="49">
        <v>326.10095249619576</v>
      </c>
      <c r="X1239" s="49">
        <v>287.45652381432342</v>
      </c>
      <c r="Y1239" s="49">
        <v>329.5190191883234</v>
      </c>
      <c r="Z1239" s="49">
        <v>204.09657518077449</v>
      </c>
      <c r="AA1239" s="49">
        <v>444.61950128697026</v>
      </c>
      <c r="AB1239" s="49">
        <v>265.70230508509792</v>
      </c>
    </row>
    <row r="1240" spans="1:28" x14ac:dyDescent="0.2">
      <c r="A1240" s="124"/>
      <c r="B1240" s="126"/>
      <c r="C1240" s="127"/>
      <c r="D1240" s="48" t="s">
        <v>52</v>
      </c>
      <c r="E1240" s="49">
        <v>18786.855342795261</v>
      </c>
      <c r="F1240" s="49">
        <v>18466.809668613911</v>
      </c>
      <c r="G1240" s="49">
        <v>27384.312758285156</v>
      </c>
      <c r="H1240" s="49">
        <v>17286.201859000092</v>
      </c>
      <c r="I1240" s="50">
        <v>22054.188571209233</v>
      </c>
      <c r="J1240" s="49">
        <v>14152.266317069718</v>
      </c>
      <c r="K1240" s="49">
        <v>18909.429231278395</v>
      </c>
      <c r="L1240" s="49">
        <v>15447.032536104727</v>
      </c>
      <c r="M1240" s="49">
        <v>20962.701775409492</v>
      </c>
      <c r="N1240" s="49">
        <v>16801.195995381324</v>
      </c>
      <c r="O1240" s="49">
        <v>28151.584709119554</v>
      </c>
      <c r="P1240" s="49">
        <v>25535.934428332195</v>
      </c>
      <c r="Q1240" s="49">
        <v>21321.7476015635</v>
      </c>
      <c r="R1240" s="49">
        <v>21423.004728523192</v>
      </c>
      <c r="S1240" s="49">
        <v>20455.116366932114</v>
      </c>
      <c r="T1240" s="51">
        <v>19762.505005348474</v>
      </c>
      <c r="U1240" s="50">
        <v>18625.15197097123</v>
      </c>
      <c r="V1240" s="49">
        <v>24096.313495042934</v>
      </c>
      <c r="W1240" s="49">
        <v>18463.319354810901</v>
      </c>
      <c r="X1240" s="49">
        <v>18114.093190089865</v>
      </c>
      <c r="Y1240" s="49">
        <v>19672.893344805267</v>
      </c>
      <c r="Z1240" s="49">
        <v>11615.555660873091</v>
      </c>
      <c r="AA1240" s="49">
        <v>25065.904032111885</v>
      </c>
      <c r="AB1240" s="49">
        <v>13692.093288133205</v>
      </c>
    </row>
    <row r="1241" spans="1:28" x14ac:dyDescent="0.2">
      <c r="A1241" s="124"/>
      <c r="B1241" s="126"/>
      <c r="C1241" s="127" t="s">
        <v>0</v>
      </c>
      <c r="D1241" s="48" t="s">
        <v>47</v>
      </c>
      <c r="E1241" s="49">
        <v>441.17474755169366</v>
      </c>
      <c r="F1241" s="49">
        <v>575.89402951647673</v>
      </c>
      <c r="G1241" s="49">
        <v>509.6308030233788</v>
      </c>
      <c r="H1241" s="49">
        <v>313.1883251549873</v>
      </c>
      <c r="I1241" s="50">
        <v>460.61618440260435</v>
      </c>
      <c r="J1241" s="49">
        <v>372.09472741731923</v>
      </c>
      <c r="K1241" s="49">
        <v>585.23186002492776</v>
      </c>
      <c r="L1241" s="49">
        <v>444.66550255846812</v>
      </c>
      <c r="M1241" s="49">
        <v>462.94773119634908</v>
      </c>
      <c r="N1241" s="49">
        <v>536.72291479628086</v>
      </c>
      <c r="O1241" s="49">
        <v>454.7702395981533</v>
      </c>
      <c r="P1241" s="49">
        <v>389.65027135085967</v>
      </c>
      <c r="Q1241" s="49">
        <v>502.19581866995759</v>
      </c>
      <c r="R1241" s="49">
        <v>476.01726063802568</v>
      </c>
      <c r="S1241" s="49">
        <v>512.44666797550656</v>
      </c>
      <c r="T1241" s="51">
        <v>461.72049354059584</v>
      </c>
      <c r="U1241" s="50">
        <v>456.4847316780257</v>
      </c>
      <c r="V1241" s="49">
        <v>499.78678958776175</v>
      </c>
      <c r="W1241" s="49">
        <v>484.04062932731068</v>
      </c>
      <c r="X1241" s="49">
        <v>502.02684950421281</v>
      </c>
      <c r="Y1241" s="49">
        <v>496.76954652963417</v>
      </c>
      <c r="Z1241" s="49">
        <v>492.42626669066385</v>
      </c>
      <c r="AA1241" s="49">
        <v>427.07419888253628</v>
      </c>
      <c r="AB1241" s="49">
        <v>448.78540236004278</v>
      </c>
    </row>
    <row r="1242" spans="1:28" x14ac:dyDescent="0.2">
      <c r="A1242" s="124"/>
      <c r="B1242" s="126"/>
      <c r="C1242" s="127"/>
      <c r="D1242" s="48" t="s">
        <v>48</v>
      </c>
      <c r="E1242" s="49">
        <v>4.7615861519999996</v>
      </c>
      <c r="F1242" s="49">
        <v>3.3106427300000001</v>
      </c>
      <c r="G1242" s="49">
        <v>3.0743907679999998</v>
      </c>
      <c r="H1242" s="49">
        <v>6.4812605119999995</v>
      </c>
      <c r="I1242" s="50">
        <v>4.9844242659999995</v>
      </c>
      <c r="J1242" s="49">
        <v>5.6306037603234085</v>
      </c>
      <c r="K1242" s="49">
        <v>6.2697164079999999</v>
      </c>
      <c r="L1242" s="49">
        <v>2.2597078580000001</v>
      </c>
      <c r="M1242" s="49">
        <v>4.1344157160000004</v>
      </c>
      <c r="N1242" s="49">
        <v>4.7969117919999995</v>
      </c>
      <c r="O1242" s="49">
        <v>3.3849999999999998</v>
      </c>
      <c r="P1242" s="49">
        <v>4.6480040455489382</v>
      </c>
      <c r="Q1242" s="49">
        <v>1.9015776019999999</v>
      </c>
      <c r="R1242" s="49">
        <v>1.3184558960000001</v>
      </c>
      <c r="S1242" s="49">
        <v>2.3071953839999999</v>
      </c>
      <c r="T1242" s="51">
        <v>0.66532563999999994</v>
      </c>
      <c r="U1242" s="50">
        <v>4.1953256400000001</v>
      </c>
      <c r="V1242" s="49">
        <v>2.3581302559999999</v>
      </c>
      <c r="W1242" s="49">
        <v>2.31</v>
      </c>
      <c r="X1242" s="49">
        <v>2.9765776019999999</v>
      </c>
      <c r="Y1242" s="49">
        <v>5.0219032419999996</v>
      </c>
      <c r="Z1242" s="49">
        <v>1.481260512</v>
      </c>
      <c r="AA1242" s="49">
        <v>2.5803256399999999</v>
      </c>
      <c r="AB1242" s="49">
        <v>0.198130256</v>
      </c>
    </row>
    <row r="1243" spans="1:28" x14ac:dyDescent="0.2">
      <c r="A1243" s="124"/>
      <c r="B1243" s="126"/>
      <c r="C1243" s="127"/>
      <c r="D1243" s="48" t="s">
        <v>49</v>
      </c>
      <c r="E1243" s="49">
        <v>14630.904286304387</v>
      </c>
      <c r="F1243" s="49">
        <v>19769.285144587859</v>
      </c>
      <c r="G1243" s="49">
        <v>18060.215298381219</v>
      </c>
      <c r="H1243" s="49">
        <v>12436.266213060106</v>
      </c>
      <c r="I1243" s="50">
        <v>16223.677224990883</v>
      </c>
      <c r="J1243" s="49">
        <v>15258.089897598409</v>
      </c>
      <c r="K1243" s="49">
        <v>18779.654389408701</v>
      </c>
      <c r="L1243" s="49">
        <v>14913.680497432229</v>
      </c>
      <c r="M1243" s="49">
        <v>14483.794257748665</v>
      </c>
      <c r="N1243" s="49">
        <v>16830.104579627237</v>
      </c>
      <c r="O1243" s="49">
        <v>15534.372502916503</v>
      </c>
      <c r="P1243" s="49">
        <v>14546.646284770231</v>
      </c>
      <c r="Q1243" s="49">
        <v>15736.69385516781</v>
      </c>
      <c r="R1243" s="49">
        <v>17091.382892848276</v>
      </c>
      <c r="S1243" s="49">
        <v>16386.582893447965</v>
      </c>
      <c r="T1243" s="51">
        <v>14875.392901106759</v>
      </c>
      <c r="U1243" s="50">
        <v>15207.482521963782</v>
      </c>
      <c r="V1243" s="49">
        <v>15934.528681888309</v>
      </c>
      <c r="W1243" s="49">
        <v>16381.391793421935</v>
      </c>
      <c r="X1243" s="49">
        <v>17333.338512576709</v>
      </c>
      <c r="Y1243" s="49">
        <v>16344.112784062092</v>
      </c>
      <c r="Z1243" s="49">
        <v>17773.388056556283</v>
      </c>
      <c r="AA1243" s="49">
        <v>15490.908945856983</v>
      </c>
      <c r="AB1243" s="49">
        <v>14747.549633155217</v>
      </c>
    </row>
    <row r="1244" spans="1:28" x14ac:dyDescent="0.2">
      <c r="A1244" s="124"/>
      <c r="B1244" s="126"/>
      <c r="C1244" s="127"/>
      <c r="D1244" s="48" t="s">
        <v>50</v>
      </c>
      <c r="E1244" s="49">
        <v>3623.2134815879999</v>
      </c>
      <c r="F1244" s="49">
        <v>1723.1895409650001</v>
      </c>
      <c r="G1244" s="49">
        <v>1182.35517678</v>
      </c>
      <c r="H1244" s="49">
        <v>2958.7985639392</v>
      </c>
      <c r="I1244" s="50">
        <v>2865.1085732909996</v>
      </c>
      <c r="J1244" s="49">
        <v>1821.2394620654252</v>
      </c>
      <c r="K1244" s="49">
        <v>3643.5954444695999</v>
      </c>
      <c r="L1244" s="49">
        <v>1141.1442905134002</v>
      </c>
      <c r="M1244" s="49">
        <v>3328.6173040925996</v>
      </c>
      <c r="N1244" s="49">
        <v>1589.1641102004</v>
      </c>
      <c r="O1244" s="49">
        <v>1867.125</v>
      </c>
      <c r="P1244" s="49">
        <v>2493.2582892862783</v>
      </c>
      <c r="Q1244" s="49">
        <v>1771.7604859376002</v>
      </c>
      <c r="R1244" s="49">
        <v>1526.3989880311999</v>
      </c>
      <c r="S1244" s="49">
        <v>1082.1397590232</v>
      </c>
      <c r="T1244" s="51">
        <v>519.32044843199992</v>
      </c>
      <c r="U1244" s="50">
        <v>3005.2541283599999</v>
      </c>
      <c r="V1244" s="49">
        <v>1722.1366193368001</v>
      </c>
      <c r="W1244" s="49">
        <v>1987.73425</v>
      </c>
      <c r="X1244" s="49">
        <v>851.61423593759991</v>
      </c>
      <c r="Y1244" s="49">
        <v>4352.4396943155998</v>
      </c>
      <c r="Z1244" s="49">
        <v>712.92106540639998</v>
      </c>
      <c r="AA1244" s="49">
        <v>1361.5230388763998</v>
      </c>
      <c r="AB1244" s="49">
        <v>124.55104615799999</v>
      </c>
    </row>
    <row r="1245" spans="1:28" x14ac:dyDescent="0.2">
      <c r="A1245" s="124"/>
      <c r="B1245" s="126"/>
      <c r="C1245" s="127"/>
      <c r="D1245" s="48" t="s">
        <v>51</v>
      </c>
      <c r="E1245" s="49">
        <v>4.7615861519999996</v>
      </c>
      <c r="F1245" s="49">
        <v>3.3106427300000001</v>
      </c>
      <c r="G1245" s="49">
        <v>3.0743907679999998</v>
      </c>
      <c r="H1245" s="49">
        <v>6.4812605119999995</v>
      </c>
      <c r="I1245" s="50">
        <v>4.9844242659999995</v>
      </c>
      <c r="J1245" s="49">
        <v>5.6306037603234085</v>
      </c>
      <c r="K1245" s="49">
        <v>6.2697164079999999</v>
      </c>
      <c r="L1245" s="49">
        <v>2.2597078580000001</v>
      </c>
      <c r="M1245" s="49">
        <v>4.1344157160000004</v>
      </c>
      <c r="N1245" s="49">
        <v>4.7969117919999995</v>
      </c>
      <c r="O1245" s="49">
        <v>3.3849999999999998</v>
      </c>
      <c r="P1245" s="49">
        <v>4.6480040455489382</v>
      </c>
      <c r="Q1245" s="49">
        <v>1.9015776019999999</v>
      </c>
      <c r="R1245" s="49">
        <v>1.3184558960000001</v>
      </c>
      <c r="S1245" s="49">
        <v>2.3071953839999999</v>
      </c>
      <c r="T1245" s="51">
        <v>0.66532563999999994</v>
      </c>
      <c r="U1245" s="50">
        <v>4.1953256400000001</v>
      </c>
      <c r="V1245" s="49">
        <v>2.3581302559999999</v>
      </c>
      <c r="W1245" s="49">
        <v>2.31</v>
      </c>
      <c r="X1245" s="49">
        <v>2.9765776019999999</v>
      </c>
      <c r="Y1245" s="49">
        <v>5.0219032419999996</v>
      </c>
      <c r="Z1245" s="49">
        <v>1.481260512</v>
      </c>
      <c r="AA1245" s="49">
        <v>2.5803256399999999</v>
      </c>
      <c r="AB1245" s="49">
        <v>0.198130256</v>
      </c>
    </row>
    <row r="1246" spans="1:28" x14ac:dyDescent="0.2">
      <c r="A1246" s="124"/>
      <c r="B1246" s="126"/>
      <c r="C1246" s="127"/>
      <c r="D1246" s="48" t="s">
        <v>52</v>
      </c>
      <c r="E1246" s="49">
        <v>3623.2134815879999</v>
      </c>
      <c r="F1246" s="49">
        <v>1723.1895409650001</v>
      </c>
      <c r="G1246" s="49">
        <v>1182.35517678</v>
      </c>
      <c r="H1246" s="49">
        <v>2958.7985639392</v>
      </c>
      <c r="I1246" s="50">
        <v>2865.1085732909996</v>
      </c>
      <c r="J1246" s="49">
        <v>1821.2394620654252</v>
      </c>
      <c r="K1246" s="49">
        <v>3643.5954444695999</v>
      </c>
      <c r="L1246" s="49">
        <v>1141.1442905134002</v>
      </c>
      <c r="M1246" s="49">
        <v>3328.6173040925996</v>
      </c>
      <c r="N1246" s="49">
        <v>1589.1641102004</v>
      </c>
      <c r="O1246" s="49">
        <v>1867.125</v>
      </c>
      <c r="P1246" s="49">
        <v>2493.2582892862783</v>
      </c>
      <c r="Q1246" s="49">
        <v>1771.7604859376002</v>
      </c>
      <c r="R1246" s="49">
        <v>1526.3989880311999</v>
      </c>
      <c r="S1246" s="49">
        <v>1082.1397590232</v>
      </c>
      <c r="T1246" s="51">
        <v>519.32044843199992</v>
      </c>
      <c r="U1246" s="50">
        <v>3005.2541283599999</v>
      </c>
      <c r="V1246" s="49">
        <v>1722.1366193368001</v>
      </c>
      <c r="W1246" s="49">
        <v>1987.73425</v>
      </c>
      <c r="X1246" s="49">
        <v>851.61423593759991</v>
      </c>
      <c r="Y1246" s="49">
        <v>4352.4396943155998</v>
      </c>
      <c r="Z1246" s="49">
        <v>712.92106540639998</v>
      </c>
      <c r="AA1246" s="49">
        <v>1361.5230388763998</v>
      </c>
      <c r="AB1246" s="49">
        <v>124.55104615799999</v>
      </c>
    </row>
    <row r="1247" spans="1:28" x14ac:dyDescent="0.2">
      <c r="A1247" s="124"/>
      <c r="B1247" s="126"/>
      <c r="C1247" s="127" t="s">
        <v>55</v>
      </c>
      <c r="D1247" s="48" t="s">
        <v>47</v>
      </c>
      <c r="E1247" s="49">
        <v>10.294390768</v>
      </c>
      <c r="F1247" s="49">
        <v>18.972599714774468</v>
      </c>
      <c r="G1247" s="49">
        <v>21.660359138</v>
      </c>
      <c r="H1247" s="49">
        <v>10.741586152</v>
      </c>
      <c r="I1247" s="50">
        <v>22.20199048277447</v>
      </c>
      <c r="J1247" s="49">
        <v>14.576372700774467</v>
      </c>
      <c r="K1247" s="49">
        <v>31.091961688000001</v>
      </c>
      <c r="L1247" s="49">
        <v>11.529390768000003</v>
      </c>
      <c r="M1247" s="49">
        <v>6.9781723039999992</v>
      </c>
      <c r="N1247" s="49">
        <v>18.157838114</v>
      </c>
      <c r="O1247" s="49">
        <v>15.898806484</v>
      </c>
      <c r="P1247" s="49">
        <v>17.790875657548938</v>
      </c>
      <c r="Q1247" s="49">
        <v>13.93959019754894</v>
      </c>
      <c r="R1247" s="49">
        <v>25.102394813548937</v>
      </c>
      <c r="S1247" s="49">
        <v>16.014511506774468</v>
      </c>
      <c r="T1247" s="51">
        <v>14.602228882000002</v>
      </c>
      <c r="U1247" s="50">
        <v>23.836002619421286</v>
      </c>
      <c r="V1247" s="49">
        <v>23.107015430774471</v>
      </c>
      <c r="W1247" s="49">
        <v>15.648529115097878</v>
      </c>
      <c r="X1247" s="49">
        <v>19.119781077097876</v>
      </c>
      <c r="Y1247" s="49">
        <v>12.317307572774467</v>
      </c>
      <c r="Z1247" s="49">
        <v>29.226698340774469</v>
      </c>
      <c r="AA1247" s="49">
        <v>23.663236973097874</v>
      </c>
      <c r="AB1247" s="49">
        <v>27.524966484970225</v>
      </c>
    </row>
    <row r="1248" spans="1:28" x14ac:dyDescent="0.2">
      <c r="A1248" s="124"/>
      <c r="B1248" s="126"/>
      <c r="C1248" s="127"/>
      <c r="D1248" s="48" t="s">
        <v>48</v>
      </c>
      <c r="E1248" s="49">
        <v>233.94568702142129</v>
      </c>
      <c r="F1248" s="49">
        <v>275.91599004032344</v>
      </c>
      <c r="G1248" s="49">
        <v>306.93785523554891</v>
      </c>
      <c r="H1248" s="49">
        <v>254.00954179354892</v>
      </c>
      <c r="I1248" s="50">
        <v>230.67622303432341</v>
      </c>
      <c r="J1248" s="49">
        <v>188.38471085284257</v>
      </c>
      <c r="K1248" s="49">
        <v>229.93148398819579</v>
      </c>
      <c r="L1248" s="49">
        <v>191.8679121060681</v>
      </c>
      <c r="M1248" s="49">
        <v>206.01158217232339</v>
      </c>
      <c r="N1248" s="49">
        <v>219.60437823832342</v>
      </c>
      <c r="O1248" s="49">
        <v>231.75603453109787</v>
      </c>
      <c r="P1248" s="49">
        <v>196.02388979451916</v>
      </c>
      <c r="Q1248" s="49">
        <v>179.21728102142126</v>
      </c>
      <c r="R1248" s="49">
        <v>237.52429715419578</v>
      </c>
      <c r="S1248" s="49">
        <v>231.15509341897021</v>
      </c>
      <c r="T1248" s="51">
        <v>202.77518067677448</v>
      </c>
      <c r="U1248" s="50">
        <v>204.86417648187236</v>
      </c>
      <c r="V1248" s="49">
        <v>249.07869269187236</v>
      </c>
      <c r="W1248" s="49">
        <v>174.86374405832339</v>
      </c>
      <c r="X1248" s="49">
        <v>102.5608795923234</v>
      </c>
      <c r="Y1248" s="49">
        <v>100.01003196109787</v>
      </c>
      <c r="Z1248" s="49">
        <v>127.15107350077447</v>
      </c>
      <c r="AA1248" s="49">
        <v>204.30680962819574</v>
      </c>
      <c r="AB1248" s="49">
        <v>207.40103376264682</v>
      </c>
    </row>
    <row r="1249" spans="1:28" x14ac:dyDescent="0.2">
      <c r="A1249" s="124"/>
      <c r="B1249" s="126"/>
      <c r="C1249" s="127"/>
      <c r="D1249" s="48" t="s">
        <v>49</v>
      </c>
      <c r="E1249" s="49">
        <v>986.50924006440005</v>
      </c>
      <c r="F1249" s="49">
        <v>5801.4575706167598</v>
      </c>
      <c r="G1249" s="49">
        <v>2134.5012285539997</v>
      </c>
      <c r="H1249" s="49">
        <v>840.30090339480012</v>
      </c>
      <c r="I1249" s="50">
        <v>5579.2593051585254</v>
      </c>
      <c r="J1249" s="49">
        <v>1255.7149768821382</v>
      </c>
      <c r="K1249" s="49">
        <v>3749.9303141372002</v>
      </c>
      <c r="L1249" s="49">
        <v>1448.6057782592</v>
      </c>
      <c r="M1249" s="49">
        <v>781.03611114680007</v>
      </c>
      <c r="N1249" s="49">
        <v>2177.4921374751002</v>
      </c>
      <c r="O1249" s="49">
        <v>1648.9988169825003</v>
      </c>
      <c r="P1249" s="49">
        <v>1802.8307323419374</v>
      </c>
      <c r="Q1249" s="49">
        <v>1165.3098234998315</v>
      </c>
      <c r="R1249" s="49">
        <v>3035.3808283850676</v>
      </c>
      <c r="S1249" s="49">
        <v>1981.4251703699156</v>
      </c>
      <c r="T1249" s="51">
        <v>1582.9534586737</v>
      </c>
      <c r="U1249" s="50">
        <v>2563.4029108846994</v>
      </c>
      <c r="V1249" s="49">
        <v>2400.3563191208159</v>
      </c>
      <c r="W1249" s="49">
        <v>1384.3671606636633</v>
      </c>
      <c r="X1249" s="49">
        <v>2257.8906383996423</v>
      </c>
      <c r="Y1249" s="49">
        <v>1047.9173175569522</v>
      </c>
      <c r="Z1249" s="49">
        <v>3309.6040354219849</v>
      </c>
      <c r="AA1249" s="49">
        <v>2289.6546660370677</v>
      </c>
      <c r="AB1249" s="49">
        <v>2749.8893090600554</v>
      </c>
    </row>
    <row r="1250" spans="1:28" x14ac:dyDescent="0.2">
      <c r="A1250" s="124"/>
      <c r="B1250" s="126"/>
      <c r="C1250" s="127"/>
      <c r="D1250" s="48" t="s">
        <v>50</v>
      </c>
      <c r="E1250" s="49">
        <v>34776.408770563467</v>
      </c>
      <c r="F1250" s="49">
        <v>37864.819516833915</v>
      </c>
      <c r="G1250" s="49">
        <v>45575.438127713118</v>
      </c>
      <c r="H1250" s="49">
        <v>34330.346143627117</v>
      </c>
      <c r="I1250" s="50">
        <v>32308.548328454723</v>
      </c>
      <c r="J1250" s="49">
        <v>29033.646151123521</v>
      </c>
      <c r="K1250" s="49">
        <v>32089.952858786364</v>
      </c>
      <c r="L1250" s="49">
        <v>27642.331832324497</v>
      </c>
      <c r="M1250" s="49">
        <v>30594.605318133221</v>
      </c>
      <c r="N1250" s="49">
        <v>33406.44306026445</v>
      </c>
      <c r="O1250" s="49">
        <v>34793.031899807502</v>
      </c>
      <c r="P1250" s="49">
        <v>29016.937021759426</v>
      </c>
      <c r="Q1250" s="49">
        <v>26681.237575755062</v>
      </c>
      <c r="R1250" s="49">
        <v>35825.930779933682</v>
      </c>
      <c r="S1250" s="49">
        <v>33649.884876938944</v>
      </c>
      <c r="T1250" s="51">
        <v>27843.154866072451</v>
      </c>
      <c r="U1250" s="50">
        <v>29130.714121379689</v>
      </c>
      <c r="V1250" s="49">
        <v>38125.991188811466</v>
      </c>
      <c r="W1250" s="49">
        <v>23584.828485933427</v>
      </c>
      <c r="X1250" s="49">
        <v>15613.350791259038</v>
      </c>
      <c r="Y1250" s="49">
        <v>15628.407145207782</v>
      </c>
      <c r="Z1250" s="49">
        <v>18541.410804799303</v>
      </c>
      <c r="AA1250" s="49">
        <v>29925.2640038057</v>
      </c>
      <c r="AB1250" s="49">
        <v>31175.378132692596</v>
      </c>
    </row>
    <row r="1251" spans="1:28" x14ac:dyDescent="0.2">
      <c r="A1251" s="124"/>
      <c r="B1251" s="126"/>
      <c r="C1251" s="127"/>
      <c r="D1251" s="48" t="s">
        <v>51</v>
      </c>
      <c r="E1251" s="49">
        <v>233.94568702142129</v>
      </c>
      <c r="F1251" s="49">
        <v>275.91599004032344</v>
      </c>
      <c r="G1251" s="49">
        <v>306.93785523554891</v>
      </c>
      <c r="H1251" s="49">
        <v>254.00954179354892</v>
      </c>
      <c r="I1251" s="50">
        <v>230.67622303432341</v>
      </c>
      <c r="J1251" s="49">
        <v>188.38471085284257</v>
      </c>
      <c r="K1251" s="49">
        <v>229.93148398819579</v>
      </c>
      <c r="L1251" s="49">
        <v>191.8679121060681</v>
      </c>
      <c r="M1251" s="49">
        <v>206.01158217232339</v>
      </c>
      <c r="N1251" s="49">
        <v>219.60437823832342</v>
      </c>
      <c r="O1251" s="49">
        <v>231.75603453109787</v>
      </c>
      <c r="P1251" s="49">
        <v>196.02388979451916</v>
      </c>
      <c r="Q1251" s="49">
        <v>179.21728102142126</v>
      </c>
      <c r="R1251" s="49">
        <v>237.52429715419578</v>
      </c>
      <c r="S1251" s="49">
        <v>231.15509341897021</v>
      </c>
      <c r="T1251" s="51">
        <v>202.77518067677448</v>
      </c>
      <c r="U1251" s="50">
        <v>204.86417648187236</v>
      </c>
      <c r="V1251" s="49">
        <v>249.07869269187236</v>
      </c>
      <c r="W1251" s="49">
        <v>174.86374405832339</v>
      </c>
      <c r="X1251" s="49">
        <v>102.5608795923234</v>
      </c>
      <c r="Y1251" s="49">
        <v>100.01003196109787</v>
      </c>
      <c r="Z1251" s="49">
        <v>127.15107350077447</v>
      </c>
      <c r="AA1251" s="49">
        <v>204.30680962819574</v>
      </c>
      <c r="AB1251" s="49">
        <v>207.40103376264682</v>
      </c>
    </row>
    <row r="1252" spans="1:28" x14ac:dyDescent="0.2">
      <c r="A1252" s="124"/>
      <c r="B1252" s="126"/>
      <c r="C1252" s="127"/>
      <c r="D1252" s="48" t="s">
        <v>52</v>
      </c>
      <c r="E1252" s="49">
        <v>34776.408770563467</v>
      </c>
      <c r="F1252" s="49">
        <v>37864.819516833915</v>
      </c>
      <c r="G1252" s="49">
        <v>45575.438127713118</v>
      </c>
      <c r="H1252" s="49">
        <v>34330.346143627117</v>
      </c>
      <c r="I1252" s="50">
        <v>32308.548328454723</v>
      </c>
      <c r="J1252" s="49">
        <v>29033.646151123521</v>
      </c>
      <c r="K1252" s="49">
        <v>32089.952858786364</v>
      </c>
      <c r="L1252" s="49">
        <v>27642.331832324497</v>
      </c>
      <c r="M1252" s="49">
        <v>30594.605318133221</v>
      </c>
      <c r="N1252" s="49">
        <v>33406.44306026445</v>
      </c>
      <c r="O1252" s="49">
        <v>34793.031899807502</v>
      </c>
      <c r="P1252" s="49">
        <v>29016.937021759426</v>
      </c>
      <c r="Q1252" s="49">
        <v>26681.237575755062</v>
      </c>
      <c r="R1252" s="49">
        <v>35825.930779933682</v>
      </c>
      <c r="S1252" s="49">
        <v>33649.884876938944</v>
      </c>
      <c r="T1252" s="51">
        <v>27843.154866072451</v>
      </c>
      <c r="U1252" s="50">
        <v>29130.714121379689</v>
      </c>
      <c r="V1252" s="49">
        <v>38125.991188811466</v>
      </c>
      <c r="W1252" s="49">
        <v>23584.828485933427</v>
      </c>
      <c r="X1252" s="49">
        <v>15613.350791259038</v>
      </c>
      <c r="Y1252" s="49">
        <v>15628.407145207782</v>
      </c>
      <c r="Z1252" s="49">
        <v>18541.410804799303</v>
      </c>
      <c r="AA1252" s="49">
        <v>29925.2640038057</v>
      </c>
      <c r="AB1252" s="49">
        <v>31175.378132692596</v>
      </c>
    </row>
    <row r="1253" spans="1:28" x14ac:dyDescent="0.2">
      <c r="A1253" s="124"/>
      <c r="B1253" s="126"/>
      <c r="C1253" s="127" t="s">
        <v>56</v>
      </c>
      <c r="D1253" s="48" t="s">
        <v>47</v>
      </c>
      <c r="E1253" s="49">
        <v>36293.149202836954</v>
      </c>
      <c r="F1253" s="49">
        <v>42231.491727475383</v>
      </c>
      <c r="G1253" s="49">
        <v>41773.48105153026</v>
      </c>
      <c r="H1253" s="49">
        <v>35539.67205852714</v>
      </c>
      <c r="I1253" s="50">
        <v>33216.961018767535</v>
      </c>
      <c r="J1253" s="49">
        <v>37642.531792448077</v>
      </c>
      <c r="K1253" s="49">
        <v>44519.041886571395</v>
      </c>
      <c r="L1253" s="49">
        <v>38753.85505164729</v>
      </c>
      <c r="M1253" s="49">
        <v>40201.301896774581</v>
      </c>
      <c r="N1253" s="49">
        <v>40639.89286394191</v>
      </c>
      <c r="O1253" s="49">
        <v>35651.460118532363</v>
      </c>
      <c r="P1253" s="49">
        <v>37077.889526375831</v>
      </c>
      <c r="Q1253" s="49">
        <v>39222.633266976081</v>
      </c>
      <c r="R1253" s="49">
        <v>41996.973716525477</v>
      </c>
      <c r="S1253" s="49">
        <v>37813.832157867146</v>
      </c>
      <c r="T1253" s="51">
        <v>36530.664175981336</v>
      </c>
      <c r="U1253" s="50">
        <v>30824.986694493058</v>
      </c>
      <c r="V1253" s="49">
        <v>36630.643364001844</v>
      </c>
      <c r="W1253" s="49">
        <v>39134.043826623361</v>
      </c>
      <c r="X1253" s="49">
        <v>31803.184495606409</v>
      </c>
      <c r="Y1253" s="49">
        <v>36115.379944035158</v>
      </c>
      <c r="Z1253" s="49">
        <v>41188.30414337993</v>
      </c>
      <c r="AA1253" s="49">
        <v>35499.946623978118</v>
      </c>
      <c r="AB1253" s="49">
        <v>33659.45578329869</v>
      </c>
    </row>
    <row r="1254" spans="1:28" x14ac:dyDescent="0.2">
      <c r="A1254" s="124"/>
      <c r="B1254" s="126"/>
      <c r="C1254" s="127"/>
      <c r="D1254" s="48" t="s">
        <v>48</v>
      </c>
      <c r="E1254" s="49">
        <v>503.13856934155751</v>
      </c>
      <c r="F1254" s="49">
        <v>577.78250183227237</v>
      </c>
      <c r="G1254" s="49">
        <v>863.88176639981282</v>
      </c>
      <c r="H1254" s="49">
        <v>885.14302013284248</v>
      </c>
      <c r="I1254" s="50">
        <v>1003.4056734620085</v>
      </c>
      <c r="J1254" s="49">
        <v>492.3819075169788</v>
      </c>
      <c r="K1254" s="49">
        <v>506.84210442194041</v>
      </c>
      <c r="L1254" s="49">
        <v>600.15932299555743</v>
      </c>
      <c r="M1254" s="49">
        <v>739.40780260309771</v>
      </c>
      <c r="N1254" s="49">
        <v>651.47011645923419</v>
      </c>
      <c r="O1254" s="49">
        <v>695.84533878187244</v>
      </c>
      <c r="P1254" s="49">
        <v>896.77915992309795</v>
      </c>
      <c r="Q1254" s="49">
        <v>567.6826278836171</v>
      </c>
      <c r="R1254" s="49">
        <v>674.26213793078307</v>
      </c>
      <c r="S1254" s="49">
        <v>678.62159152136178</v>
      </c>
      <c r="T1254" s="51">
        <v>507.92868911599999</v>
      </c>
      <c r="U1254" s="50">
        <v>490.29452844600002</v>
      </c>
      <c r="V1254" s="49">
        <v>604.85423917678281</v>
      </c>
      <c r="W1254" s="49">
        <v>902.54755014361717</v>
      </c>
      <c r="X1254" s="49">
        <v>545.64643854664678</v>
      </c>
      <c r="Y1254" s="49">
        <v>613.04197783555753</v>
      </c>
      <c r="Z1254" s="49">
        <v>483.59388163129364</v>
      </c>
      <c r="AA1254" s="49">
        <v>590.57884130071488</v>
      </c>
      <c r="AB1254" s="49">
        <v>552.57106689433203</v>
      </c>
    </row>
    <row r="1255" spans="1:28" x14ac:dyDescent="0.2">
      <c r="A1255" s="124"/>
      <c r="B1255" s="126"/>
      <c r="C1255" s="127"/>
      <c r="D1255" s="48" t="s">
        <v>49</v>
      </c>
      <c r="E1255" s="49">
        <v>734380.36131766427</v>
      </c>
      <c r="F1255" s="49">
        <v>861134.68675289629</v>
      </c>
      <c r="G1255" s="49">
        <v>856237.4653536441</v>
      </c>
      <c r="H1255" s="49">
        <v>732245.54664669838</v>
      </c>
      <c r="I1255" s="50">
        <v>685418.16723900416</v>
      </c>
      <c r="J1255" s="49">
        <v>776965.42688005243</v>
      </c>
      <c r="K1255" s="49">
        <v>913820.49052397441</v>
      </c>
      <c r="L1255" s="49">
        <v>798634.21019088803</v>
      </c>
      <c r="M1255" s="49">
        <v>806913.50774882548</v>
      </c>
      <c r="N1255" s="49">
        <v>833981.49405067472</v>
      </c>
      <c r="O1255" s="49">
        <v>731900.19490355439</v>
      </c>
      <c r="P1255" s="49">
        <v>764339.14998614474</v>
      </c>
      <c r="Q1255" s="49">
        <v>814596.88494007755</v>
      </c>
      <c r="R1255" s="49">
        <v>866037.58397483302</v>
      </c>
      <c r="S1255" s="49">
        <v>784649.8553113814</v>
      </c>
      <c r="T1255" s="51">
        <v>761521.01994868868</v>
      </c>
      <c r="U1255" s="50">
        <v>624571.45577160153</v>
      </c>
      <c r="V1255" s="49">
        <v>756082.2697666462</v>
      </c>
      <c r="W1255" s="49">
        <v>809812.0376633649</v>
      </c>
      <c r="X1255" s="49">
        <v>656834.84405465564</v>
      </c>
      <c r="Y1255" s="49">
        <v>769003.3241427833</v>
      </c>
      <c r="Z1255" s="49">
        <v>879234.70613005443</v>
      </c>
      <c r="AA1255" s="49">
        <v>769113.60405874019</v>
      </c>
      <c r="AB1255" s="49">
        <v>736589.47602021263</v>
      </c>
    </row>
    <row r="1256" spans="1:28" x14ac:dyDescent="0.2">
      <c r="A1256" s="124"/>
      <c r="B1256" s="126"/>
      <c r="C1256" s="127"/>
      <c r="D1256" s="48" t="s">
        <v>50</v>
      </c>
      <c r="E1256" s="49">
        <v>11435.202145435924</v>
      </c>
      <c r="F1256" s="49">
        <v>15746.412628973467</v>
      </c>
      <c r="G1256" s="49">
        <v>21072.597087101269</v>
      </c>
      <c r="H1256" s="49">
        <v>23178.533272745772</v>
      </c>
      <c r="I1256" s="50">
        <v>23966.362587805623</v>
      </c>
      <c r="J1256" s="49">
        <v>12907.80575416749</v>
      </c>
      <c r="K1256" s="49">
        <v>13590.903712004068</v>
      </c>
      <c r="L1256" s="49">
        <v>13434.691136783802</v>
      </c>
      <c r="M1256" s="49">
        <v>15527.054048018801</v>
      </c>
      <c r="N1256" s="49">
        <v>14972.945331600375</v>
      </c>
      <c r="O1256" s="49">
        <v>15703.216717793834</v>
      </c>
      <c r="P1256" s="49">
        <v>20705.162558234188</v>
      </c>
      <c r="Q1256" s="49">
        <v>15827.851682113971</v>
      </c>
      <c r="R1256" s="49">
        <v>18892.547210516521</v>
      </c>
      <c r="S1256" s="49">
        <v>18624.199940328224</v>
      </c>
      <c r="T1256" s="51">
        <v>14837.4819784512</v>
      </c>
      <c r="U1256" s="50">
        <v>12375.332751542201</v>
      </c>
      <c r="V1256" s="49">
        <v>14779.527534316247</v>
      </c>
      <c r="W1256" s="49">
        <v>21105.489776984727</v>
      </c>
      <c r="X1256" s="49">
        <v>12462.124975438794</v>
      </c>
      <c r="Y1256" s="49">
        <v>11245.766286211026</v>
      </c>
      <c r="Z1256" s="49">
        <v>11924.873337495284</v>
      </c>
      <c r="AA1256" s="49">
        <v>14203.228412718847</v>
      </c>
      <c r="AB1256" s="49">
        <v>15125.869916964341</v>
      </c>
    </row>
    <row r="1257" spans="1:28" x14ac:dyDescent="0.2">
      <c r="A1257" s="124"/>
      <c r="B1257" s="126"/>
      <c r="C1257" s="127"/>
      <c r="D1257" s="48" t="s">
        <v>51</v>
      </c>
      <c r="E1257" s="49">
        <v>503.13856934155751</v>
      </c>
      <c r="F1257" s="49">
        <v>577.78250183227237</v>
      </c>
      <c r="G1257" s="49">
        <v>863.88176639981282</v>
      </c>
      <c r="H1257" s="49">
        <v>885.14302013284248</v>
      </c>
      <c r="I1257" s="50">
        <v>1003.4056734620085</v>
      </c>
      <c r="J1257" s="49">
        <v>492.3819075169788</v>
      </c>
      <c r="K1257" s="49">
        <v>506.84210442194041</v>
      </c>
      <c r="L1257" s="49">
        <v>600.15932299555743</v>
      </c>
      <c r="M1257" s="49">
        <v>739.40780260309771</v>
      </c>
      <c r="N1257" s="49">
        <v>651.47011645923419</v>
      </c>
      <c r="O1257" s="49">
        <v>695.84533878187244</v>
      </c>
      <c r="P1257" s="49">
        <v>896.77915992309795</v>
      </c>
      <c r="Q1257" s="49">
        <v>567.6826278836171</v>
      </c>
      <c r="R1257" s="49">
        <v>674.26213793078307</v>
      </c>
      <c r="S1257" s="49">
        <v>678.62159152136178</v>
      </c>
      <c r="T1257" s="51">
        <v>507.92868911599999</v>
      </c>
      <c r="U1257" s="50">
        <v>490.29452844600002</v>
      </c>
      <c r="V1257" s="49">
        <v>604.85423917678281</v>
      </c>
      <c r="W1257" s="49">
        <v>902.54755014361717</v>
      </c>
      <c r="X1257" s="49">
        <v>545.64643854664678</v>
      </c>
      <c r="Y1257" s="49">
        <v>613.04197783555753</v>
      </c>
      <c r="Z1257" s="49">
        <v>483.59388163129364</v>
      </c>
      <c r="AA1257" s="49">
        <v>590.57884130071488</v>
      </c>
      <c r="AB1257" s="49">
        <v>552.57106689433203</v>
      </c>
    </row>
    <row r="1258" spans="1:28" x14ac:dyDescent="0.2">
      <c r="A1258" s="124"/>
      <c r="B1258" s="126"/>
      <c r="C1258" s="127"/>
      <c r="D1258" s="48" t="s">
        <v>52</v>
      </c>
      <c r="E1258" s="49">
        <v>11435.202145435924</v>
      </c>
      <c r="F1258" s="49">
        <v>15746.412628973467</v>
      </c>
      <c r="G1258" s="49">
        <v>21072.597087101269</v>
      </c>
      <c r="H1258" s="49">
        <v>23178.533272745772</v>
      </c>
      <c r="I1258" s="50">
        <v>23966.362587805623</v>
      </c>
      <c r="J1258" s="49">
        <v>12907.80575416749</v>
      </c>
      <c r="K1258" s="49">
        <v>13590.903712004068</v>
      </c>
      <c r="L1258" s="49">
        <v>13434.691136783802</v>
      </c>
      <c r="M1258" s="49">
        <v>15527.054048018801</v>
      </c>
      <c r="N1258" s="49">
        <v>14972.945331600375</v>
      </c>
      <c r="O1258" s="49">
        <v>15703.216717793834</v>
      </c>
      <c r="P1258" s="49">
        <v>20705.162558234188</v>
      </c>
      <c r="Q1258" s="49">
        <v>15827.851682113971</v>
      </c>
      <c r="R1258" s="49">
        <v>18892.547210516521</v>
      </c>
      <c r="S1258" s="49">
        <v>18624.199940328224</v>
      </c>
      <c r="T1258" s="51">
        <v>14837.4819784512</v>
      </c>
      <c r="U1258" s="50">
        <v>12375.332751542201</v>
      </c>
      <c r="V1258" s="49">
        <v>14779.527534316247</v>
      </c>
      <c r="W1258" s="49">
        <v>21105.489776984727</v>
      </c>
      <c r="X1258" s="49">
        <v>12462.124975438794</v>
      </c>
      <c r="Y1258" s="49">
        <v>11245.766286211026</v>
      </c>
      <c r="Z1258" s="49">
        <v>11924.873337495284</v>
      </c>
      <c r="AA1258" s="49">
        <v>14203.228412718847</v>
      </c>
      <c r="AB1258" s="49">
        <v>15125.869916964341</v>
      </c>
    </row>
    <row r="1259" spans="1:28" x14ac:dyDescent="0.2">
      <c r="A1259" s="124"/>
      <c r="B1259" s="126"/>
      <c r="C1259" s="127" t="s">
        <v>57</v>
      </c>
      <c r="D1259" s="48" t="s">
        <v>47</v>
      </c>
      <c r="E1259" s="49">
        <v>3453.3284531028849</v>
      </c>
      <c r="F1259" s="49">
        <v>3499.1785094568259</v>
      </c>
      <c r="G1259" s="49">
        <v>3552.8319836654637</v>
      </c>
      <c r="H1259" s="49">
        <v>2842.2475681481019</v>
      </c>
      <c r="I1259" s="50">
        <v>2846.7924021341705</v>
      </c>
      <c r="J1259" s="49">
        <v>3403.9438257808938</v>
      </c>
      <c r="K1259" s="49">
        <v>3450.6409572184939</v>
      </c>
      <c r="L1259" s="49">
        <v>3042.4099775315917</v>
      </c>
      <c r="M1259" s="49">
        <v>3190.0738184712682</v>
      </c>
      <c r="N1259" s="49">
        <v>2936.2533795627578</v>
      </c>
      <c r="O1259" s="49">
        <v>3287.0474712076684</v>
      </c>
      <c r="P1259" s="49">
        <v>3151.7021143004936</v>
      </c>
      <c r="Q1259" s="49">
        <v>4324.0719835944947</v>
      </c>
      <c r="R1259" s="49">
        <v>3839.0288102006298</v>
      </c>
      <c r="S1259" s="49">
        <v>3407.7645815722981</v>
      </c>
      <c r="T1259" s="51">
        <v>2756.4083434322893</v>
      </c>
      <c r="U1259" s="50">
        <v>2940.7716296192684</v>
      </c>
      <c r="V1259" s="49">
        <v>3524.9901251999236</v>
      </c>
      <c r="W1259" s="49">
        <v>3078.0709880546215</v>
      </c>
      <c r="X1259" s="49">
        <v>2260.7019713435147</v>
      </c>
      <c r="Y1259" s="49">
        <v>3226.025696596877</v>
      </c>
      <c r="Z1259" s="49">
        <v>3719.083777766758</v>
      </c>
      <c r="AA1259" s="49">
        <v>3803.5236216802386</v>
      </c>
      <c r="AB1259" s="49">
        <v>2811.529323858239</v>
      </c>
    </row>
    <row r="1260" spans="1:28" x14ac:dyDescent="0.2">
      <c r="A1260" s="124"/>
      <c r="B1260" s="126"/>
      <c r="C1260" s="127"/>
      <c r="D1260" s="48" t="s">
        <v>48</v>
      </c>
      <c r="E1260" s="49">
        <v>93.489093944323415</v>
      </c>
      <c r="F1260" s="49">
        <v>95.366149864646815</v>
      </c>
      <c r="G1260" s="49">
        <v>169.90214010432339</v>
      </c>
      <c r="H1260" s="49">
        <v>151.21474913754895</v>
      </c>
      <c r="I1260" s="50">
        <v>128.34027420709791</v>
      </c>
      <c r="J1260" s="49">
        <v>117.39777028309788</v>
      </c>
      <c r="K1260" s="49">
        <v>117.99573459051916</v>
      </c>
      <c r="L1260" s="49">
        <v>126.84721494832341</v>
      </c>
      <c r="M1260" s="49">
        <v>112.239642354</v>
      </c>
      <c r="N1260" s="49">
        <v>116.22130649477447</v>
      </c>
      <c r="O1260" s="49">
        <v>136.68575500677449</v>
      </c>
      <c r="P1260" s="49">
        <v>155.97886886477446</v>
      </c>
      <c r="Q1260" s="49">
        <v>97.833438663097866</v>
      </c>
      <c r="R1260" s="49">
        <v>132.87379092542128</v>
      </c>
      <c r="S1260" s="49">
        <v>131.31249616400001</v>
      </c>
      <c r="T1260" s="51">
        <v>90.045447168774473</v>
      </c>
      <c r="U1260" s="50">
        <v>109.42215564587237</v>
      </c>
      <c r="V1260" s="49">
        <v>106.99385631354895</v>
      </c>
      <c r="W1260" s="49">
        <v>95.474297989097877</v>
      </c>
      <c r="X1260" s="49">
        <v>111.86709420954894</v>
      </c>
      <c r="Y1260" s="49">
        <v>87.523923375999999</v>
      </c>
      <c r="Z1260" s="49">
        <v>71.480434684000002</v>
      </c>
      <c r="AA1260" s="49">
        <v>106.53676219199998</v>
      </c>
      <c r="AB1260" s="49">
        <v>100.27678481309789</v>
      </c>
    </row>
    <row r="1261" spans="1:28" x14ac:dyDescent="0.2">
      <c r="A1261" s="124"/>
      <c r="B1261" s="126"/>
      <c r="C1261" s="127"/>
      <c r="D1261" s="48" t="s">
        <v>49</v>
      </c>
      <c r="E1261" s="49">
        <v>412001.80278093566</v>
      </c>
      <c r="F1261" s="49">
        <v>451664.96621295571</v>
      </c>
      <c r="G1261" s="49">
        <v>440507.84537991235</v>
      </c>
      <c r="H1261" s="49">
        <v>362464.72666334989</v>
      </c>
      <c r="I1261" s="50">
        <v>354459.01588659402</v>
      </c>
      <c r="J1261" s="49">
        <v>425432.34436001565</v>
      </c>
      <c r="K1261" s="49">
        <v>459795.61575065699</v>
      </c>
      <c r="L1261" s="49">
        <v>396923.21062730858</v>
      </c>
      <c r="M1261" s="49">
        <v>397490.87179089815</v>
      </c>
      <c r="N1261" s="49">
        <v>370478.17414206063</v>
      </c>
      <c r="O1261" s="49">
        <v>422513.17293108458</v>
      </c>
      <c r="P1261" s="49">
        <v>389689.54547298077</v>
      </c>
      <c r="Q1261" s="49">
        <v>450938.11327065225</v>
      </c>
      <c r="R1261" s="49">
        <v>443311.92768361105</v>
      </c>
      <c r="S1261" s="49">
        <v>416199.93053576699</v>
      </c>
      <c r="T1261" s="51">
        <v>333856.72130078671</v>
      </c>
      <c r="U1261" s="50">
        <v>354957.26199628378</v>
      </c>
      <c r="V1261" s="49">
        <v>387390.64707242267</v>
      </c>
      <c r="W1261" s="49">
        <v>376172.88262547884</v>
      </c>
      <c r="X1261" s="49">
        <v>286681.47488005861</v>
      </c>
      <c r="Y1261" s="49">
        <v>368324.68170937599</v>
      </c>
      <c r="Z1261" s="49">
        <v>443773.62692567764</v>
      </c>
      <c r="AA1261" s="49">
        <v>482680.78602162935</v>
      </c>
      <c r="AB1261" s="49">
        <v>342174.87287741393</v>
      </c>
    </row>
    <row r="1262" spans="1:28" x14ac:dyDescent="0.2">
      <c r="A1262" s="124"/>
      <c r="B1262" s="126"/>
      <c r="C1262" s="127"/>
      <c r="D1262" s="48" t="s">
        <v>50</v>
      </c>
      <c r="E1262" s="49">
        <v>14712.24372112399</v>
      </c>
      <c r="F1262" s="49">
        <v>11804.190294865139</v>
      </c>
      <c r="G1262" s="49">
        <v>21644.151421323164</v>
      </c>
      <c r="H1262" s="49">
        <v>16433.841479816947</v>
      </c>
      <c r="I1262" s="50">
        <v>15008.507645617636</v>
      </c>
      <c r="J1262" s="49">
        <v>12803.170848420041</v>
      </c>
      <c r="K1262" s="49">
        <v>13253.274876479223</v>
      </c>
      <c r="L1262" s="49">
        <v>20457.336656907231</v>
      </c>
      <c r="M1262" s="49">
        <v>14117.1580806293</v>
      </c>
      <c r="N1262" s="49">
        <v>15010.818051984865</v>
      </c>
      <c r="O1262" s="49">
        <v>16118.330665565711</v>
      </c>
      <c r="P1262" s="49">
        <v>18269.364049733536</v>
      </c>
      <c r="Q1262" s="49">
        <v>11088.512707109619</v>
      </c>
      <c r="R1262" s="49">
        <v>17131.103276419912</v>
      </c>
      <c r="S1262" s="49">
        <v>16522.302378923396</v>
      </c>
      <c r="T1262" s="51">
        <v>14297.906648404836</v>
      </c>
      <c r="U1262" s="50">
        <v>14698.40803190352</v>
      </c>
      <c r="V1262" s="49">
        <v>15850.425338134235</v>
      </c>
      <c r="W1262" s="49">
        <v>12773.629507423961</v>
      </c>
      <c r="X1262" s="49">
        <v>16813.163923629152</v>
      </c>
      <c r="Y1262" s="49">
        <v>10457.229119812002</v>
      </c>
      <c r="Z1262" s="49">
        <v>7962.0331903893002</v>
      </c>
      <c r="AA1262" s="49">
        <v>13662.7737028713</v>
      </c>
      <c r="AB1262" s="49">
        <v>11909.78443987414</v>
      </c>
    </row>
    <row r="1263" spans="1:28" x14ac:dyDescent="0.2">
      <c r="A1263" s="124"/>
      <c r="B1263" s="126"/>
      <c r="C1263" s="127"/>
      <c r="D1263" s="48" t="s">
        <v>51</v>
      </c>
      <c r="E1263" s="49">
        <v>93.489093944323415</v>
      </c>
      <c r="F1263" s="49">
        <v>95.366149864646815</v>
      </c>
      <c r="G1263" s="49">
        <v>169.90214010432339</v>
      </c>
      <c r="H1263" s="49">
        <v>151.21474913754895</v>
      </c>
      <c r="I1263" s="50">
        <v>128.34027420709791</v>
      </c>
      <c r="J1263" s="49">
        <v>117.39777028309788</v>
      </c>
      <c r="K1263" s="49">
        <v>117.99573459051916</v>
      </c>
      <c r="L1263" s="49">
        <v>126.84721494832341</v>
      </c>
      <c r="M1263" s="49">
        <v>112.239642354</v>
      </c>
      <c r="N1263" s="49">
        <v>116.22130649477447</v>
      </c>
      <c r="O1263" s="49">
        <v>136.68575500677449</v>
      </c>
      <c r="P1263" s="49">
        <v>155.97886886477446</v>
      </c>
      <c r="Q1263" s="49">
        <v>97.833438663097866</v>
      </c>
      <c r="R1263" s="49">
        <v>132.87379092542128</v>
      </c>
      <c r="S1263" s="49">
        <v>131.31249616400001</v>
      </c>
      <c r="T1263" s="51">
        <v>90.045447168774473</v>
      </c>
      <c r="U1263" s="50">
        <v>109.42215564587237</v>
      </c>
      <c r="V1263" s="49">
        <v>106.99385631354895</v>
      </c>
      <c r="W1263" s="49">
        <v>95.474297989097877</v>
      </c>
      <c r="X1263" s="49">
        <v>111.86709420954894</v>
      </c>
      <c r="Y1263" s="49">
        <v>87.523923375999999</v>
      </c>
      <c r="Z1263" s="49">
        <v>71.480434684000002</v>
      </c>
      <c r="AA1263" s="49">
        <v>106.53676219199998</v>
      </c>
      <c r="AB1263" s="49">
        <v>100.27678481309789</v>
      </c>
    </row>
    <row r="1264" spans="1:28" x14ac:dyDescent="0.2">
      <c r="A1264" s="124"/>
      <c r="B1264" s="126"/>
      <c r="C1264" s="127"/>
      <c r="D1264" s="48" t="s">
        <v>52</v>
      </c>
      <c r="E1264" s="49">
        <v>14712.24372112399</v>
      </c>
      <c r="F1264" s="49">
        <v>11804.190294865139</v>
      </c>
      <c r="G1264" s="49">
        <v>21644.151421323164</v>
      </c>
      <c r="H1264" s="49">
        <v>16433.841479816947</v>
      </c>
      <c r="I1264" s="50">
        <v>15008.507645617636</v>
      </c>
      <c r="J1264" s="49">
        <v>12803.170848420041</v>
      </c>
      <c r="K1264" s="49">
        <v>13253.274876479223</v>
      </c>
      <c r="L1264" s="49">
        <v>20457.336656907231</v>
      </c>
      <c r="M1264" s="49">
        <v>14117.1580806293</v>
      </c>
      <c r="N1264" s="49">
        <v>15010.818051984865</v>
      </c>
      <c r="O1264" s="49">
        <v>16118.330665565711</v>
      </c>
      <c r="P1264" s="49">
        <v>18269.364049733536</v>
      </c>
      <c r="Q1264" s="49">
        <v>11088.512707109619</v>
      </c>
      <c r="R1264" s="49">
        <v>17131.103276419912</v>
      </c>
      <c r="S1264" s="49">
        <v>16522.302378923396</v>
      </c>
      <c r="T1264" s="51">
        <v>14297.906648404836</v>
      </c>
      <c r="U1264" s="50">
        <v>14698.40803190352</v>
      </c>
      <c r="V1264" s="49">
        <v>15850.425338134235</v>
      </c>
      <c r="W1264" s="49">
        <v>12773.629507423961</v>
      </c>
      <c r="X1264" s="49">
        <v>16813.163923629152</v>
      </c>
      <c r="Y1264" s="49">
        <v>10457.229119812002</v>
      </c>
      <c r="Z1264" s="49">
        <v>7962.0331903893002</v>
      </c>
      <c r="AA1264" s="49">
        <v>13662.7737028713</v>
      </c>
      <c r="AB1264" s="49">
        <v>11909.78443987414</v>
      </c>
    </row>
    <row r="1265" spans="1:28" x14ac:dyDescent="0.2">
      <c r="A1265" s="124"/>
      <c r="B1265" s="126"/>
      <c r="C1265" s="127" t="s">
        <v>58</v>
      </c>
      <c r="D1265" s="48" t="s">
        <v>47</v>
      </c>
      <c r="E1265" s="49">
        <v>638.51931790375329</v>
      </c>
      <c r="F1265" s="49">
        <v>891.20947917065553</v>
      </c>
      <c r="G1265" s="49">
        <v>797.68684190723411</v>
      </c>
      <c r="H1265" s="49">
        <v>617.99451073033197</v>
      </c>
      <c r="I1265" s="50">
        <v>663.15083606588087</v>
      </c>
      <c r="J1265" s="49">
        <v>775.71070607962554</v>
      </c>
      <c r="K1265" s="49">
        <v>840.50233588749791</v>
      </c>
      <c r="L1265" s="49">
        <v>692.64233598800854</v>
      </c>
      <c r="M1265" s="49">
        <v>843.11179356349794</v>
      </c>
      <c r="N1265" s="49">
        <v>662.6849638665276</v>
      </c>
      <c r="O1265" s="49">
        <v>714.27037127562551</v>
      </c>
      <c r="P1265" s="49">
        <v>735.29869210227241</v>
      </c>
      <c r="Q1265" s="49">
        <v>757.15070780337032</v>
      </c>
      <c r="R1265" s="49">
        <v>793.83913195285118</v>
      </c>
      <c r="S1265" s="49">
        <v>851.67920744942978</v>
      </c>
      <c r="T1265" s="51">
        <v>802.21344299762563</v>
      </c>
      <c r="U1265" s="50">
        <v>686.90263684982142</v>
      </c>
      <c r="V1265" s="49">
        <v>788.46489370872348</v>
      </c>
      <c r="W1265" s="49">
        <v>719.04120799755742</v>
      </c>
      <c r="X1265" s="49">
        <v>646.69717472110642</v>
      </c>
      <c r="Y1265" s="49">
        <v>704.51980954175315</v>
      </c>
      <c r="Z1265" s="49">
        <v>755.40197165317454</v>
      </c>
      <c r="AA1265" s="49">
        <v>770.58469781704696</v>
      </c>
      <c r="AB1265" s="49">
        <v>675.97904647059579</v>
      </c>
    </row>
    <row r="1266" spans="1:28" x14ac:dyDescent="0.2">
      <c r="A1266" s="124"/>
      <c r="B1266" s="126"/>
      <c r="C1266" s="127"/>
      <c r="D1266" s="48" t="s">
        <v>48</v>
      </c>
      <c r="E1266" s="49">
        <v>244.58217194954895</v>
      </c>
      <c r="F1266" s="49">
        <v>367.63391931284258</v>
      </c>
      <c r="G1266" s="49">
        <v>402.02269399019576</v>
      </c>
      <c r="H1266" s="49">
        <v>357.72110460542126</v>
      </c>
      <c r="I1266" s="50">
        <v>307.74112878497021</v>
      </c>
      <c r="J1266" s="49">
        <v>314.17679488748934</v>
      </c>
      <c r="K1266" s="49">
        <v>308.70839430974468</v>
      </c>
      <c r="L1266" s="49">
        <v>279.39077597509788</v>
      </c>
      <c r="M1266" s="49">
        <v>276.60887803329365</v>
      </c>
      <c r="N1266" s="49">
        <v>243.87627363232338</v>
      </c>
      <c r="O1266" s="49">
        <v>302.29983639987239</v>
      </c>
      <c r="P1266" s="49">
        <v>331.57850649851918</v>
      </c>
      <c r="Q1266" s="49">
        <v>253.08848156754897</v>
      </c>
      <c r="R1266" s="49">
        <v>382.60261755987227</v>
      </c>
      <c r="S1266" s="49">
        <v>357.55032482664683</v>
      </c>
      <c r="T1266" s="51">
        <v>286.89752653877446</v>
      </c>
      <c r="U1266" s="50">
        <v>244.75283336587233</v>
      </c>
      <c r="V1266" s="49">
        <v>323.43986042497022</v>
      </c>
      <c r="W1266" s="49">
        <v>288.74627286387232</v>
      </c>
      <c r="X1266" s="49">
        <v>176.25536305574471</v>
      </c>
      <c r="Y1266" s="49">
        <v>166.05051730954892</v>
      </c>
      <c r="Z1266" s="49">
        <v>189.89995790709787</v>
      </c>
      <c r="AA1266" s="49">
        <v>294.17012305316598</v>
      </c>
      <c r="AB1266" s="49">
        <v>283.99959947109789</v>
      </c>
    </row>
    <row r="1267" spans="1:28" x14ac:dyDescent="0.2">
      <c r="A1267" s="124"/>
      <c r="B1267" s="126"/>
      <c r="C1267" s="127"/>
      <c r="D1267" s="48" t="s">
        <v>49</v>
      </c>
      <c r="E1267" s="49">
        <v>60505.164631028252</v>
      </c>
      <c r="F1267" s="49">
        <v>97475.228350934703</v>
      </c>
      <c r="G1267" s="49">
        <v>66695.795732454266</v>
      </c>
      <c r="H1267" s="49">
        <v>55951.596248409558</v>
      </c>
      <c r="I1267" s="50">
        <v>55361.54951865007</v>
      </c>
      <c r="J1267" s="49">
        <v>65332.642868747076</v>
      </c>
      <c r="K1267" s="49">
        <v>75245.223095930371</v>
      </c>
      <c r="L1267" s="49">
        <v>60584.636814891826</v>
      </c>
      <c r="M1267" s="49">
        <v>74487.097166057429</v>
      </c>
      <c r="N1267" s="49">
        <v>59078.288410173845</v>
      </c>
      <c r="O1267" s="49">
        <v>62931.100659236472</v>
      </c>
      <c r="P1267" s="49">
        <v>68534.48390522493</v>
      </c>
      <c r="Q1267" s="49">
        <v>67591.523924293419</v>
      </c>
      <c r="R1267" s="49">
        <v>71649.411215634958</v>
      </c>
      <c r="S1267" s="49">
        <v>78341.904983528017</v>
      </c>
      <c r="T1267" s="51">
        <v>70221.876741431988</v>
      </c>
      <c r="U1267" s="50">
        <v>63249.387470582376</v>
      </c>
      <c r="V1267" s="49">
        <v>75688.796198553551</v>
      </c>
      <c r="W1267" s="49">
        <v>75692.612887577649</v>
      </c>
      <c r="X1267" s="49">
        <v>61961.140582503416</v>
      </c>
      <c r="Y1267" s="49">
        <v>65883.638035760159</v>
      </c>
      <c r="Z1267" s="49">
        <v>69829.007286676686</v>
      </c>
      <c r="AA1267" s="49">
        <v>73613.030941539895</v>
      </c>
      <c r="AB1267" s="49">
        <v>74900.506487161241</v>
      </c>
    </row>
    <row r="1268" spans="1:28" x14ac:dyDescent="0.2">
      <c r="A1268" s="124"/>
      <c r="B1268" s="126"/>
      <c r="C1268" s="127"/>
      <c r="D1268" s="48" t="s">
        <v>50</v>
      </c>
      <c r="E1268" s="49">
        <v>87009.687185514398</v>
      </c>
      <c r="F1268" s="49">
        <v>103761.56686636557</v>
      </c>
      <c r="G1268" s="49">
        <v>130601.03532070796</v>
      </c>
      <c r="H1268" s="49">
        <v>106088.28594549242</v>
      </c>
      <c r="I1268" s="50">
        <v>100391.3097973549</v>
      </c>
      <c r="J1268" s="49">
        <v>89847.250148187071</v>
      </c>
      <c r="K1268" s="49">
        <v>103426.30914950429</v>
      </c>
      <c r="L1268" s="49">
        <v>78738.814764397335</v>
      </c>
      <c r="M1268" s="49">
        <v>88237.360092723073</v>
      </c>
      <c r="N1268" s="49">
        <v>82714.722419866375</v>
      </c>
      <c r="O1268" s="49">
        <v>95075.769189853469</v>
      </c>
      <c r="P1268" s="49">
        <v>111784.75015693417</v>
      </c>
      <c r="Q1268" s="49">
        <v>84603.699995461095</v>
      </c>
      <c r="R1268" s="49">
        <v>116941.54575074291</v>
      </c>
      <c r="S1268" s="49">
        <v>110554.43025654144</v>
      </c>
      <c r="T1268" s="51">
        <v>82221.298915909123</v>
      </c>
      <c r="U1268" s="50">
        <v>79768.874838004456</v>
      </c>
      <c r="V1268" s="49">
        <v>95362.830769415406</v>
      </c>
      <c r="W1268" s="49">
        <v>90845.628055862326</v>
      </c>
      <c r="X1268" s="49">
        <v>53698.014095976592</v>
      </c>
      <c r="Y1268" s="49">
        <v>46815.189691561827</v>
      </c>
      <c r="Z1268" s="49">
        <v>60252.346370729254</v>
      </c>
      <c r="AA1268" s="49">
        <v>91614.440452846786</v>
      </c>
      <c r="AB1268" s="49">
        <v>95622.277547818914</v>
      </c>
    </row>
    <row r="1269" spans="1:28" x14ac:dyDescent="0.2">
      <c r="A1269" s="124"/>
      <c r="B1269" s="126"/>
      <c r="C1269" s="127"/>
      <c r="D1269" s="48" t="s">
        <v>51</v>
      </c>
      <c r="E1269" s="49">
        <v>244.58217194954895</v>
      </c>
      <c r="F1269" s="49">
        <v>367.63391931284258</v>
      </c>
      <c r="G1269" s="49">
        <v>402.02269399019576</v>
      </c>
      <c r="H1269" s="49">
        <v>357.72110460542126</v>
      </c>
      <c r="I1269" s="50">
        <v>307.74112878497021</v>
      </c>
      <c r="J1269" s="49">
        <v>314.17679488748934</v>
      </c>
      <c r="K1269" s="49">
        <v>308.70839430974468</v>
      </c>
      <c r="L1269" s="49">
        <v>279.39077597509788</v>
      </c>
      <c r="M1269" s="49">
        <v>276.60887803329365</v>
      </c>
      <c r="N1269" s="49">
        <v>243.87627363232338</v>
      </c>
      <c r="O1269" s="49">
        <v>302.29983639987239</v>
      </c>
      <c r="P1269" s="49">
        <v>331.57850649851918</v>
      </c>
      <c r="Q1269" s="49">
        <v>253.08848156754897</v>
      </c>
      <c r="R1269" s="49">
        <v>382.60261755987227</v>
      </c>
      <c r="S1269" s="49">
        <v>357.55032482664683</v>
      </c>
      <c r="T1269" s="51">
        <v>286.89752653877446</v>
      </c>
      <c r="U1269" s="50">
        <v>244.75283336587233</v>
      </c>
      <c r="V1269" s="49">
        <v>323.43986042497022</v>
      </c>
      <c r="W1269" s="49">
        <v>288.74627286387232</v>
      </c>
      <c r="X1269" s="49">
        <v>176.25536305574471</v>
      </c>
      <c r="Y1269" s="49">
        <v>166.05051730954892</v>
      </c>
      <c r="Z1269" s="49">
        <v>189.89995790709787</v>
      </c>
      <c r="AA1269" s="49">
        <v>294.17012305316598</v>
      </c>
      <c r="AB1269" s="49">
        <v>283.99959947109789</v>
      </c>
    </row>
    <row r="1270" spans="1:28" x14ac:dyDescent="0.2">
      <c r="A1270" s="124"/>
      <c r="B1270" s="126"/>
      <c r="C1270" s="127"/>
      <c r="D1270" s="48" t="s">
        <v>52</v>
      </c>
      <c r="E1270" s="49">
        <v>87009.687185514398</v>
      </c>
      <c r="F1270" s="49">
        <v>103761.56686636557</v>
      </c>
      <c r="G1270" s="49">
        <v>130601.03532070796</v>
      </c>
      <c r="H1270" s="49">
        <v>106088.28594549242</v>
      </c>
      <c r="I1270" s="50">
        <v>100391.3097973549</v>
      </c>
      <c r="J1270" s="49">
        <v>89847.250148187071</v>
      </c>
      <c r="K1270" s="49">
        <v>103426.30914950429</v>
      </c>
      <c r="L1270" s="49">
        <v>78738.814764397335</v>
      </c>
      <c r="M1270" s="49">
        <v>88237.360092723073</v>
      </c>
      <c r="N1270" s="49">
        <v>82714.722419866375</v>
      </c>
      <c r="O1270" s="49">
        <v>95075.769189853469</v>
      </c>
      <c r="P1270" s="49">
        <v>111784.75015693417</v>
      </c>
      <c r="Q1270" s="49">
        <v>84603.699995461095</v>
      </c>
      <c r="R1270" s="49">
        <v>116941.54575074291</v>
      </c>
      <c r="S1270" s="49">
        <v>110554.43025654144</v>
      </c>
      <c r="T1270" s="51">
        <v>82221.298915909123</v>
      </c>
      <c r="U1270" s="50">
        <v>79768.874838004456</v>
      </c>
      <c r="V1270" s="49">
        <v>95362.830769415406</v>
      </c>
      <c r="W1270" s="49">
        <v>90845.628055862326</v>
      </c>
      <c r="X1270" s="49">
        <v>53698.014095976592</v>
      </c>
      <c r="Y1270" s="49">
        <v>46815.189691561827</v>
      </c>
      <c r="Z1270" s="49">
        <v>60252.346370729254</v>
      </c>
      <c r="AA1270" s="49">
        <v>91614.440452846786</v>
      </c>
      <c r="AB1270" s="49">
        <v>95622.277547818914</v>
      </c>
    </row>
    <row r="1271" spans="1:28" x14ac:dyDescent="0.2">
      <c r="A1271" s="124"/>
      <c r="B1271" s="126"/>
      <c r="C1271" s="127" t="s">
        <v>59</v>
      </c>
      <c r="D1271" s="48" t="s">
        <v>47</v>
      </c>
      <c r="E1271" s="49">
        <v>0</v>
      </c>
      <c r="F1271" s="49">
        <v>0</v>
      </c>
      <c r="G1271" s="49">
        <v>9.9065128000000002E-2</v>
      </c>
      <c r="H1271" s="49">
        <v>7.4999999999999997E-2</v>
      </c>
      <c r="I1271" s="50">
        <v>0</v>
      </c>
      <c r="J1271" s="49">
        <v>0</v>
      </c>
      <c r="K1271" s="49">
        <v>7.4999999999999997E-2</v>
      </c>
      <c r="L1271" s="49">
        <v>4.8130256000000003E-2</v>
      </c>
      <c r="M1271" s="49">
        <v>0</v>
      </c>
      <c r="N1271" s="49">
        <v>0</v>
      </c>
      <c r="O1271" s="49">
        <v>0</v>
      </c>
      <c r="P1271" s="49">
        <v>0</v>
      </c>
      <c r="Q1271" s="49">
        <v>0</v>
      </c>
      <c r="R1271" s="49">
        <v>0</v>
      </c>
      <c r="S1271" s="49">
        <v>0</v>
      </c>
      <c r="T1271" s="51">
        <v>2.4065128000000002E-2</v>
      </c>
      <c r="U1271" s="50">
        <v>2.4065128000000002E-2</v>
      </c>
      <c r="V1271" s="49">
        <v>2.4065128000000002E-2</v>
      </c>
      <c r="W1271" s="49">
        <v>0</v>
      </c>
      <c r="X1271" s="49">
        <v>0</v>
      </c>
      <c r="Y1271" s="49">
        <v>1</v>
      </c>
      <c r="Z1271" s="49">
        <v>0</v>
      </c>
      <c r="AA1271" s="49">
        <v>0</v>
      </c>
      <c r="AB1271" s="49">
        <v>0</v>
      </c>
    </row>
    <row r="1272" spans="1:28" x14ac:dyDescent="0.2">
      <c r="A1272" s="124"/>
      <c r="B1272" s="126"/>
      <c r="C1272" s="127"/>
      <c r="D1272" s="48" t="s">
        <v>48</v>
      </c>
      <c r="E1272" s="49">
        <v>43.375971448323412</v>
      </c>
      <c r="F1272" s="49">
        <v>53.540600615548939</v>
      </c>
      <c r="G1272" s="49">
        <v>56.051678095999996</v>
      </c>
      <c r="H1272" s="49">
        <v>62.213697373548939</v>
      </c>
      <c r="I1272" s="50">
        <v>53.337992350774471</v>
      </c>
      <c r="J1272" s="49">
        <v>44.888801012323412</v>
      </c>
      <c r="K1272" s="49">
        <v>44.988303969097878</v>
      </c>
      <c r="L1272" s="49">
        <v>43.518969270774463</v>
      </c>
      <c r="M1272" s="49">
        <v>47.293293042774465</v>
      </c>
      <c r="N1272" s="49">
        <v>40.344749905999997</v>
      </c>
      <c r="O1272" s="49">
        <v>54.222874690323401</v>
      </c>
      <c r="P1272" s="49">
        <v>49.090796966774469</v>
      </c>
      <c r="Q1272" s="49">
        <v>58.455432357097877</v>
      </c>
      <c r="R1272" s="49">
        <v>56.95469069154894</v>
      </c>
      <c r="S1272" s="49">
        <v>50.908873479999997</v>
      </c>
      <c r="T1272" s="51">
        <v>42.299466313999993</v>
      </c>
      <c r="U1272" s="50">
        <v>61.408309440774474</v>
      </c>
      <c r="V1272" s="49">
        <v>42.781819079548939</v>
      </c>
      <c r="W1272" s="49">
        <v>40.288317990774466</v>
      </c>
      <c r="X1272" s="49">
        <v>27.501970238000002</v>
      </c>
      <c r="Y1272" s="49">
        <v>20.860684778</v>
      </c>
      <c r="Z1272" s="49">
        <v>22.196381250774472</v>
      </c>
      <c r="AA1272" s="49">
        <v>40.957436861548942</v>
      </c>
      <c r="AB1272" s="49">
        <v>53.772636291097875</v>
      </c>
    </row>
    <row r="1273" spans="1:28" x14ac:dyDescent="0.2">
      <c r="A1273" s="124"/>
      <c r="B1273" s="126"/>
      <c r="C1273" s="127"/>
      <c r="D1273" s="48" t="s">
        <v>49</v>
      </c>
      <c r="E1273" s="49">
        <v>0</v>
      </c>
      <c r="F1273" s="49">
        <v>0</v>
      </c>
      <c r="G1273" s="49">
        <v>20.699957739599999</v>
      </c>
      <c r="H1273" s="49">
        <v>5.5049999999999999</v>
      </c>
      <c r="I1273" s="50">
        <v>0</v>
      </c>
      <c r="J1273" s="49">
        <v>0</v>
      </c>
      <c r="K1273" s="49">
        <v>7.9499999999999993</v>
      </c>
      <c r="L1273" s="49">
        <v>5.2425881348000001</v>
      </c>
      <c r="M1273" s="49">
        <v>0</v>
      </c>
      <c r="N1273" s="49">
        <v>0</v>
      </c>
      <c r="O1273" s="49">
        <v>0</v>
      </c>
      <c r="P1273" s="49">
        <v>0</v>
      </c>
      <c r="Q1273" s="49">
        <v>0</v>
      </c>
      <c r="R1273" s="49">
        <v>0</v>
      </c>
      <c r="S1273" s="49">
        <v>0</v>
      </c>
      <c r="T1273" s="51">
        <v>3.1308731528</v>
      </c>
      <c r="U1273" s="50">
        <v>3.5327607904000007</v>
      </c>
      <c r="V1273" s="49">
        <v>3.5327607904000007</v>
      </c>
      <c r="W1273" s="49">
        <v>0</v>
      </c>
      <c r="X1273" s="49">
        <v>0</v>
      </c>
      <c r="Y1273" s="49">
        <v>146.80000000000001</v>
      </c>
      <c r="Z1273" s="49">
        <v>0</v>
      </c>
      <c r="AA1273" s="49">
        <v>0</v>
      </c>
      <c r="AB1273" s="49">
        <v>0</v>
      </c>
    </row>
    <row r="1274" spans="1:28" x14ac:dyDescent="0.2">
      <c r="A1274" s="124"/>
      <c r="B1274" s="126"/>
      <c r="C1274" s="127"/>
      <c r="D1274" s="48" t="s">
        <v>50</v>
      </c>
      <c r="E1274" s="49">
        <v>7146.1062920853674</v>
      </c>
      <c r="F1274" s="49">
        <v>8158.330320539304</v>
      </c>
      <c r="G1274" s="49">
        <v>9442.5098843094001</v>
      </c>
      <c r="H1274" s="49">
        <v>9976.4309280253274</v>
      </c>
      <c r="I1274" s="50">
        <v>8528.7662054411267</v>
      </c>
      <c r="J1274" s="49">
        <v>6754.0240761646446</v>
      </c>
      <c r="K1274" s="49">
        <v>6113.7330302857708</v>
      </c>
      <c r="L1274" s="49">
        <v>6441.3559934441982</v>
      </c>
      <c r="M1274" s="49">
        <v>6962.5239990502923</v>
      </c>
      <c r="N1274" s="49">
        <v>6304.6530632285994</v>
      </c>
      <c r="O1274" s="49">
        <v>8418.680509514732</v>
      </c>
      <c r="P1274" s="49">
        <v>8427.6024488589737</v>
      </c>
      <c r="Q1274" s="49">
        <v>9752.2544967299946</v>
      </c>
      <c r="R1274" s="49">
        <v>8848.2454772563615</v>
      </c>
      <c r="S1274" s="49">
        <v>7784.9806172916997</v>
      </c>
      <c r="T1274" s="51">
        <v>6718.6917425911997</v>
      </c>
      <c r="U1274" s="50">
        <v>9774.5557051027936</v>
      </c>
      <c r="V1274" s="49">
        <v>7734.6810616709226</v>
      </c>
      <c r="W1274" s="49">
        <v>6211.7893876840117</v>
      </c>
      <c r="X1274" s="49">
        <v>4552.3362579578998</v>
      </c>
      <c r="Y1274" s="49">
        <v>3779.6297750746999</v>
      </c>
      <c r="Z1274" s="49">
        <v>3902.5238366445601</v>
      </c>
      <c r="AA1274" s="49">
        <v>8407.8218732998612</v>
      </c>
      <c r="AB1274" s="49">
        <v>9101.2423780657155</v>
      </c>
    </row>
    <row r="1275" spans="1:28" x14ac:dyDescent="0.2">
      <c r="A1275" s="124"/>
      <c r="B1275" s="126"/>
      <c r="C1275" s="127"/>
      <c r="D1275" s="48" t="s">
        <v>51</v>
      </c>
      <c r="E1275" s="49">
        <v>43.375971448323412</v>
      </c>
      <c r="F1275" s="49">
        <v>53.540600615548939</v>
      </c>
      <c r="G1275" s="49">
        <v>56.051678095999996</v>
      </c>
      <c r="H1275" s="49">
        <v>62.213697373548939</v>
      </c>
      <c r="I1275" s="50">
        <v>53.337992350774471</v>
      </c>
      <c r="J1275" s="49">
        <v>44.888801012323412</v>
      </c>
      <c r="K1275" s="49">
        <v>44.988303969097878</v>
      </c>
      <c r="L1275" s="49">
        <v>43.518969270774463</v>
      </c>
      <c r="M1275" s="49">
        <v>47.293293042774465</v>
      </c>
      <c r="N1275" s="49">
        <v>40.344749905999997</v>
      </c>
      <c r="O1275" s="49">
        <v>54.222874690323401</v>
      </c>
      <c r="P1275" s="49">
        <v>49.090796966774469</v>
      </c>
      <c r="Q1275" s="49">
        <v>58.455432357097877</v>
      </c>
      <c r="R1275" s="49">
        <v>56.95469069154894</v>
      </c>
      <c r="S1275" s="49">
        <v>50.908873479999997</v>
      </c>
      <c r="T1275" s="51">
        <v>42.299466313999993</v>
      </c>
      <c r="U1275" s="50">
        <v>61.408309440774474</v>
      </c>
      <c r="V1275" s="49">
        <v>42.781819079548939</v>
      </c>
      <c r="W1275" s="49">
        <v>40.288317990774466</v>
      </c>
      <c r="X1275" s="49">
        <v>27.501970238000002</v>
      </c>
      <c r="Y1275" s="49">
        <v>20.860684778</v>
      </c>
      <c r="Z1275" s="49">
        <v>22.196381250774472</v>
      </c>
      <c r="AA1275" s="49">
        <v>40.957436861548942</v>
      </c>
      <c r="AB1275" s="49">
        <v>53.772636291097875</v>
      </c>
    </row>
    <row r="1276" spans="1:28" x14ac:dyDescent="0.2">
      <c r="A1276" s="124"/>
      <c r="B1276" s="126"/>
      <c r="C1276" s="127"/>
      <c r="D1276" s="48" t="s">
        <v>52</v>
      </c>
      <c r="E1276" s="49">
        <v>7146.1062920853674</v>
      </c>
      <c r="F1276" s="49">
        <v>8158.330320539304</v>
      </c>
      <c r="G1276" s="49">
        <v>9442.5098843094001</v>
      </c>
      <c r="H1276" s="49">
        <v>9976.4309280253274</v>
      </c>
      <c r="I1276" s="50">
        <v>8528.7662054411267</v>
      </c>
      <c r="J1276" s="49">
        <v>6754.0240761646446</v>
      </c>
      <c r="K1276" s="49">
        <v>6113.7330302857708</v>
      </c>
      <c r="L1276" s="49">
        <v>6441.3559934441982</v>
      </c>
      <c r="M1276" s="49">
        <v>6962.5239990502923</v>
      </c>
      <c r="N1276" s="49">
        <v>6304.6530632285994</v>
      </c>
      <c r="O1276" s="49">
        <v>8418.680509514732</v>
      </c>
      <c r="P1276" s="49">
        <v>8427.6024488589737</v>
      </c>
      <c r="Q1276" s="49">
        <v>9752.2544967299946</v>
      </c>
      <c r="R1276" s="49">
        <v>8848.2454772563615</v>
      </c>
      <c r="S1276" s="49">
        <v>7784.9806172916997</v>
      </c>
      <c r="T1276" s="51">
        <v>6718.6917425911997</v>
      </c>
      <c r="U1276" s="50">
        <v>9774.5557051027936</v>
      </c>
      <c r="V1276" s="49">
        <v>7734.6810616709226</v>
      </c>
      <c r="W1276" s="49">
        <v>6211.7893876840117</v>
      </c>
      <c r="X1276" s="49">
        <v>4552.3362579578998</v>
      </c>
      <c r="Y1276" s="49">
        <v>3779.6297750746999</v>
      </c>
      <c r="Z1276" s="49">
        <v>3902.5238366445601</v>
      </c>
      <c r="AA1276" s="49">
        <v>8407.8218732998612</v>
      </c>
      <c r="AB1276" s="49">
        <v>9101.2423780657155</v>
      </c>
    </row>
    <row r="1277" spans="1:28" x14ac:dyDescent="0.2">
      <c r="A1277" s="124"/>
      <c r="B1277" s="126"/>
      <c r="C1277" s="127" t="s">
        <v>60</v>
      </c>
      <c r="D1277" s="48" t="s">
        <v>47</v>
      </c>
      <c r="E1277" s="49">
        <v>1138.2278719845956</v>
      </c>
      <c r="F1277" s="49">
        <v>2449.8846228799916</v>
      </c>
      <c r="G1277" s="49">
        <v>1805.1694041222979</v>
      </c>
      <c r="H1277" s="49">
        <v>1663.0856289733701</v>
      </c>
      <c r="I1277" s="50">
        <v>1304.6394103009789</v>
      </c>
      <c r="J1277" s="49">
        <v>1263.6695085265364</v>
      </c>
      <c r="K1277" s="49">
        <v>1873.9768473945021</v>
      </c>
      <c r="L1277" s="49">
        <v>1286.4707122925956</v>
      </c>
      <c r="M1277" s="49">
        <v>2267.0132845074982</v>
      </c>
      <c r="N1277" s="49">
        <v>1599.9962659551829</v>
      </c>
      <c r="O1277" s="49">
        <v>1288.020990649183</v>
      </c>
      <c r="P1277" s="49">
        <v>3108.8263348606811</v>
      </c>
      <c r="Q1277" s="49">
        <v>1791.7423306469448</v>
      </c>
      <c r="R1277" s="49">
        <v>1724.1705174238471</v>
      </c>
      <c r="S1277" s="49">
        <v>1593.4542931121021</v>
      </c>
      <c r="T1277" s="51">
        <v>1923.0940778678296</v>
      </c>
      <c r="U1277" s="50">
        <v>1895.1089433324169</v>
      </c>
      <c r="V1277" s="49">
        <v>1731.5959942630132</v>
      </c>
      <c r="W1277" s="49">
        <v>1716.6472919703406</v>
      </c>
      <c r="X1277" s="49">
        <v>440.00961029691064</v>
      </c>
      <c r="Y1277" s="49">
        <v>707.88901657858719</v>
      </c>
      <c r="Z1277" s="49">
        <v>1534.3626636720769</v>
      </c>
      <c r="AA1277" s="49">
        <v>1679.6028991245448</v>
      </c>
      <c r="AB1277" s="49">
        <v>1933.9552897069279</v>
      </c>
    </row>
    <row r="1278" spans="1:28" x14ac:dyDescent="0.2">
      <c r="A1278" s="124"/>
      <c r="B1278" s="126"/>
      <c r="C1278" s="127"/>
      <c r="D1278" s="48" t="s">
        <v>48</v>
      </c>
      <c r="E1278" s="49">
        <v>0</v>
      </c>
      <c r="F1278" s="49">
        <v>0</v>
      </c>
      <c r="G1278" s="49">
        <v>0</v>
      </c>
      <c r="H1278" s="49">
        <v>0</v>
      </c>
      <c r="I1278" s="50">
        <v>0</v>
      </c>
      <c r="J1278" s="49">
        <v>0</v>
      </c>
      <c r="K1278" s="49">
        <v>0</v>
      </c>
      <c r="L1278" s="49">
        <v>0</v>
      </c>
      <c r="M1278" s="49">
        <v>0</v>
      </c>
      <c r="N1278" s="49">
        <v>0</v>
      </c>
      <c r="O1278" s="49">
        <v>0</v>
      </c>
      <c r="P1278" s="49">
        <v>0</v>
      </c>
      <c r="Q1278" s="49">
        <v>0</v>
      </c>
      <c r="R1278" s="49">
        <v>0</v>
      </c>
      <c r="S1278" s="49">
        <v>0</v>
      </c>
      <c r="T1278" s="51">
        <v>0</v>
      </c>
      <c r="U1278" s="50">
        <v>0</v>
      </c>
      <c r="V1278" s="49">
        <v>0</v>
      </c>
      <c r="W1278" s="49">
        <v>0</v>
      </c>
      <c r="X1278" s="49">
        <v>0</v>
      </c>
      <c r="Y1278" s="49">
        <v>0</v>
      </c>
      <c r="Z1278" s="49">
        <v>0</v>
      </c>
      <c r="AA1278" s="49">
        <v>0</v>
      </c>
      <c r="AB1278" s="49">
        <v>0</v>
      </c>
    </row>
    <row r="1279" spans="1:28" x14ac:dyDescent="0.2">
      <c r="A1279" s="124"/>
      <c r="B1279" s="126"/>
      <c r="C1279" s="127"/>
      <c r="D1279" s="48" t="s">
        <v>49</v>
      </c>
      <c r="E1279" s="49">
        <v>54482.67476583286</v>
      </c>
      <c r="F1279" s="49">
        <v>118076.73600776249</v>
      </c>
      <c r="G1279" s="49">
        <v>86329.056239938305</v>
      </c>
      <c r="H1279" s="49">
        <v>80736.598677641785</v>
      </c>
      <c r="I1279" s="50">
        <v>61437.818966416206</v>
      </c>
      <c r="J1279" s="49">
        <v>61904.914185431342</v>
      </c>
      <c r="K1279" s="49">
        <v>91857.644033350822</v>
      </c>
      <c r="L1279" s="49">
        <v>61717.071755547069</v>
      </c>
      <c r="M1279" s="49">
        <v>111801.20777489501</v>
      </c>
      <c r="N1279" s="49">
        <v>79235.418636434886</v>
      </c>
      <c r="O1279" s="49">
        <v>62885.820156747257</v>
      </c>
      <c r="P1279" s="49">
        <v>148913.90942728394</v>
      </c>
      <c r="Q1279" s="49">
        <v>88820.602211145</v>
      </c>
      <c r="R1279" s="49">
        <v>86580.30241336365</v>
      </c>
      <c r="S1279" s="49">
        <v>79389.590639018657</v>
      </c>
      <c r="T1279" s="51">
        <v>92054.562031551977</v>
      </c>
      <c r="U1279" s="50">
        <v>93608.128319654847</v>
      </c>
      <c r="V1279" s="49">
        <v>88220.971419635243</v>
      </c>
      <c r="W1279" s="49">
        <v>85738.242981460295</v>
      </c>
      <c r="X1279" s="49">
        <v>20120.400319032877</v>
      </c>
      <c r="Y1279" s="49">
        <v>34418.795889004854</v>
      </c>
      <c r="Z1279" s="49">
        <v>76927.978806962332</v>
      </c>
      <c r="AA1279" s="49">
        <v>85977.736770131422</v>
      </c>
      <c r="AB1279" s="49">
        <v>97802.888866418478</v>
      </c>
    </row>
    <row r="1280" spans="1:28" x14ac:dyDescent="0.2">
      <c r="A1280" s="124"/>
      <c r="B1280" s="126"/>
      <c r="C1280" s="127"/>
      <c r="D1280" s="48" t="s">
        <v>50</v>
      </c>
      <c r="E1280" s="49">
        <v>0</v>
      </c>
      <c r="F1280" s="49">
        <v>0</v>
      </c>
      <c r="G1280" s="49">
        <v>0</v>
      </c>
      <c r="H1280" s="49">
        <v>0</v>
      </c>
      <c r="I1280" s="50">
        <v>0</v>
      </c>
      <c r="J1280" s="49">
        <v>0</v>
      </c>
      <c r="K1280" s="49">
        <v>0</v>
      </c>
      <c r="L1280" s="49">
        <v>0</v>
      </c>
      <c r="M1280" s="49">
        <v>0</v>
      </c>
      <c r="N1280" s="49">
        <v>0</v>
      </c>
      <c r="O1280" s="49">
        <v>0</v>
      </c>
      <c r="P1280" s="49">
        <v>0</v>
      </c>
      <c r="Q1280" s="49">
        <v>0</v>
      </c>
      <c r="R1280" s="49">
        <v>0</v>
      </c>
      <c r="S1280" s="49">
        <v>0</v>
      </c>
      <c r="T1280" s="51">
        <v>0</v>
      </c>
      <c r="U1280" s="50">
        <v>0</v>
      </c>
      <c r="V1280" s="49">
        <v>0</v>
      </c>
      <c r="W1280" s="49">
        <v>0</v>
      </c>
      <c r="X1280" s="49">
        <v>0</v>
      </c>
      <c r="Y1280" s="49">
        <v>0</v>
      </c>
      <c r="Z1280" s="49">
        <v>0</v>
      </c>
      <c r="AA1280" s="49">
        <v>0</v>
      </c>
      <c r="AB1280" s="49">
        <v>0</v>
      </c>
    </row>
    <row r="1281" spans="1:28" x14ac:dyDescent="0.2">
      <c r="A1281" s="124"/>
      <c r="B1281" s="126"/>
      <c r="C1281" s="127"/>
      <c r="D1281" s="48" t="s">
        <v>51</v>
      </c>
      <c r="E1281" s="49">
        <v>0</v>
      </c>
      <c r="F1281" s="49">
        <v>0</v>
      </c>
      <c r="G1281" s="49">
        <v>0</v>
      </c>
      <c r="H1281" s="49">
        <v>0</v>
      </c>
      <c r="I1281" s="50">
        <v>0</v>
      </c>
      <c r="J1281" s="49">
        <v>0</v>
      </c>
      <c r="K1281" s="49">
        <v>0</v>
      </c>
      <c r="L1281" s="49">
        <v>0</v>
      </c>
      <c r="M1281" s="49">
        <v>0</v>
      </c>
      <c r="N1281" s="49">
        <v>0</v>
      </c>
      <c r="O1281" s="49">
        <v>0</v>
      </c>
      <c r="P1281" s="49">
        <v>0</v>
      </c>
      <c r="Q1281" s="49">
        <v>0</v>
      </c>
      <c r="R1281" s="49">
        <v>0</v>
      </c>
      <c r="S1281" s="49">
        <v>0</v>
      </c>
      <c r="T1281" s="51">
        <v>0</v>
      </c>
      <c r="U1281" s="50">
        <v>0</v>
      </c>
      <c r="V1281" s="49">
        <v>0</v>
      </c>
      <c r="W1281" s="49">
        <v>0</v>
      </c>
      <c r="X1281" s="49">
        <v>0</v>
      </c>
      <c r="Y1281" s="49">
        <v>0</v>
      </c>
      <c r="Z1281" s="49">
        <v>0</v>
      </c>
      <c r="AA1281" s="49">
        <v>0</v>
      </c>
      <c r="AB1281" s="49">
        <v>0</v>
      </c>
    </row>
    <row r="1282" spans="1:28" x14ac:dyDescent="0.2">
      <c r="A1282" s="124"/>
      <c r="B1282" s="126"/>
      <c r="C1282" s="127"/>
      <c r="D1282" s="48" t="s">
        <v>52</v>
      </c>
      <c r="E1282" s="49">
        <v>0</v>
      </c>
      <c r="F1282" s="49">
        <v>0</v>
      </c>
      <c r="G1282" s="49">
        <v>0</v>
      </c>
      <c r="H1282" s="49">
        <v>0</v>
      </c>
      <c r="I1282" s="50">
        <v>0</v>
      </c>
      <c r="J1282" s="49">
        <v>0</v>
      </c>
      <c r="K1282" s="49">
        <v>0</v>
      </c>
      <c r="L1282" s="49">
        <v>0</v>
      </c>
      <c r="M1282" s="49">
        <v>0</v>
      </c>
      <c r="N1282" s="49">
        <v>0</v>
      </c>
      <c r="O1282" s="49">
        <v>0</v>
      </c>
      <c r="P1282" s="49">
        <v>0</v>
      </c>
      <c r="Q1282" s="49">
        <v>0</v>
      </c>
      <c r="R1282" s="49">
        <v>0</v>
      </c>
      <c r="S1282" s="49">
        <v>0</v>
      </c>
      <c r="T1282" s="51">
        <v>0</v>
      </c>
      <c r="U1282" s="50">
        <v>0</v>
      </c>
      <c r="V1282" s="49">
        <v>0</v>
      </c>
      <c r="W1282" s="49">
        <v>0</v>
      </c>
      <c r="X1282" s="49">
        <v>0</v>
      </c>
      <c r="Y1282" s="49">
        <v>0</v>
      </c>
      <c r="Z1282" s="49">
        <v>0</v>
      </c>
      <c r="AA1282" s="49">
        <v>0</v>
      </c>
      <c r="AB1282" s="49">
        <v>0</v>
      </c>
    </row>
    <row r="1283" spans="1:28" x14ac:dyDescent="0.2">
      <c r="A1283" s="124"/>
      <c r="B1283" s="126"/>
      <c r="C1283" s="127" t="s">
        <v>61</v>
      </c>
      <c r="D1283" s="48" t="s">
        <v>47</v>
      </c>
      <c r="E1283" s="49">
        <v>289.75172579999997</v>
      </c>
      <c r="F1283" s="49">
        <v>330.36804519600003</v>
      </c>
      <c r="G1283" s="49">
        <v>194.37460685954892</v>
      </c>
      <c r="H1283" s="49">
        <v>241.78184524684258</v>
      </c>
      <c r="I1283" s="50">
        <v>437.37484132399999</v>
      </c>
      <c r="J1283" s="49">
        <v>241.2158835270979</v>
      </c>
      <c r="K1283" s="49">
        <v>400.82265556568512</v>
      </c>
      <c r="L1283" s="49">
        <v>215.62404883336171</v>
      </c>
      <c r="M1283" s="49">
        <v>363.16179663111501</v>
      </c>
      <c r="N1283" s="49">
        <v>603.54594829622147</v>
      </c>
      <c r="O1283" s="49">
        <v>430.27427400091062</v>
      </c>
      <c r="P1283" s="49">
        <v>566.00018723782989</v>
      </c>
      <c r="Q1283" s="49">
        <v>361.89628471309783</v>
      </c>
      <c r="R1283" s="49">
        <v>506.63404025548942</v>
      </c>
      <c r="S1283" s="49">
        <v>294.90154744632343</v>
      </c>
      <c r="T1283" s="51">
        <v>331.57339158974469</v>
      </c>
      <c r="U1283" s="50">
        <v>669.8388352700681</v>
      </c>
      <c r="V1283" s="49">
        <v>397.74606833800004</v>
      </c>
      <c r="W1283" s="49">
        <v>509.31064351999999</v>
      </c>
      <c r="X1283" s="49">
        <v>338.59512384948943</v>
      </c>
      <c r="Y1283" s="49">
        <v>356.67889521058726</v>
      </c>
      <c r="Z1283" s="49">
        <v>377.06203506606806</v>
      </c>
      <c r="AA1283" s="49">
        <v>716.78484074239145</v>
      </c>
      <c r="AB1283" s="49">
        <v>382.83667676130221</v>
      </c>
    </row>
    <row r="1284" spans="1:28" x14ac:dyDescent="0.2">
      <c r="A1284" s="124"/>
      <c r="B1284" s="126"/>
      <c r="C1284" s="127"/>
      <c r="D1284" s="48" t="s">
        <v>48</v>
      </c>
      <c r="E1284" s="49">
        <v>0</v>
      </c>
      <c r="F1284" s="49">
        <v>0</v>
      </c>
      <c r="G1284" s="49">
        <v>1</v>
      </c>
      <c r="H1284" s="49">
        <v>0</v>
      </c>
      <c r="I1284" s="50">
        <v>-17</v>
      </c>
      <c r="J1284" s="49">
        <v>0</v>
      </c>
      <c r="K1284" s="49">
        <v>0.23499999999999999</v>
      </c>
      <c r="L1284" s="49">
        <v>32</v>
      </c>
      <c r="M1284" s="49">
        <v>1.072195384</v>
      </c>
      <c r="N1284" s="49">
        <v>12</v>
      </c>
      <c r="O1284" s="49">
        <v>7.2195384000000001E-2</v>
      </c>
      <c r="P1284" s="49">
        <v>3.76</v>
      </c>
      <c r="Q1284" s="49">
        <v>7.9899999999999993</v>
      </c>
      <c r="R1284" s="49">
        <v>0</v>
      </c>
      <c r="S1284" s="49">
        <v>3</v>
      </c>
      <c r="T1284" s="51">
        <v>0</v>
      </c>
      <c r="U1284" s="50">
        <v>0</v>
      </c>
      <c r="V1284" s="49">
        <v>0</v>
      </c>
      <c r="W1284" s="49">
        <v>0.22499999999999998</v>
      </c>
      <c r="X1284" s="49">
        <v>2.5749999999999997</v>
      </c>
      <c r="Y1284" s="49">
        <v>1.3128466640000001</v>
      </c>
      <c r="Z1284" s="49">
        <v>0</v>
      </c>
      <c r="AA1284" s="49">
        <v>9.6260512000000006E-2</v>
      </c>
      <c r="AB1284" s="49">
        <v>0</v>
      </c>
    </row>
    <row r="1285" spans="1:28" x14ac:dyDescent="0.2">
      <c r="A1285" s="124"/>
      <c r="B1285" s="126"/>
      <c r="C1285" s="127"/>
      <c r="D1285" s="48" t="s">
        <v>49</v>
      </c>
      <c r="E1285" s="49">
        <v>59600.44691692762</v>
      </c>
      <c r="F1285" s="49">
        <v>63298.663186543796</v>
      </c>
      <c r="G1285" s="49">
        <v>24385.45108479933</v>
      </c>
      <c r="H1285" s="49">
        <v>46297.17913564849</v>
      </c>
      <c r="I1285" s="50">
        <v>81312.404485871288</v>
      </c>
      <c r="J1285" s="49">
        <v>51589.735698893935</v>
      </c>
      <c r="K1285" s="49">
        <v>107305.42509544597</v>
      </c>
      <c r="L1285" s="49">
        <v>43041.467275122035</v>
      </c>
      <c r="M1285" s="49">
        <v>63238.995552743247</v>
      </c>
      <c r="N1285" s="49">
        <v>114044.69505569752</v>
      </c>
      <c r="O1285" s="49">
        <v>81894.710640556863</v>
      </c>
      <c r="P1285" s="49">
        <v>99203.928851817793</v>
      </c>
      <c r="Q1285" s="49">
        <v>70710.887046799166</v>
      </c>
      <c r="R1285" s="49">
        <v>101092.55480680701</v>
      </c>
      <c r="S1285" s="49">
        <v>66161.754545552409</v>
      </c>
      <c r="T1285" s="51">
        <v>58962.86792057204</v>
      </c>
      <c r="U1285" s="50">
        <v>142703.7082596226</v>
      </c>
      <c r="V1285" s="49">
        <v>75694.003068480408</v>
      </c>
      <c r="W1285" s="49">
        <v>93324.808797821504</v>
      </c>
      <c r="X1285" s="49">
        <v>55547.465830004228</v>
      </c>
      <c r="Y1285" s="49">
        <v>58905.682569852419</v>
      </c>
      <c r="Z1285" s="49">
        <v>78600.02328049409</v>
      </c>
      <c r="AA1285" s="49">
        <v>108942.3218868768</v>
      </c>
      <c r="AB1285" s="49">
        <v>97131.488324181104</v>
      </c>
    </row>
    <row r="1286" spans="1:28" x14ac:dyDescent="0.2">
      <c r="A1286" s="124"/>
      <c r="B1286" s="126"/>
      <c r="C1286" s="127"/>
      <c r="D1286" s="48" t="s">
        <v>50</v>
      </c>
      <c r="E1286" s="49">
        <v>0</v>
      </c>
      <c r="F1286" s="49">
        <v>0</v>
      </c>
      <c r="G1286" s="49">
        <v>532.95000000000005</v>
      </c>
      <c r="H1286" s="49">
        <v>0</v>
      </c>
      <c r="I1286" s="50">
        <v>-5657.65</v>
      </c>
      <c r="J1286" s="49">
        <v>0</v>
      </c>
      <c r="K1286" s="49">
        <v>88.101499999999987</v>
      </c>
      <c r="L1286" s="49">
        <v>5938.0999999999985</v>
      </c>
      <c r="M1286" s="49">
        <v>511.79291922520002</v>
      </c>
      <c r="N1286" s="49">
        <v>1365.5500000000002</v>
      </c>
      <c r="O1286" s="49">
        <v>33.742919225200005</v>
      </c>
      <c r="P1286" s="49">
        <v>1046.0319999999997</v>
      </c>
      <c r="Q1286" s="49">
        <v>790.21100000000035</v>
      </c>
      <c r="R1286" s="49">
        <v>0</v>
      </c>
      <c r="S1286" s="49">
        <v>1424.6</v>
      </c>
      <c r="T1286" s="51">
        <v>0</v>
      </c>
      <c r="U1286" s="50">
        <v>0</v>
      </c>
      <c r="V1286" s="49">
        <v>0</v>
      </c>
      <c r="W1286" s="49">
        <v>12.926250000000001</v>
      </c>
      <c r="X1286" s="49">
        <v>263.28499999999997</v>
      </c>
      <c r="Y1286" s="49">
        <v>453.37453948479998</v>
      </c>
      <c r="Z1286" s="49">
        <v>0</v>
      </c>
      <c r="AA1286" s="49">
        <v>22.895562779200002</v>
      </c>
      <c r="AB1286" s="49">
        <v>0</v>
      </c>
    </row>
    <row r="1287" spans="1:28" x14ac:dyDescent="0.2">
      <c r="A1287" s="124"/>
      <c r="B1287" s="126"/>
      <c r="C1287" s="127"/>
      <c r="D1287" s="48" t="s">
        <v>51</v>
      </c>
      <c r="E1287" s="49">
        <v>0</v>
      </c>
      <c r="F1287" s="49">
        <v>0</v>
      </c>
      <c r="G1287" s="49">
        <v>1</v>
      </c>
      <c r="H1287" s="49">
        <v>0</v>
      </c>
      <c r="I1287" s="50">
        <v>-17</v>
      </c>
      <c r="J1287" s="49">
        <v>0</v>
      </c>
      <c r="K1287" s="49">
        <v>0.23499999999999999</v>
      </c>
      <c r="L1287" s="49">
        <v>32</v>
      </c>
      <c r="M1287" s="49">
        <v>1.072195384</v>
      </c>
      <c r="N1287" s="49">
        <v>12</v>
      </c>
      <c r="O1287" s="49">
        <v>7.2195384000000001E-2</v>
      </c>
      <c r="P1287" s="49">
        <v>3.76</v>
      </c>
      <c r="Q1287" s="49">
        <v>7.9899999999999993</v>
      </c>
      <c r="R1287" s="49">
        <v>0</v>
      </c>
      <c r="S1287" s="49">
        <v>3</v>
      </c>
      <c r="T1287" s="51">
        <v>0</v>
      </c>
      <c r="U1287" s="50">
        <v>0</v>
      </c>
      <c r="V1287" s="49">
        <v>0</v>
      </c>
      <c r="W1287" s="49">
        <v>0.22499999999999998</v>
      </c>
      <c r="X1287" s="49">
        <v>2.5749999999999997</v>
      </c>
      <c r="Y1287" s="49">
        <v>1.3128466640000001</v>
      </c>
      <c r="Z1287" s="49">
        <v>0</v>
      </c>
      <c r="AA1287" s="49">
        <v>9.6260512000000006E-2</v>
      </c>
      <c r="AB1287" s="49">
        <v>0</v>
      </c>
    </row>
    <row r="1288" spans="1:28" x14ac:dyDescent="0.2">
      <c r="A1288" s="124"/>
      <c r="B1288" s="126"/>
      <c r="C1288" s="127"/>
      <c r="D1288" s="48" t="s">
        <v>52</v>
      </c>
      <c r="E1288" s="49">
        <v>0</v>
      </c>
      <c r="F1288" s="49">
        <v>0</v>
      </c>
      <c r="G1288" s="49">
        <v>532.95000000000005</v>
      </c>
      <c r="H1288" s="49">
        <v>0</v>
      </c>
      <c r="I1288" s="50">
        <v>-5657.65</v>
      </c>
      <c r="J1288" s="49">
        <v>0</v>
      </c>
      <c r="K1288" s="49">
        <v>88.101499999999987</v>
      </c>
      <c r="L1288" s="49">
        <v>5938.0999999999985</v>
      </c>
      <c r="M1288" s="49">
        <v>511.79291922520002</v>
      </c>
      <c r="N1288" s="49">
        <v>1365.5500000000002</v>
      </c>
      <c r="O1288" s="49">
        <v>33.742919225200005</v>
      </c>
      <c r="P1288" s="49">
        <v>1046.0319999999997</v>
      </c>
      <c r="Q1288" s="49">
        <v>790.21100000000035</v>
      </c>
      <c r="R1288" s="49">
        <v>0</v>
      </c>
      <c r="S1288" s="49">
        <v>1424.6</v>
      </c>
      <c r="T1288" s="51">
        <v>0</v>
      </c>
      <c r="U1288" s="50">
        <v>0</v>
      </c>
      <c r="V1288" s="49">
        <v>0</v>
      </c>
      <c r="W1288" s="49">
        <v>12.926250000000001</v>
      </c>
      <c r="X1288" s="49">
        <v>263.28499999999997</v>
      </c>
      <c r="Y1288" s="49">
        <v>453.37453948479998</v>
      </c>
      <c r="Z1288" s="49">
        <v>0</v>
      </c>
      <c r="AA1288" s="49">
        <v>22.895562779200002</v>
      </c>
      <c r="AB1288" s="49">
        <v>0</v>
      </c>
    </row>
    <row r="1289" spans="1:28" x14ac:dyDescent="0.2">
      <c r="A1289" s="124"/>
      <c r="B1289" s="126"/>
      <c r="C1289" s="127" t="s">
        <v>62</v>
      </c>
      <c r="D1289" s="48" t="s">
        <v>47</v>
      </c>
      <c r="E1289" s="49">
        <v>944.48481113497883</v>
      </c>
      <c r="F1289" s="49">
        <v>1051.831880141566</v>
      </c>
      <c r="G1289" s="49">
        <v>1113.7769807684681</v>
      </c>
      <c r="H1289" s="49">
        <v>693.82605456400847</v>
      </c>
      <c r="I1289" s="50">
        <v>754.99392605394894</v>
      </c>
      <c r="J1289" s="49">
        <v>944.34144458408514</v>
      </c>
      <c r="K1289" s="49">
        <v>1114.7395656034469</v>
      </c>
      <c r="L1289" s="49">
        <v>841.2183457371151</v>
      </c>
      <c r="M1289" s="49">
        <v>1034.1226015731831</v>
      </c>
      <c r="N1289" s="49">
        <v>957.69996285634056</v>
      </c>
      <c r="O1289" s="49">
        <v>994.84864557266394</v>
      </c>
      <c r="P1289" s="49">
        <v>1020.2667002315745</v>
      </c>
      <c r="Q1289" s="49">
        <v>937.11209368711502</v>
      </c>
      <c r="R1289" s="49">
        <v>907.1852800775747</v>
      </c>
      <c r="S1289" s="49">
        <v>1028.7390041075066</v>
      </c>
      <c r="T1289" s="51">
        <v>798.35477607234043</v>
      </c>
      <c r="U1289" s="50">
        <v>666.2545181194979</v>
      </c>
      <c r="V1289" s="49">
        <v>1064.4106647435149</v>
      </c>
      <c r="W1289" s="49">
        <v>1119.8285379820852</v>
      </c>
      <c r="X1289" s="49">
        <v>1036.7951506173192</v>
      </c>
      <c r="Y1289" s="49">
        <v>1238.8970052559662</v>
      </c>
      <c r="Z1289" s="49">
        <v>1292.8905141695236</v>
      </c>
      <c r="AA1289" s="49">
        <v>1227.9173015167321</v>
      </c>
      <c r="AB1289" s="49">
        <v>1156.2830995052511</v>
      </c>
    </row>
    <row r="1290" spans="1:28" x14ac:dyDescent="0.2">
      <c r="A1290" s="124"/>
      <c r="B1290" s="126"/>
      <c r="C1290" s="127"/>
      <c r="D1290" s="48" t="s">
        <v>48</v>
      </c>
      <c r="E1290" s="49">
        <v>0</v>
      </c>
      <c r="F1290" s="49">
        <v>0</v>
      </c>
      <c r="G1290" s="49">
        <v>0</v>
      </c>
      <c r="H1290" s="49">
        <v>0</v>
      </c>
      <c r="I1290" s="50">
        <v>0</v>
      </c>
      <c r="J1290" s="49">
        <v>0</v>
      </c>
      <c r="K1290" s="49">
        <v>0</v>
      </c>
      <c r="L1290" s="49">
        <v>0</v>
      </c>
      <c r="M1290" s="49">
        <v>0</v>
      </c>
      <c r="N1290" s="49">
        <v>0</v>
      </c>
      <c r="O1290" s="49">
        <v>0</v>
      </c>
      <c r="P1290" s="49">
        <v>0</v>
      </c>
      <c r="Q1290" s="49">
        <v>0</v>
      </c>
      <c r="R1290" s="49">
        <v>0</v>
      </c>
      <c r="S1290" s="49">
        <v>0</v>
      </c>
      <c r="T1290" s="51">
        <v>0</v>
      </c>
      <c r="U1290" s="50">
        <v>0</v>
      </c>
      <c r="V1290" s="49">
        <v>0</v>
      </c>
      <c r="W1290" s="49">
        <v>0</v>
      </c>
      <c r="X1290" s="49">
        <v>0</v>
      </c>
      <c r="Y1290" s="49">
        <v>0</v>
      </c>
      <c r="Z1290" s="49">
        <v>0</v>
      </c>
      <c r="AA1290" s="49">
        <v>0</v>
      </c>
      <c r="AB1290" s="49">
        <v>0</v>
      </c>
    </row>
    <row r="1291" spans="1:28" x14ac:dyDescent="0.2">
      <c r="A1291" s="124"/>
      <c r="B1291" s="126"/>
      <c r="C1291" s="127"/>
      <c r="D1291" s="48" t="s">
        <v>49</v>
      </c>
      <c r="E1291" s="49">
        <v>71446.766926222801</v>
      </c>
      <c r="F1291" s="49">
        <v>77193.720836970955</v>
      </c>
      <c r="G1291" s="49">
        <v>81702.384067445339</v>
      </c>
      <c r="H1291" s="49">
        <v>52822.348260391002</v>
      </c>
      <c r="I1291" s="50">
        <v>51277.198541072539</v>
      </c>
      <c r="J1291" s="49">
        <v>68071.317704113826</v>
      </c>
      <c r="K1291" s="49">
        <v>77587.237574430532</v>
      </c>
      <c r="L1291" s="49">
        <v>59379.151810461612</v>
      </c>
      <c r="M1291" s="49">
        <v>77187.681787374313</v>
      </c>
      <c r="N1291" s="49">
        <v>68902.294324317423</v>
      </c>
      <c r="O1291" s="49">
        <v>71196.997628060315</v>
      </c>
      <c r="P1291" s="49">
        <v>73681.392756295754</v>
      </c>
      <c r="Q1291" s="49">
        <v>69074.208239495812</v>
      </c>
      <c r="R1291" s="49">
        <v>66068.334375756283</v>
      </c>
      <c r="S1291" s="49">
        <v>79168.218133721501</v>
      </c>
      <c r="T1291" s="51">
        <v>54750.732688199576</v>
      </c>
      <c r="U1291" s="50">
        <v>47849.733406802799</v>
      </c>
      <c r="V1291" s="49">
        <v>79596.415796029905</v>
      </c>
      <c r="W1291" s="49">
        <v>84107.91422781079</v>
      </c>
      <c r="X1291" s="49">
        <v>77303.976277453141</v>
      </c>
      <c r="Y1291" s="49">
        <v>91426.492252802607</v>
      </c>
      <c r="Z1291" s="49">
        <v>97499.915443623337</v>
      </c>
      <c r="AA1291" s="49">
        <v>96615.575859128483</v>
      </c>
      <c r="AB1291" s="49">
        <v>91304.892011659715</v>
      </c>
    </row>
    <row r="1292" spans="1:28" x14ac:dyDescent="0.2">
      <c r="A1292" s="124"/>
      <c r="B1292" s="126"/>
      <c r="C1292" s="127"/>
      <c r="D1292" s="48" t="s">
        <v>50</v>
      </c>
      <c r="E1292" s="49">
        <v>0</v>
      </c>
      <c r="F1292" s="49">
        <v>0</v>
      </c>
      <c r="G1292" s="49">
        <v>0</v>
      </c>
      <c r="H1292" s="49">
        <v>0</v>
      </c>
      <c r="I1292" s="50">
        <v>0</v>
      </c>
      <c r="J1292" s="49">
        <v>0</v>
      </c>
      <c r="K1292" s="49">
        <v>0</v>
      </c>
      <c r="L1292" s="49">
        <v>0</v>
      </c>
      <c r="M1292" s="49">
        <v>0</v>
      </c>
      <c r="N1292" s="49">
        <v>0</v>
      </c>
      <c r="O1292" s="49">
        <v>0</v>
      </c>
      <c r="P1292" s="49">
        <v>0</v>
      </c>
      <c r="Q1292" s="49">
        <v>0</v>
      </c>
      <c r="R1292" s="49">
        <v>0</v>
      </c>
      <c r="S1292" s="49">
        <v>0</v>
      </c>
      <c r="T1292" s="51">
        <v>0</v>
      </c>
      <c r="U1292" s="50">
        <v>0</v>
      </c>
      <c r="V1292" s="49">
        <v>0</v>
      </c>
      <c r="W1292" s="49">
        <v>0</v>
      </c>
      <c r="X1292" s="49">
        <v>0</v>
      </c>
      <c r="Y1292" s="49">
        <v>0</v>
      </c>
      <c r="Z1292" s="49">
        <v>0</v>
      </c>
      <c r="AA1292" s="49">
        <v>0</v>
      </c>
      <c r="AB1292" s="49">
        <v>0</v>
      </c>
    </row>
    <row r="1293" spans="1:28" x14ac:dyDescent="0.2">
      <c r="A1293" s="124"/>
      <c r="B1293" s="126"/>
      <c r="C1293" s="127"/>
      <c r="D1293" s="48" t="s">
        <v>51</v>
      </c>
      <c r="E1293" s="49">
        <v>0</v>
      </c>
      <c r="F1293" s="49">
        <v>0</v>
      </c>
      <c r="G1293" s="49">
        <v>0</v>
      </c>
      <c r="H1293" s="49">
        <v>0</v>
      </c>
      <c r="I1293" s="50">
        <v>0</v>
      </c>
      <c r="J1293" s="49">
        <v>0</v>
      </c>
      <c r="K1293" s="49">
        <v>0</v>
      </c>
      <c r="L1293" s="49">
        <v>0</v>
      </c>
      <c r="M1293" s="49">
        <v>0</v>
      </c>
      <c r="N1293" s="49">
        <v>0</v>
      </c>
      <c r="O1293" s="49">
        <v>0</v>
      </c>
      <c r="P1293" s="49">
        <v>0</v>
      </c>
      <c r="Q1293" s="49">
        <v>0</v>
      </c>
      <c r="R1293" s="49">
        <v>0</v>
      </c>
      <c r="S1293" s="49">
        <v>0</v>
      </c>
      <c r="T1293" s="51">
        <v>0</v>
      </c>
      <c r="U1293" s="50">
        <v>0</v>
      </c>
      <c r="V1293" s="49">
        <v>0</v>
      </c>
      <c r="W1293" s="49">
        <v>0</v>
      </c>
      <c r="X1293" s="49">
        <v>0</v>
      </c>
      <c r="Y1293" s="49">
        <v>0</v>
      </c>
      <c r="Z1293" s="49">
        <v>0</v>
      </c>
      <c r="AA1293" s="49">
        <v>0</v>
      </c>
      <c r="AB1293" s="49">
        <v>0</v>
      </c>
    </row>
    <row r="1294" spans="1:28" x14ac:dyDescent="0.2">
      <c r="A1294" s="124"/>
      <c r="B1294" s="126"/>
      <c r="C1294" s="127"/>
      <c r="D1294" s="48" t="s">
        <v>52</v>
      </c>
      <c r="E1294" s="49">
        <v>0</v>
      </c>
      <c r="F1294" s="49">
        <v>0</v>
      </c>
      <c r="G1294" s="49">
        <v>0</v>
      </c>
      <c r="H1294" s="49">
        <v>0</v>
      </c>
      <c r="I1294" s="50">
        <v>0</v>
      </c>
      <c r="J1294" s="49">
        <v>0</v>
      </c>
      <c r="K1294" s="49">
        <v>0</v>
      </c>
      <c r="L1294" s="49">
        <v>0</v>
      </c>
      <c r="M1294" s="49">
        <v>0</v>
      </c>
      <c r="N1294" s="49">
        <v>0</v>
      </c>
      <c r="O1294" s="49">
        <v>0</v>
      </c>
      <c r="P1294" s="49">
        <v>0</v>
      </c>
      <c r="Q1294" s="49">
        <v>0</v>
      </c>
      <c r="R1294" s="49">
        <v>0</v>
      </c>
      <c r="S1294" s="49">
        <v>0</v>
      </c>
      <c r="T1294" s="51">
        <v>0</v>
      </c>
      <c r="U1294" s="50">
        <v>0</v>
      </c>
      <c r="V1294" s="49">
        <v>0</v>
      </c>
      <c r="W1294" s="49">
        <v>0</v>
      </c>
      <c r="X1294" s="49">
        <v>0</v>
      </c>
      <c r="Y1294" s="49">
        <v>0</v>
      </c>
      <c r="Z1294" s="49">
        <v>0</v>
      </c>
      <c r="AA1294" s="49">
        <v>0</v>
      </c>
      <c r="AB1294" s="49">
        <v>0</v>
      </c>
    </row>
    <row r="1295" spans="1:28" x14ac:dyDescent="0.2">
      <c r="A1295" s="124"/>
      <c r="B1295" s="126"/>
      <c r="C1295" s="127" t="s">
        <v>63</v>
      </c>
      <c r="D1295" s="48" t="s">
        <v>47</v>
      </c>
      <c r="E1295" s="49">
        <v>1551.3206572809447</v>
      </c>
      <c r="F1295" s="49">
        <v>1950.7091755326983</v>
      </c>
      <c r="G1295" s="49">
        <v>1891.7955903242384</v>
      </c>
      <c r="H1295" s="49">
        <v>1880.8077030748686</v>
      </c>
      <c r="I1295" s="50">
        <v>1554.1666130417366</v>
      </c>
      <c r="J1295" s="49">
        <v>2239.3549821275747</v>
      </c>
      <c r="K1295" s="49">
        <v>2501.5097884342727</v>
      </c>
      <c r="L1295" s="49">
        <v>2240.5861228660856</v>
      </c>
      <c r="M1295" s="49">
        <v>2659.6162016762983</v>
      </c>
      <c r="N1295" s="49">
        <v>2358.4501587580767</v>
      </c>
      <c r="O1295" s="49">
        <v>2477.1827104487584</v>
      </c>
      <c r="P1295" s="49">
        <v>1875.7810606007154</v>
      </c>
      <c r="Q1295" s="49">
        <v>2411.3625789513362</v>
      </c>
      <c r="R1295" s="49">
        <v>2300.2221910766557</v>
      </c>
      <c r="S1295" s="49">
        <v>2761.8656450505282</v>
      </c>
      <c r="T1295" s="51">
        <v>1850.0552795258213</v>
      </c>
      <c r="U1295" s="50">
        <v>2014.3345059407407</v>
      </c>
      <c r="V1295" s="49">
        <v>1758.0589312064344</v>
      </c>
      <c r="W1295" s="49">
        <v>2042.0721599708259</v>
      </c>
      <c r="X1295" s="49">
        <v>1806.5280242602471</v>
      </c>
      <c r="Y1295" s="49">
        <v>1804.3261322335916</v>
      </c>
      <c r="Z1295" s="49">
        <v>2696.6431574397284</v>
      </c>
      <c r="AA1295" s="49">
        <v>2260.5859607535749</v>
      </c>
      <c r="AB1295" s="49">
        <v>2504.2940897143067</v>
      </c>
    </row>
    <row r="1296" spans="1:28" x14ac:dyDescent="0.2">
      <c r="A1296" s="124"/>
      <c r="B1296" s="126"/>
      <c r="C1296" s="127"/>
      <c r="D1296" s="48" t="s">
        <v>48</v>
      </c>
      <c r="E1296" s="49">
        <v>97.948371755097881</v>
      </c>
      <c r="F1296" s="49">
        <v>70.222777191165989</v>
      </c>
      <c r="G1296" s="49">
        <v>192.28980681509788</v>
      </c>
      <c r="H1296" s="49">
        <v>119.1376643174213</v>
      </c>
      <c r="I1296" s="50">
        <v>303.26393261097019</v>
      </c>
      <c r="J1296" s="49">
        <v>70.276897703872365</v>
      </c>
      <c r="K1296" s="49">
        <v>201.05413197406813</v>
      </c>
      <c r="L1296" s="49">
        <v>141.28667411632341</v>
      </c>
      <c r="M1296" s="49">
        <v>117.28884846554895</v>
      </c>
      <c r="N1296" s="49">
        <v>132.778206592</v>
      </c>
      <c r="O1296" s="49">
        <v>148.69732005754892</v>
      </c>
      <c r="P1296" s="49">
        <v>201.90228655954891</v>
      </c>
      <c r="Q1296" s="49">
        <v>101.98413828064682</v>
      </c>
      <c r="R1296" s="49">
        <v>120.37564283954895</v>
      </c>
      <c r="S1296" s="49">
        <v>85.791242577097876</v>
      </c>
      <c r="T1296" s="51">
        <v>95.000267215548945</v>
      </c>
      <c r="U1296" s="50">
        <v>108.70006616109788</v>
      </c>
      <c r="V1296" s="49">
        <v>122.45815513754894</v>
      </c>
      <c r="W1296" s="49">
        <v>152.72275935677447</v>
      </c>
      <c r="X1296" s="49">
        <v>147.04896612599998</v>
      </c>
      <c r="Y1296" s="49">
        <v>91.369541158000004</v>
      </c>
      <c r="Z1296" s="49">
        <v>55.466336058000003</v>
      </c>
      <c r="AA1296" s="49">
        <v>129.98176212554893</v>
      </c>
      <c r="AB1296" s="49">
        <v>178.1463251146468</v>
      </c>
    </row>
    <row r="1297" spans="1:28" x14ac:dyDescent="0.2">
      <c r="A1297" s="124"/>
      <c r="B1297" s="126"/>
      <c r="C1297" s="127"/>
      <c r="D1297" s="48" t="s">
        <v>49</v>
      </c>
      <c r="E1297" s="49">
        <v>314803.31598792225</v>
      </c>
      <c r="F1297" s="49">
        <v>351719.9901343541</v>
      </c>
      <c r="G1297" s="49">
        <v>330821.63675096206</v>
      </c>
      <c r="H1297" s="49">
        <v>670614.90490742039</v>
      </c>
      <c r="I1297" s="50">
        <v>455338.26527305297</v>
      </c>
      <c r="J1297" s="49">
        <v>657765.63621305139</v>
      </c>
      <c r="K1297" s="49">
        <v>570562.54578390042</v>
      </c>
      <c r="L1297" s="49">
        <v>559115.20244667178</v>
      </c>
      <c r="M1297" s="49">
        <v>776798.94227810379</v>
      </c>
      <c r="N1297" s="49">
        <v>607088.16031409055</v>
      </c>
      <c r="O1297" s="49">
        <v>743531.65245945263</v>
      </c>
      <c r="P1297" s="49">
        <v>516507.66937435948</v>
      </c>
      <c r="Q1297" s="49">
        <v>699065.33855737466</v>
      </c>
      <c r="R1297" s="49">
        <v>509466.30450391653</v>
      </c>
      <c r="S1297" s="49">
        <v>798922.22573607601</v>
      </c>
      <c r="T1297" s="51">
        <v>486228.24842652405</v>
      </c>
      <c r="U1297" s="50">
        <v>567229.33835356485</v>
      </c>
      <c r="V1297" s="49">
        <v>346616.0509758906</v>
      </c>
      <c r="W1297" s="49">
        <v>526306.00153665524</v>
      </c>
      <c r="X1297" s="49">
        <v>577622.9848077331</v>
      </c>
      <c r="Y1297" s="49">
        <v>626241.39921339985</v>
      </c>
      <c r="Z1297" s="49">
        <v>951821.48998340487</v>
      </c>
      <c r="AA1297" s="49">
        <v>869844.77197161212</v>
      </c>
      <c r="AB1297" s="49">
        <v>1151957.7170511857</v>
      </c>
    </row>
    <row r="1298" spans="1:28" x14ac:dyDescent="0.2">
      <c r="A1298" s="124"/>
      <c r="B1298" s="126"/>
      <c r="C1298" s="127"/>
      <c r="D1298" s="48" t="s">
        <v>50</v>
      </c>
      <c r="E1298" s="49">
        <v>8163.4123124847765</v>
      </c>
      <c r="F1298" s="49">
        <v>7367.0567016778205</v>
      </c>
      <c r="G1298" s="49">
        <v>20462.961348084384</v>
      </c>
      <c r="H1298" s="49">
        <v>11475.63911088462</v>
      </c>
      <c r="I1298" s="50">
        <v>28133.303010903521</v>
      </c>
      <c r="J1298" s="49">
        <v>7886.9004166728018</v>
      </c>
      <c r="K1298" s="49">
        <v>23422.580446798485</v>
      </c>
      <c r="L1298" s="49">
        <v>15209.579017187281</v>
      </c>
      <c r="M1298" s="49">
        <v>13367.85114330549</v>
      </c>
      <c r="N1298" s="49">
        <v>16105.9845149594</v>
      </c>
      <c r="O1298" s="49">
        <v>14787.753067275822</v>
      </c>
      <c r="P1298" s="49">
        <v>21622.836211310067</v>
      </c>
      <c r="Q1298" s="49">
        <v>11535.403970006537</v>
      </c>
      <c r="R1298" s="49">
        <v>14174.752484133642</v>
      </c>
      <c r="S1298" s="49">
        <v>7696.5950626556923</v>
      </c>
      <c r="T1298" s="51">
        <v>10213.131828947071</v>
      </c>
      <c r="U1298" s="50">
        <v>9994.9233578876901</v>
      </c>
      <c r="V1298" s="49">
        <v>13179.501525336631</v>
      </c>
      <c r="W1298" s="49">
        <v>14095.597842374071</v>
      </c>
      <c r="X1298" s="49">
        <v>10479.442108049099</v>
      </c>
      <c r="Y1298" s="49">
        <v>5659.9680710441999</v>
      </c>
      <c r="Z1298" s="49">
        <v>6045.5552544572993</v>
      </c>
      <c r="AA1298" s="49">
        <v>16829.814358491389</v>
      </c>
      <c r="AB1298" s="49">
        <v>20987.37381725555</v>
      </c>
    </row>
    <row r="1299" spans="1:28" x14ac:dyDescent="0.2">
      <c r="A1299" s="124"/>
      <c r="B1299" s="126"/>
      <c r="C1299" s="127"/>
      <c r="D1299" s="48" t="s">
        <v>51</v>
      </c>
      <c r="E1299" s="49">
        <v>97.948371755097881</v>
      </c>
      <c r="F1299" s="49">
        <v>70.222777191165989</v>
      </c>
      <c r="G1299" s="49">
        <v>192.28980681509788</v>
      </c>
      <c r="H1299" s="49">
        <v>119.1376643174213</v>
      </c>
      <c r="I1299" s="50">
        <v>303.26393261097019</v>
      </c>
      <c r="J1299" s="49">
        <v>70.276897703872365</v>
      </c>
      <c r="K1299" s="49">
        <v>201.05413197406813</v>
      </c>
      <c r="L1299" s="49">
        <v>141.28667411632341</v>
      </c>
      <c r="M1299" s="49">
        <v>117.28884846554895</v>
      </c>
      <c r="N1299" s="49">
        <v>132.778206592</v>
      </c>
      <c r="O1299" s="49">
        <v>148.69732005754892</v>
      </c>
      <c r="P1299" s="49">
        <v>201.90228655954891</v>
      </c>
      <c r="Q1299" s="49">
        <v>101.98413828064682</v>
      </c>
      <c r="R1299" s="49">
        <v>120.37564283954895</v>
      </c>
      <c r="S1299" s="49">
        <v>85.791242577097876</v>
      </c>
      <c r="T1299" s="51">
        <v>95.000267215548945</v>
      </c>
      <c r="U1299" s="50">
        <v>108.70006616109788</v>
      </c>
      <c r="V1299" s="49">
        <v>122.45815513754894</v>
      </c>
      <c r="W1299" s="49">
        <v>152.72275935677447</v>
      </c>
      <c r="X1299" s="49">
        <v>147.04896612599998</v>
      </c>
      <c r="Y1299" s="49">
        <v>91.369541158000004</v>
      </c>
      <c r="Z1299" s="49">
        <v>55.466336058000003</v>
      </c>
      <c r="AA1299" s="49">
        <v>129.98176212554893</v>
      </c>
      <c r="AB1299" s="49">
        <v>178.1463251146468</v>
      </c>
    </row>
    <row r="1300" spans="1:28" x14ac:dyDescent="0.2">
      <c r="A1300" s="124"/>
      <c r="B1300" s="126"/>
      <c r="C1300" s="127"/>
      <c r="D1300" s="48" t="s">
        <v>52</v>
      </c>
      <c r="E1300" s="49">
        <v>8163.4123124847765</v>
      </c>
      <c r="F1300" s="49">
        <v>7367.0567016778205</v>
      </c>
      <c r="G1300" s="49">
        <v>20462.961348084384</v>
      </c>
      <c r="H1300" s="49">
        <v>11475.63911088462</v>
      </c>
      <c r="I1300" s="50">
        <v>28133.303010903521</v>
      </c>
      <c r="J1300" s="49">
        <v>7886.9004166728018</v>
      </c>
      <c r="K1300" s="49">
        <v>23422.580446798485</v>
      </c>
      <c r="L1300" s="49">
        <v>15209.579017187281</v>
      </c>
      <c r="M1300" s="49">
        <v>13367.85114330549</v>
      </c>
      <c r="N1300" s="49">
        <v>16105.9845149594</v>
      </c>
      <c r="O1300" s="49">
        <v>14787.753067275822</v>
      </c>
      <c r="P1300" s="49">
        <v>21622.836211310067</v>
      </c>
      <c r="Q1300" s="49">
        <v>11535.403970006537</v>
      </c>
      <c r="R1300" s="49">
        <v>14174.752484133642</v>
      </c>
      <c r="S1300" s="49">
        <v>7696.5950626556923</v>
      </c>
      <c r="T1300" s="51">
        <v>10213.131828947071</v>
      </c>
      <c r="U1300" s="50">
        <v>9994.9233578876901</v>
      </c>
      <c r="V1300" s="49">
        <v>13179.501525336631</v>
      </c>
      <c r="W1300" s="49">
        <v>14095.597842374071</v>
      </c>
      <c r="X1300" s="49">
        <v>10479.442108049099</v>
      </c>
      <c r="Y1300" s="49">
        <v>5659.9680710441999</v>
      </c>
      <c r="Z1300" s="49">
        <v>6045.5552544572993</v>
      </c>
      <c r="AA1300" s="49">
        <v>16829.814358491389</v>
      </c>
      <c r="AB1300" s="49">
        <v>20987.37381725555</v>
      </c>
    </row>
    <row r="1301" spans="1:28" x14ac:dyDescent="0.2">
      <c r="A1301" s="124"/>
      <c r="B1301" s="126"/>
      <c r="C1301" s="127" t="s">
        <v>11</v>
      </c>
      <c r="D1301" s="48" t="s">
        <v>47</v>
      </c>
      <c r="E1301" s="49">
        <v>78485.952709059187</v>
      </c>
      <c r="F1301" s="49">
        <v>89867.795820693267</v>
      </c>
      <c r="G1301" s="49">
        <v>85398.523419776917</v>
      </c>
      <c r="H1301" s="49">
        <v>68698.244581217601</v>
      </c>
      <c r="I1301" s="50">
        <v>69639.188511766013</v>
      </c>
      <c r="J1301" s="49">
        <v>78466.571818730488</v>
      </c>
      <c r="K1301" s="49">
        <v>93399.910844326369</v>
      </c>
      <c r="L1301" s="49">
        <v>82162.010654133279</v>
      </c>
      <c r="M1301" s="49">
        <v>89932.10432135436</v>
      </c>
      <c r="N1301" s="49">
        <v>87668.041067091501</v>
      </c>
      <c r="O1301" s="49">
        <v>83143.022461380984</v>
      </c>
      <c r="P1301" s="49">
        <v>81415.552761737694</v>
      </c>
      <c r="Q1301" s="49">
        <v>85249.251991751298</v>
      </c>
      <c r="R1301" s="49">
        <v>90795.141394886276</v>
      </c>
      <c r="S1301" s="49">
        <v>84403.751381404538</v>
      </c>
      <c r="T1301" s="51">
        <v>74591.198258853983</v>
      </c>
      <c r="U1301" s="50">
        <v>71010.885366096569</v>
      </c>
      <c r="V1301" s="49">
        <v>81023.162627948026</v>
      </c>
      <c r="W1301" s="49">
        <v>85389.896386345266</v>
      </c>
      <c r="X1301" s="49">
        <v>75297.056882844947</v>
      </c>
      <c r="Y1301" s="49">
        <v>82086.873995311093</v>
      </c>
      <c r="Z1301" s="49">
        <v>89651.236936248606</v>
      </c>
      <c r="AA1301" s="49">
        <v>79792.418486323091</v>
      </c>
      <c r="AB1301" s="49">
        <v>73231.954853456205</v>
      </c>
    </row>
    <row r="1302" spans="1:28" x14ac:dyDescent="0.2">
      <c r="A1302" s="124"/>
      <c r="B1302" s="126"/>
      <c r="C1302" s="127"/>
      <c r="D1302" s="48" t="s">
        <v>48</v>
      </c>
      <c r="E1302" s="49">
        <v>1558.0930873944681</v>
      </c>
      <c r="F1302" s="49">
        <v>1831.2305994097705</v>
      </c>
      <c r="G1302" s="49">
        <v>2477.3239719380767</v>
      </c>
      <c r="H1302" s="49">
        <v>2158.35972891143</v>
      </c>
      <c r="I1302" s="50">
        <v>2405.6615682447919</v>
      </c>
      <c r="J1302" s="49">
        <v>1519.6736264302212</v>
      </c>
      <c r="K1302" s="49">
        <v>1776.7970142033107</v>
      </c>
      <c r="L1302" s="49">
        <v>1713.4816545063404</v>
      </c>
      <c r="M1302" s="49">
        <v>1862.2765695840083</v>
      </c>
      <c r="N1302" s="49">
        <v>1749.5765060309789</v>
      </c>
      <c r="O1302" s="49">
        <v>2067.4818833950385</v>
      </c>
      <c r="P1302" s="49">
        <v>2285.6157616948512</v>
      </c>
      <c r="Q1302" s="49">
        <v>1667.7090771276937</v>
      </c>
      <c r="R1302" s="49">
        <v>2016.1749000300167</v>
      </c>
      <c r="S1302" s="49">
        <v>1957.3164503951148</v>
      </c>
      <c r="T1302" s="51">
        <v>1616.9042827534211</v>
      </c>
      <c r="U1302" s="50">
        <v>1559.0928554705874</v>
      </c>
      <c r="V1302" s="49">
        <v>1876.0785555181446</v>
      </c>
      <c r="W1302" s="49">
        <v>2004.7543039326554</v>
      </c>
      <c r="X1302" s="49">
        <v>1414.8552980741358</v>
      </c>
      <c r="Y1302" s="49">
        <v>1420.0501619205279</v>
      </c>
      <c r="Z1302" s="49">
        <v>1168.843471644715</v>
      </c>
      <c r="AA1302" s="49">
        <v>1822.7466828269189</v>
      </c>
      <c r="AB1302" s="49">
        <v>1659.6134854483407</v>
      </c>
    </row>
    <row r="1303" spans="1:28" x14ac:dyDescent="0.2">
      <c r="A1303" s="124"/>
      <c r="B1303" s="126"/>
      <c r="C1303" s="127"/>
      <c r="D1303" s="48" t="s">
        <v>49</v>
      </c>
      <c r="E1303" s="49">
        <v>3797643.3822137392</v>
      </c>
      <c r="F1303" s="49">
        <v>4303005.2771533057</v>
      </c>
      <c r="G1303" s="49">
        <v>3921692.6596673084</v>
      </c>
      <c r="H1303" s="49">
        <v>3495895.5456850678</v>
      </c>
      <c r="I1303" s="50">
        <v>3378102.8905762802</v>
      </c>
      <c r="J1303" s="49">
        <v>4088840.1451738016</v>
      </c>
      <c r="K1303" s="49">
        <v>4668079.617229172</v>
      </c>
      <c r="L1303" s="49">
        <v>4075601.3391699847</v>
      </c>
      <c r="M1303" s="49">
        <v>4580360.650518734</v>
      </c>
      <c r="N1303" s="49">
        <v>4410860.8647049414</v>
      </c>
      <c r="O1303" s="49">
        <v>4433495.9516165601</v>
      </c>
      <c r="P1303" s="49">
        <v>4075548.1841452876</v>
      </c>
      <c r="Q1303" s="49">
        <v>4430516.0532722939</v>
      </c>
      <c r="R1303" s="49">
        <v>4548241.2651063427</v>
      </c>
      <c r="S1303" s="49">
        <v>4581155.0699493671</v>
      </c>
      <c r="T1303" s="51">
        <v>3663577.6039107279</v>
      </c>
      <c r="U1303" s="50">
        <v>3743312.9287052886</v>
      </c>
      <c r="V1303" s="49">
        <v>3891145.187023832</v>
      </c>
      <c r="W1303" s="49">
        <v>4188323.2984524989</v>
      </c>
      <c r="X1303" s="49">
        <v>3803645.0684011541</v>
      </c>
      <c r="Y1303" s="49">
        <v>4179444.7017671149</v>
      </c>
      <c r="Z1303" s="49">
        <v>4930637.7190799378</v>
      </c>
      <c r="AA1303" s="49">
        <v>4590701.501972531</v>
      </c>
      <c r="AB1303" s="49">
        <v>4467834.2600992629</v>
      </c>
    </row>
    <row r="1304" spans="1:28" x14ac:dyDescent="0.2">
      <c r="A1304" s="124"/>
      <c r="B1304" s="126"/>
      <c r="C1304" s="127"/>
      <c r="D1304" s="48" t="s">
        <v>50</v>
      </c>
      <c r="E1304" s="49">
        <v>185776.59637670717</v>
      </c>
      <c r="F1304" s="49">
        <v>207037.77536755093</v>
      </c>
      <c r="G1304" s="49">
        <v>278149.06943532045</v>
      </c>
      <c r="H1304" s="49">
        <v>221981.22516095912</v>
      </c>
      <c r="I1304" s="50">
        <v>228349.10336410897</v>
      </c>
      <c r="J1304" s="49">
        <v>175871.29063768548</v>
      </c>
      <c r="K1304" s="49">
        <v>214867.69083745341</v>
      </c>
      <c r="L1304" s="49">
        <v>184727.22215150931</v>
      </c>
      <c r="M1304" s="49">
        <v>193925.60596368145</v>
      </c>
      <c r="N1304" s="49">
        <v>189039.75130436898</v>
      </c>
      <c r="O1304" s="49">
        <v>215761.54029857623</v>
      </c>
      <c r="P1304" s="49">
        <v>239414.10057362082</v>
      </c>
      <c r="Q1304" s="49">
        <v>184006.93536080368</v>
      </c>
      <c r="R1304" s="49">
        <v>235757.00626990653</v>
      </c>
      <c r="S1304" s="49">
        <v>219050.97736465547</v>
      </c>
      <c r="T1304" s="51">
        <v>177135.27428261758</v>
      </c>
      <c r="U1304" s="50">
        <v>178155.13174129641</v>
      </c>
      <c r="V1304" s="49">
        <v>211100.32934613782</v>
      </c>
      <c r="W1304" s="49">
        <v>189924.18169101144</v>
      </c>
      <c r="X1304" s="49">
        <v>133123.61480721834</v>
      </c>
      <c r="Y1304" s="49">
        <v>118347.01404704322</v>
      </c>
      <c r="Z1304" s="49">
        <v>121501.29423172408</v>
      </c>
      <c r="AA1304" s="49">
        <v>201340.33769996217</v>
      </c>
      <c r="AB1304" s="49">
        <v>198553.19127972223</v>
      </c>
    </row>
    <row r="1305" spans="1:28" x14ac:dyDescent="0.2">
      <c r="A1305" s="124"/>
      <c r="B1305" s="126"/>
      <c r="C1305" s="127"/>
      <c r="D1305" s="48" t="s">
        <v>51</v>
      </c>
      <c r="E1305" s="49">
        <v>1558.0930873944681</v>
      </c>
      <c r="F1305" s="49">
        <v>1831.2305994097705</v>
      </c>
      <c r="G1305" s="49">
        <v>2477.3239719380767</v>
      </c>
      <c r="H1305" s="49">
        <v>2158.35972891143</v>
      </c>
      <c r="I1305" s="50">
        <v>2405.6615682447919</v>
      </c>
      <c r="J1305" s="49">
        <v>1519.6736264302212</v>
      </c>
      <c r="K1305" s="49">
        <v>1776.7970142033107</v>
      </c>
      <c r="L1305" s="49">
        <v>1713.4816545063404</v>
      </c>
      <c r="M1305" s="49">
        <v>1862.2765695840083</v>
      </c>
      <c r="N1305" s="49">
        <v>1749.5765060309789</v>
      </c>
      <c r="O1305" s="49">
        <v>2067.4818833950385</v>
      </c>
      <c r="P1305" s="49">
        <v>2285.6157616948512</v>
      </c>
      <c r="Q1305" s="49">
        <v>1667.7090771276937</v>
      </c>
      <c r="R1305" s="49">
        <v>2016.1749000300167</v>
      </c>
      <c r="S1305" s="49">
        <v>1957.3164503951148</v>
      </c>
      <c r="T1305" s="51">
        <v>1616.9042827534211</v>
      </c>
      <c r="U1305" s="50">
        <v>1559.0928554705874</v>
      </c>
      <c r="V1305" s="49">
        <v>1876.0785555181446</v>
      </c>
      <c r="W1305" s="49">
        <v>2004.7543039326554</v>
      </c>
      <c r="X1305" s="49">
        <v>1414.8552980741358</v>
      </c>
      <c r="Y1305" s="49">
        <v>1420.0501619205279</v>
      </c>
      <c r="Z1305" s="49">
        <v>1168.843471644715</v>
      </c>
      <c r="AA1305" s="49">
        <v>1822.7466828269189</v>
      </c>
      <c r="AB1305" s="49">
        <v>1659.6134854483407</v>
      </c>
    </row>
    <row r="1306" spans="1:28" x14ac:dyDescent="0.2">
      <c r="A1306" s="124"/>
      <c r="B1306" s="126"/>
      <c r="C1306" s="127"/>
      <c r="D1306" s="48" t="s">
        <v>52</v>
      </c>
      <c r="E1306" s="49">
        <v>185776.59637670717</v>
      </c>
      <c r="F1306" s="49">
        <v>207037.77536755093</v>
      </c>
      <c r="G1306" s="49">
        <v>278149.06943532045</v>
      </c>
      <c r="H1306" s="49">
        <v>221981.22516095912</v>
      </c>
      <c r="I1306" s="50">
        <v>228349.10336410897</v>
      </c>
      <c r="J1306" s="49">
        <v>175871.29063768548</v>
      </c>
      <c r="K1306" s="49">
        <v>214867.69083745341</v>
      </c>
      <c r="L1306" s="49">
        <v>184727.22215150931</v>
      </c>
      <c r="M1306" s="49">
        <v>193925.60596368145</v>
      </c>
      <c r="N1306" s="49">
        <v>189039.75130436898</v>
      </c>
      <c r="O1306" s="49">
        <v>215761.54029857623</v>
      </c>
      <c r="P1306" s="49">
        <v>239414.10057362082</v>
      </c>
      <c r="Q1306" s="49">
        <v>184006.93536080368</v>
      </c>
      <c r="R1306" s="49">
        <v>235757.00626990653</v>
      </c>
      <c r="S1306" s="49">
        <v>219050.97736465547</v>
      </c>
      <c r="T1306" s="51">
        <v>177135.27428261758</v>
      </c>
      <c r="U1306" s="50">
        <v>178155.13174129641</v>
      </c>
      <c r="V1306" s="49">
        <v>211100.32934613782</v>
      </c>
      <c r="W1306" s="49">
        <v>189924.18169101144</v>
      </c>
      <c r="X1306" s="49">
        <v>133123.61480721834</v>
      </c>
      <c r="Y1306" s="49">
        <v>118347.01404704322</v>
      </c>
      <c r="Z1306" s="49">
        <v>121501.29423172408</v>
      </c>
      <c r="AA1306" s="49">
        <v>201340.33769996217</v>
      </c>
      <c r="AB1306" s="49">
        <v>198553.19127972223</v>
      </c>
    </row>
    <row r="1307" spans="1:28" x14ac:dyDescent="0.2">
      <c r="A1307" s="124"/>
      <c r="B1307" s="124" t="s">
        <v>11</v>
      </c>
      <c r="C1307" s="124" t="s">
        <v>11</v>
      </c>
      <c r="D1307" s="48" t="s">
        <v>47</v>
      </c>
      <c r="E1307" s="49">
        <v>221650.29762909922</v>
      </c>
      <c r="F1307" s="49">
        <v>251836.73017886523</v>
      </c>
      <c r="G1307" s="49">
        <v>241337.84078652694</v>
      </c>
      <c r="H1307" s="49">
        <v>210559.44181433757</v>
      </c>
      <c r="I1307" s="50">
        <v>204428.22886970002</v>
      </c>
      <c r="J1307" s="49">
        <v>223298.1846798225</v>
      </c>
      <c r="K1307" s="49">
        <v>257496.29098817438</v>
      </c>
      <c r="L1307" s="49">
        <v>229762.84116884528</v>
      </c>
      <c r="M1307" s="49">
        <v>255725.34897853236</v>
      </c>
      <c r="N1307" s="49">
        <v>235327.93143375556</v>
      </c>
      <c r="O1307" s="49">
        <v>232255.78952862896</v>
      </c>
      <c r="P1307" s="49">
        <v>237418.70290892565</v>
      </c>
      <c r="Q1307" s="49">
        <v>239842.94117098927</v>
      </c>
      <c r="R1307" s="49">
        <v>248992.91385039224</v>
      </c>
      <c r="S1307" s="49">
        <v>236002.71832084248</v>
      </c>
      <c r="T1307" s="51">
        <v>209177.40226540799</v>
      </c>
      <c r="U1307" s="50">
        <v>199977.05294117861</v>
      </c>
      <c r="V1307" s="49">
        <v>228083.29938845203</v>
      </c>
      <c r="W1307" s="49">
        <v>244077.29428748324</v>
      </c>
      <c r="X1307" s="49">
        <v>203299.54314801496</v>
      </c>
      <c r="Y1307" s="49">
        <v>226676.56431035514</v>
      </c>
      <c r="Z1307" s="49">
        <v>246658.07227252258</v>
      </c>
      <c r="AA1307" s="49">
        <v>229089.46137539111</v>
      </c>
      <c r="AB1307" s="49">
        <v>220168.91807916222</v>
      </c>
    </row>
    <row r="1308" spans="1:28" x14ac:dyDescent="0.2">
      <c r="A1308" s="124"/>
      <c r="B1308" s="124"/>
      <c r="C1308" s="124"/>
      <c r="D1308" s="48" t="s">
        <v>48</v>
      </c>
      <c r="E1308" s="49">
        <v>8125.2019303584693</v>
      </c>
      <c r="F1308" s="49">
        <v>9520.025408901769</v>
      </c>
      <c r="G1308" s="49">
        <v>10406.687141130076</v>
      </c>
      <c r="H1308" s="49">
        <v>8487.4279608014294</v>
      </c>
      <c r="I1308" s="50">
        <v>8677.3380064627891</v>
      </c>
      <c r="J1308" s="49">
        <v>8269.0966166882208</v>
      </c>
      <c r="K1308" s="49">
        <v>10111.223694053311</v>
      </c>
      <c r="L1308" s="49">
        <v>9494.7236782363434</v>
      </c>
      <c r="M1308" s="49">
        <v>9641.6727150460083</v>
      </c>
      <c r="N1308" s="49">
        <v>9676.7229186869808</v>
      </c>
      <c r="O1308" s="49">
        <v>9589.2234238610399</v>
      </c>
      <c r="P1308" s="49">
        <v>11055.092492668851</v>
      </c>
      <c r="Q1308" s="49">
        <v>9154.9728178436944</v>
      </c>
      <c r="R1308" s="49">
        <v>9984.1092518200203</v>
      </c>
      <c r="S1308" s="49">
        <v>10233.966120503115</v>
      </c>
      <c r="T1308" s="51">
        <v>9730.5104793394221</v>
      </c>
      <c r="U1308" s="50">
        <v>8181.9863545545868</v>
      </c>
      <c r="V1308" s="49">
        <v>9020.2391410301443</v>
      </c>
      <c r="W1308" s="49">
        <v>8422.5627774546574</v>
      </c>
      <c r="X1308" s="49">
        <v>7286.513822720136</v>
      </c>
      <c r="Y1308" s="49">
        <v>6463.1271089645288</v>
      </c>
      <c r="Z1308" s="49">
        <v>6976.0177467487147</v>
      </c>
      <c r="AA1308" s="49">
        <v>8628.839965840918</v>
      </c>
      <c r="AB1308" s="49">
        <v>8264.8306741243414</v>
      </c>
    </row>
    <row r="1309" spans="1:28" x14ac:dyDescent="0.2">
      <c r="A1309" s="124"/>
      <c r="B1309" s="124"/>
      <c r="C1309" s="124"/>
      <c r="D1309" s="48" t="s">
        <v>49</v>
      </c>
      <c r="E1309" s="49">
        <v>11290508.72507477</v>
      </c>
      <c r="F1309" s="49">
        <v>12625540.872183181</v>
      </c>
      <c r="G1309" s="49">
        <v>11905252.60372748</v>
      </c>
      <c r="H1309" s="49">
        <v>10582704.841751015</v>
      </c>
      <c r="I1309" s="50">
        <v>10101593.079223428</v>
      </c>
      <c r="J1309" s="49">
        <v>11425603.531893265</v>
      </c>
      <c r="K1309" s="49">
        <v>13009604.693991963</v>
      </c>
      <c r="L1309" s="49">
        <v>11436567.951627064</v>
      </c>
      <c r="M1309" s="49">
        <v>13065413.732412828</v>
      </c>
      <c r="N1309" s="49">
        <v>11975950.318516416</v>
      </c>
      <c r="O1309" s="49">
        <v>12208575.660366308</v>
      </c>
      <c r="P1309" s="49">
        <v>12346712.578683563</v>
      </c>
      <c r="Q1309" s="49">
        <v>12303394.593435319</v>
      </c>
      <c r="R1309" s="49">
        <v>12889725.276380116</v>
      </c>
      <c r="S1309" s="49">
        <v>12461419.835472571</v>
      </c>
      <c r="T1309" s="51">
        <v>10497702.930133155</v>
      </c>
      <c r="U1309" s="50">
        <v>10447663.157899795</v>
      </c>
      <c r="V1309" s="49">
        <v>11403506.111046709</v>
      </c>
      <c r="W1309" s="49">
        <v>12324360.320607249</v>
      </c>
      <c r="X1309" s="49">
        <v>10743643.358653745</v>
      </c>
      <c r="Y1309" s="49">
        <v>12085052.038010683</v>
      </c>
      <c r="Z1309" s="49">
        <v>13412445.054241089</v>
      </c>
      <c r="AA1309" s="49">
        <v>13002326.690938864</v>
      </c>
      <c r="AB1309" s="49">
        <v>12587975.194453478</v>
      </c>
    </row>
    <row r="1310" spans="1:28" x14ac:dyDescent="0.2">
      <c r="A1310" s="124"/>
      <c r="B1310" s="124"/>
      <c r="C1310" s="124"/>
      <c r="D1310" s="48" t="s">
        <v>50</v>
      </c>
      <c r="E1310" s="49">
        <v>977494.24980123958</v>
      </c>
      <c r="F1310" s="49">
        <v>1120962.8706893774</v>
      </c>
      <c r="G1310" s="49">
        <v>1208865.4481750012</v>
      </c>
      <c r="H1310" s="49">
        <v>965133.06746940454</v>
      </c>
      <c r="I1310" s="50">
        <v>960575.25278870889</v>
      </c>
      <c r="J1310" s="49">
        <v>980912.63614941668</v>
      </c>
      <c r="K1310" s="49">
        <v>1125491.3828534433</v>
      </c>
      <c r="L1310" s="49">
        <v>1138094.764982484</v>
      </c>
      <c r="M1310" s="49">
        <v>1064918.9820534524</v>
      </c>
      <c r="N1310" s="49">
        <v>1044309.1488704366</v>
      </c>
      <c r="O1310" s="49">
        <v>1095937.3343883157</v>
      </c>
      <c r="P1310" s="49">
        <v>1185070.145066577</v>
      </c>
      <c r="Q1310" s="49">
        <v>1028652.875155175</v>
      </c>
      <c r="R1310" s="49">
        <v>1224832.4392981764</v>
      </c>
      <c r="S1310" s="49">
        <v>1138997.4484222196</v>
      </c>
      <c r="T1310" s="51">
        <v>1094875.0346272117</v>
      </c>
      <c r="U1310" s="50">
        <v>930852.86019318318</v>
      </c>
      <c r="V1310" s="49">
        <v>1041654.7943661475</v>
      </c>
      <c r="W1310" s="49">
        <v>1003757.279122166</v>
      </c>
      <c r="X1310" s="49">
        <v>807469.80654675013</v>
      </c>
      <c r="Y1310" s="49">
        <v>698123.53078366537</v>
      </c>
      <c r="Z1310" s="49">
        <v>802473.43283470126</v>
      </c>
      <c r="AA1310" s="49">
        <v>981307.61797639041</v>
      </c>
      <c r="AB1310" s="49">
        <v>1002102.2111549693</v>
      </c>
    </row>
    <row r="1311" spans="1:28" x14ac:dyDescent="0.2">
      <c r="A1311" s="124"/>
      <c r="B1311" s="124"/>
      <c r="C1311" s="124"/>
      <c r="D1311" s="48" t="s">
        <v>51</v>
      </c>
      <c r="E1311" s="49">
        <v>8125.2019303584693</v>
      </c>
      <c r="F1311" s="49">
        <v>9520.025408901769</v>
      </c>
      <c r="G1311" s="49">
        <v>10406.687141130076</v>
      </c>
      <c r="H1311" s="49">
        <v>8487.4279608014294</v>
      </c>
      <c r="I1311" s="50">
        <v>8677.3380064627891</v>
      </c>
      <c r="J1311" s="49">
        <v>8269.0966166882208</v>
      </c>
      <c r="K1311" s="49">
        <v>10111.223694053311</v>
      </c>
      <c r="L1311" s="49">
        <v>9494.7236782363434</v>
      </c>
      <c r="M1311" s="49">
        <v>9641.6727150460083</v>
      </c>
      <c r="N1311" s="49">
        <v>9676.7229186869808</v>
      </c>
      <c r="O1311" s="49">
        <v>9589.2234238610399</v>
      </c>
      <c r="P1311" s="49">
        <v>11055.092492668851</v>
      </c>
      <c r="Q1311" s="49">
        <v>9154.9728178436944</v>
      </c>
      <c r="R1311" s="49">
        <v>9984.1092518200203</v>
      </c>
      <c r="S1311" s="49">
        <v>10233.966120503115</v>
      </c>
      <c r="T1311" s="51">
        <v>9730.5104793394221</v>
      </c>
      <c r="U1311" s="50">
        <v>8181.9863545545868</v>
      </c>
      <c r="V1311" s="49">
        <v>9020.2391410301443</v>
      </c>
      <c r="W1311" s="49">
        <v>8422.5627774546574</v>
      </c>
      <c r="X1311" s="49">
        <v>7286.513822720136</v>
      </c>
      <c r="Y1311" s="49">
        <v>6463.1271089645288</v>
      </c>
      <c r="Z1311" s="49">
        <v>6976.0177467487147</v>
      </c>
      <c r="AA1311" s="49">
        <v>8628.839965840918</v>
      </c>
      <c r="AB1311" s="49">
        <v>8264.8306741243414</v>
      </c>
    </row>
    <row r="1312" spans="1:28" x14ac:dyDescent="0.2">
      <c r="A1312" s="124"/>
      <c r="B1312" s="124"/>
      <c r="C1312" s="124"/>
      <c r="D1312" s="48" t="s">
        <v>52</v>
      </c>
      <c r="E1312" s="49">
        <v>977494.24980123958</v>
      </c>
      <c r="F1312" s="49">
        <v>1120962.8706893774</v>
      </c>
      <c r="G1312" s="49">
        <v>1208865.4481750012</v>
      </c>
      <c r="H1312" s="49">
        <v>965133.06746940454</v>
      </c>
      <c r="I1312" s="50">
        <v>960575.25278870889</v>
      </c>
      <c r="J1312" s="49">
        <v>980912.63614941668</v>
      </c>
      <c r="K1312" s="49">
        <v>1125491.3828534433</v>
      </c>
      <c r="L1312" s="49">
        <v>1138094.764982484</v>
      </c>
      <c r="M1312" s="49">
        <v>1064918.9820534524</v>
      </c>
      <c r="N1312" s="49">
        <v>1044309.1488704366</v>
      </c>
      <c r="O1312" s="49">
        <v>1095937.3343883157</v>
      </c>
      <c r="P1312" s="49">
        <v>1185070.145066577</v>
      </c>
      <c r="Q1312" s="49">
        <v>1028652.875155175</v>
      </c>
      <c r="R1312" s="49">
        <v>1224832.4392981764</v>
      </c>
      <c r="S1312" s="49">
        <v>1138997.4484222196</v>
      </c>
      <c r="T1312" s="51">
        <v>1094875.0346272117</v>
      </c>
      <c r="U1312" s="50">
        <v>930852.86019318318</v>
      </c>
      <c r="V1312" s="49">
        <v>1041654.7943661475</v>
      </c>
      <c r="W1312" s="49">
        <v>1003757.279122166</v>
      </c>
      <c r="X1312" s="49">
        <v>807469.80654675013</v>
      </c>
      <c r="Y1312" s="49">
        <v>698123.53078366537</v>
      </c>
      <c r="Z1312" s="49">
        <v>802473.43283470126</v>
      </c>
      <c r="AA1312" s="49">
        <v>981307.61797639041</v>
      </c>
      <c r="AB1312" s="49">
        <v>1002102.2111549693</v>
      </c>
    </row>
    <row r="1313" spans="1:28" x14ac:dyDescent="0.2">
      <c r="A1313" s="124" t="s">
        <v>84</v>
      </c>
      <c r="B1313" s="124" t="s">
        <v>11</v>
      </c>
      <c r="C1313" s="124" t="s">
        <v>11</v>
      </c>
      <c r="D1313" s="48" t="s">
        <v>47</v>
      </c>
      <c r="E1313" s="49">
        <v>29868137.000000019</v>
      </c>
      <c r="F1313" s="49">
        <v>34105281.999999985</v>
      </c>
      <c r="G1313" s="49">
        <v>33120952.000000007</v>
      </c>
      <c r="H1313" s="49">
        <v>28793388.000000004</v>
      </c>
      <c r="I1313" s="50">
        <v>28682370.999999993</v>
      </c>
      <c r="J1313" s="49">
        <v>32466542.000000007</v>
      </c>
      <c r="K1313" s="49">
        <v>33851590.000000015</v>
      </c>
      <c r="L1313" s="49">
        <v>31741557.000000007</v>
      </c>
      <c r="M1313" s="49">
        <v>37113936.999999985</v>
      </c>
      <c r="N1313" s="49">
        <v>31779164.999999993</v>
      </c>
      <c r="O1313" s="49">
        <v>33909259</v>
      </c>
      <c r="P1313" s="49">
        <v>35093741</v>
      </c>
      <c r="Q1313" s="49">
        <v>32643849.000000007</v>
      </c>
      <c r="R1313" s="49">
        <v>34431425.999999985</v>
      </c>
      <c r="S1313" s="49">
        <v>33205010.999999981</v>
      </c>
      <c r="T1313" s="51">
        <v>29384609</v>
      </c>
      <c r="U1313" s="50">
        <v>29660689.999999989</v>
      </c>
      <c r="V1313" s="49">
        <v>33089610.000000004</v>
      </c>
      <c r="W1313" s="49">
        <v>33977845.999999985</v>
      </c>
      <c r="X1313" s="49">
        <v>28817258.000000007</v>
      </c>
      <c r="Y1313" s="49">
        <v>31880629.999999993</v>
      </c>
      <c r="Z1313" s="49">
        <v>35515099.999999985</v>
      </c>
      <c r="AA1313" s="49">
        <v>36406817.000000022</v>
      </c>
      <c r="AB1313" s="49">
        <v>35437187.000000015</v>
      </c>
    </row>
    <row r="1314" spans="1:28" x14ac:dyDescent="0.2">
      <c r="A1314" s="124"/>
      <c r="B1314" s="124"/>
      <c r="C1314" s="124"/>
      <c r="D1314" s="48" t="s">
        <v>48</v>
      </c>
      <c r="E1314" s="49">
        <v>3006528</v>
      </c>
      <c r="F1314" s="49">
        <v>3318044.9999999991</v>
      </c>
      <c r="G1314" s="49">
        <v>3216394</v>
      </c>
      <c r="H1314" s="49">
        <v>2929564.0000000005</v>
      </c>
      <c r="I1314" s="50">
        <v>2848917</v>
      </c>
      <c r="J1314" s="49">
        <v>2952917.0000000019</v>
      </c>
      <c r="K1314" s="49">
        <v>3079270.0000000005</v>
      </c>
      <c r="L1314" s="49">
        <v>2953967.0000000005</v>
      </c>
      <c r="M1314" s="49">
        <v>3401836.9999999981</v>
      </c>
      <c r="N1314" s="49">
        <v>3028943.9999999986</v>
      </c>
      <c r="O1314" s="49">
        <v>3406275.0000000005</v>
      </c>
      <c r="P1314" s="49">
        <v>3340986.9999999981</v>
      </c>
      <c r="Q1314" s="49">
        <v>3168029.0000000005</v>
      </c>
      <c r="R1314" s="49">
        <v>3346612.9999999995</v>
      </c>
      <c r="S1314" s="49">
        <v>3192496.0000000005</v>
      </c>
      <c r="T1314" s="51">
        <v>3068494.9999999995</v>
      </c>
      <c r="U1314" s="50">
        <v>2908022.9999999991</v>
      </c>
      <c r="V1314" s="49">
        <v>3056765.0000000014</v>
      </c>
      <c r="W1314" s="49">
        <v>3339083.9999999991</v>
      </c>
      <c r="X1314" s="49">
        <v>2340580.0000000019</v>
      </c>
      <c r="Y1314" s="49">
        <v>2513814.9999999991</v>
      </c>
      <c r="Z1314" s="49">
        <v>3014182.0000000009</v>
      </c>
      <c r="AA1314" s="49">
        <v>3377348.0000000005</v>
      </c>
      <c r="AB1314" s="49">
        <v>3081206</v>
      </c>
    </row>
    <row r="1315" spans="1:28" x14ac:dyDescent="0.2">
      <c r="A1315" s="124"/>
      <c r="B1315" s="124"/>
      <c r="C1315" s="124"/>
      <c r="D1315" s="48" t="s">
        <v>49</v>
      </c>
      <c r="E1315" s="49">
        <v>1639602446.3199992</v>
      </c>
      <c r="F1315" s="49">
        <v>1855969610.0600019</v>
      </c>
      <c r="G1315" s="49">
        <v>1834723060.5300009</v>
      </c>
      <c r="H1315" s="49">
        <v>1536108928.1099935</v>
      </c>
      <c r="I1315" s="50">
        <v>1536368276.1599979</v>
      </c>
      <c r="J1315" s="49">
        <v>1733958144.8600013</v>
      </c>
      <c r="K1315" s="49">
        <v>1823209000.3500042</v>
      </c>
      <c r="L1315" s="49">
        <v>1675774577.1299977</v>
      </c>
      <c r="M1315" s="49">
        <v>1994938719.7000084</v>
      </c>
      <c r="N1315" s="49">
        <v>1726480203.7699983</v>
      </c>
      <c r="O1315" s="49">
        <v>1866325569.6299775</v>
      </c>
      <c r="P1315" s="49">
        <v>1936488676.2399764</v>
      </c>
      <c r="Q1315" s="49">
        <v>1790647197.6799791</v>
      </c>
      <c r="R1315" s="49">
        <v>1917935269.9199762</v>
      </c>
      <c r="S1315" s="49">
        <v>1867725984.4299791</v>
      </c>
      <c r="T1315" s="51">
        <v>1607021008.0199854</v>
      </c>
      <c r="U1315" s="50">
        <v>1602562199.2199817</v>
      </c>
      <c r="V1315" s="49">
        <v>1800057251.6999786</v>
      </c>
      <c r="W1315" s="49">
        <v>1815145536.1599767</v>
      </c>
      <c r="X1315" s="49">
        <v>1585299189.3199775</v>
      </c>
      <c r="Y1315" s="49">
        <v>1818886739.4499776</v>
      </c>
      <c r="Z1315" s="49">
        <v>2015044668.9399786</v>
      </c>
      <c r="AA1315" s="49">
        <v>2126326843.9200058</v>
      </c>
      <c r="AB1315" s="49">
        <v>2048718177.9400077</v>
      </c>
    </row>
    <row r="1316" spans="1:28" x14ac:dyDescent="0.2">
      <c r="A1316" s="124"/>
      <c r="B1316" s="124"/>
      <c r="C1316" s="124"/>
      <c r="D1316" s="48" t="s">
        <v>50</v>
      </c>
      <c r="E1316" s="49">
        <v>249663964.11000001</v>
      </c>
      <c r="F1316" s="49">
        <v>276111148.60999995</v>
      </c>
      <c r="G1316" s="49">
        <v>276433555.67000002</v>
      </c>
      <c r="H1316" s="49">
        <v>245666190.04999995</v>
      </c>
      <c r="I1316" s="50">
        <v>227064546.83000007</v>
      </c>
      <c r="J1316" s="49">
        <v>250752133.45999995</v>
      </c>
      <c r="K1316" s="49">
        <v>261708975.51999995</v>
      </c>
      <c r="L1316" s="49">
        <v>243258315.51000011</v>
      </c>
      <c r="M1316" s="49">
        <v>291626490.86000007</v>
      </c>
      <c r="N1316" s="49">
        <v>256720077.36999997</v>
      </c>
      <c r="O1316" s="49">
        <v>284129087.42000002</v>
      </c>
      <c r="P1316" s="49">
        <v>287504671.2700001</v>
      </c>
      <c r="Q1316" s="49">
        <v>266694221.76000008</v>
      </c>
      <c r="R1316" s="49">
        <v>286577416.20000029</v>
      </c>
      <c r="S1316" s="49">
        <v>274587900.90000015</v>
      </c>
      <c r="T1316" s="51">
        <v>259294757.47</v>
      </c>
      <c r="U1316" s="50">
        <v>232768176.31000009</v>
      </c>
      <c r="V1316" s="49">
        <v>261567365.12000006</v>
      </c>
      <c r="W1316" s="49">
        <v>275625533.56999993</v>
      </c>
      <c r="X1316" s="49">
        <v>184983473.77999997</v>
      </c>
      <c r="Y1316" s="49">
        <v>200599767.65999997</v>
      </c>
      <c r="Z1316" s="49">
        <v>251749409.70999998</v>
      </c>
      <c r="AA1316" s="49">
        <v>293244750.18000013</v>
      </c>
      <c r="AB1316" s="49">
        <v>265619127.03</v>
      </c>
    </row>
    <row r="1317" spans="1:28" x14ac:dyDescent="0.2">
      <c r="A1317" s="124"/>
      <c r="B1317" s="124"/>
      <c r="C1317" s="124"/>
      <c r="D1317" s="48" t="s">
        <v>51</v>
      </c>
      <c r="E1317" s="49">
        <v>3006528</v>
      </c>
      <c r="F1317" s="49">
        <v>3318044.9999999991</v>
      </c>
      <c r="G1317" s="49">
        <v>3216394</v>
      </c>
      <c r="H1317" s="49">
        <v>2929564.0000000005</v>
      </c>
      <c r="I1317" s="50">
        <v>2848917</v>
      </c>
      <c r="J1317" s="49">
        <v>2952917.0000000019</v>
      </c>
      <c r="K1317" s="49">
        <v>3079270.0000000005</v>
      </c>
      <c r="L1317" s="49">
        <v>2953967.0000000005</v>
      </c>
      <c r="M1317" s="49">
        <v>3401836.9999999981</v>
      </c>
      <c r="N1317" s="49">
        <v>3028943.9999999986</v>
      </c>
      <c r="O1317" s="49">
        <v>3406275.0000000005</v>
      </c>
      <c r="P1317" s="49">
        <v>3340986.9999999981</v>
      </c>
      <c r="Q1317" s="49">
        <v>3168029.0000000005</v>
      </c>
      <c r="R1317" s="49">
        <v>3346612.9999999995</v>
      </c>
      <c r="S1317" s="49">
        <v>3192496.0000000005</v>
      </c>
      <c r="T1317" s="51">
        <v>3068494.9999999995</v>
      </c>
      <c r="U1317" s="50">
        <v>2908022.9999999991</v>
      </c>
      <c r="V1317" s="49">
        <v>3056765.0000000014</v>
      </c>
      <c r="W1317" s="49">
        <v>3339083.9999999991</v>
      </c>
      <c r="X1317" s="49">
        <v>2340580.0000000019</v>
      </c>
      <c r="Y1317" s="49">
        <v>2513814.9999999991</v>
      </c>
      <c r="Z1317" s="49">
        <v>3014182.0000000009</v>
      </c>
      <c r="AA1317" s="49">
        <v>3377348.0000000005</v>
      </c>
      <c r="AB1317" s="49">
        <v>3081206</v>
      </c>
    </row>
    <row r="1318" spans="1:28" ht="13.5" thickBot="1" x14ac:dyDescent="0.25">
      <c r="A1318" s="125"/>
      <c r="B1318" s="125"/>
      <c r="C1318" s="125"/>
      <c r="D1318" s="56" t="s">
        <v>52</v>
      </c>
      <c r="E1318" s="57">
        <v>249663964.11000001</v>
      </c>
      <c r="F1318" s="57">
        <v>276111148.60999995</v>
      </c>
      <c r="G1318" s="57">
        <v>276433555.67000002</v>
      </c>
      <c r="H1318" s="57">
        <v>245666190.04999995</v>
      </c>
      <c r="I1318" s="58">
        <v>227064546.83000007</v>
      </c>
      <c r="J1318" s="57">
        <v>250752133.45999995</v>
      </c>
      <c r="K1318" s="57">
        <v>261708975.51999995</v>
      </c>
      <c r="L1318" s="57">
        <v>243258315.51000011</v>
      </c>
      <c r="M1318" s="57">
        <v>291626490.86000007</v>
      </c>
      <c r="N1318" s="57">
        <v>256720077.36999997</v>
      </c>
      <c r="O1318" s="57">
        <v>284129087.42000002</v>
      </c>
      <c r="P1318" s="57">
        <v>287504671.2700001</v>
      </c>
      <c r="Q1318" s="57">
        <v>266694221.76000008</v>
      </c>
      <c r="R1318" s="57">
        <v>286577416.20000029</v>
      </c>
      <c r="S1318" s="57">
        <v>274587900.90000015</v>
      </c>
      <c r="T1318" s="59">
        <v>259294757.47</v>
      </c>
      <c r="U1318" s="58">
        <v>232768176.31000009</v>
      </c>
      <c r="V1318" s="57">
        <v>261567365.12000006</v>
      </c>
      <c r="W1318" s="57">
        <v>275625533.56999993</v>
      </c>
      <c r="X1318" s="57">
        <v>184983473.77999997</v>
      </c>
      <c r="Y1318" s="57">
        <v>200599767.65999997</v>
      </c>
      <c r="Z1318" s="57">
        <v>251749409.70999998</v>
      </c>
      <c r="AA1318" s="57">
        <v>293244750.18000013</v>
      </c>
      <c r="AB1318" s="57">
        <v>265619127.03</v>
      </c>
    </row>
    <row r="1320" spans="1:28" x14ac:dyDescent="0.2">
      <c r="A1320" s="31" t="s">
        <v>91</v>
      </c>
      <c r="B1320" s="29"/>
      <c r="C1320" s="29"/>
      <c r="D1320" s="29"/>
      <c r="E1320" s="29"/>
      <c r="F1320" s="30"/>
      <c r="G1320" s="29"/>
      <c r="H1320" s="29"/>
    </row>
    <row r="1321" spans="1:28" s="29" customFormat="1" ht="15" customHeight="1" x14ac:dyDescent="0.2">
      <c r="A1321" s="123" t="s">
        <v>92</v>
      </c>
      <c r="B1321" s="123"/>
      <c r="C1321" s="123"/>
      <c r="D1321" s="123"/>
      <c r="E1321" s="123"/>
      <c r="F1321" s="123"/>
      <c r="G1321" s="123"/>
      <c r="H1321" s="123"/>
      <c r="K1321" s="30"/>
      <c r="P1321" s="30"/>
      <c r="U1321" s="30"/>
      <c r="Z1321" s="30"/>
    </row>
    <row r="1322" spans="1:28" s="29" customFormat="1" ht="15" customHeight="1" x14ac:dyDescent="0.2">
      <c r="A1322" s="60"/>
      <c r="B1322" s="61"/>
      <c r="C1322" s="61"/>
      <c r="D1322" s="61"/>
      <c r="E1322" s="61"/>
      <c r="F1322" s="62"/>
      <c r="G1322" s="61"/>
      <c r="H1322" s="61"/>
      <c r="K1322" s="30"/>
      <c r="P1322" s="30"/>
      <c r="U1322" s="30"/>
      <c r="Z1322" s="30"/>
    </row>
    <row r="1323" spans="1:28" s="61" customFormat="1" ht="15" customHeight="1" x14ac:dyDescent="0.2">
      <c r="A1323" s="60"/>
      <c r="F1323" s="62"/>
      <c r="K1323" s="62"/>
      <c r="P1323" s="62"/>
      <c r="U1323" s="62"/>
      <c r="Z1323" s="62"/>
    </row>
    <row r="1324" spans="1:28" s="61" customFormat="1" x14ac:dyDescent="0.2">
      <c r="A1324" s="86" t="s">
        <v>30</v>
      </c>
      <c r="F1324" s="62"/>
      <c r="K1324" s="62"/>
      <c r="P1324" s="62"/>
      <c r="U1324" s="62"/>
      <c r="Z1324" s="62"/>
    </row>
    <row r="1325" spans="1:28" s="61" customFormat="1" ht="15" customHeight="1" x14ac:dyDescent="0.2">
      <c r="K1325" s="62"/>
      <c r="P1325" s="62"/>
      <c r="U1325" s="62"/>
      <c r="Z1325" s="62"/>
    </row>
    <row r="1326" spans="1:28" s="61" customFormat="1" x14ac:dyDescent="0.2">
      <c r="A1326" s="60"/>
      <c r="F1326" s="62"/>
      <c r="K1326" s="62"/>
      <c r="P1326" s="62"/>
      <c r="U1326" s="62"/>
      <c r="Z1326" s="62"/>
    </row>
  </sheetData>
  <mergeCells count="244">
    <mergeCell ref="C23:C28"/>
    <mergeCell ref="C29:C34"/>
    <mergeCell ref="C35:C40"/>
    <mergeCell ref="C41:C46"/>
    <mergeCell ref="C47:C52"/>
    <mergeCell ref="C53:C58"/>
    <mergeCell ref="A1:AB1"/>
    <mergeCell ref="E2:AB2"/>
    <mergeCell ref="E3:H3"/>
    <mergeCell ref="I3:T3"/>
    <mergeCell ref="U3:AB3"/>
    <mergeCell ref="A5:A178"/>
    <mergeCell ref="B5:B88"/>
    <mergeCell ref="C5:C10"/>
    <mergeCell ref="C11:C16"/>
    <mergeCell ref="C17:C22"/>
    <mergeCell ref="C113:C118"/>
    <mergeCell ref="C119:C124"/>
    <mergeCell ref="C125:C130"/>
    <mergeCell ref="C131:C136"/>
    <mergeCell ref="C137:C142"/>
    <mergeCell ref="C143:C148"/>
    <mergeCell ref="C59:C64"/>
    <mergeCell ref="C65:C70"/>
    <mergeCell ref="C71:C76"/>
    <mergeCell ref="C77:C82"/>
    <mergeCell ref="C83:C88"/>
    <mergeCell ref="C89:C94"/>
    <mergeCell ref="C95:C100"/>
    <mergeCell ref="C101:C106"/>
    <mergeCell ref="C107:C112"/>
    <mergeCell ref="C149:C154"/>
    <mergeCell ref="C155:C160"/>
    <mergeCell ref="C161:C166"/>
    <mergeCell ref="C167:C172"/>
    <mergeCell ref="A179:A352"/>
    <mergeCell ref="B179:B262"/>
    <mergeCell ref="C179:C184"/>
    <mergeCell ref="C185:C190"/>
    <mergeCell ref="C191:C196"/>
    <mergeCell ref="C197:C202"/>
    <mergeCell ref="B89:B172"/>
    <mergeCell ref="B263:B346"/>
    <mergeCell ref="C263:C268"/>
    <mergeCell ref="C269:C274"/>
    <mergeCell ref="C275:C280"/>
    <mergeCell ref="C281:C286"/>
    <mergeCell ref="C287:C292"/>
    <mergeCell ref="C203:C208"/>
    <mergeCell ref="C209:C214"/>
    <mergeCell ref="C215:C220"/>
    <mergeCell ref="C221:C226"/>
    <mergeCell ref="C227:C232"/>
    <mergeCell ref="C233:C238"/>
    <mergeCell ref="C293:C298"/>
    <mergeCell ref="C299:C304"/>
    <mergeCell ref="C305:C310"/>
    <mergeCell ref="C311:C316"/>
    <mergeCell ref="C317:C322"/>
    <mergeCell ref="C323:C328"/>
    <mergeCell ref="C239:C244"/>
    <mergeCell ref="C245:C250"/>
    <mergeCell ref="C251:C256"/>
    <mergeCell ref="C257:C262"/>
    <mergeCell ref="C383:C388"/>
    <mergeCell ref="C389:C394"/>
    <mergeCell ref="C395:C400"/>
    <mergeCell ref="C401:C406"/>
    <mergeCell ref="C407:C412"/>
    <mergeCell ref="C413:C418"/>
    <mergeCell ref="C329:C334"/>
    <mergeCell ref="C335:C340"/>
    <mergeCell ref="C341:C346"/>
    <mergeCell ref="C353:C358"/>
    <mergeCell ref="C359:C364"/>
    <mergeCell ref="C365:C370"/>
    <mergeCell ref="C371:C376"/>
    <mergeCell ref="C377:C382"/>
    <mergeCell ref="C473:C478"/>
    <mergeCell ref="C479:C484"/>
    <mergeCell ref="C485:C490"/>
    <mergeCell ref="C491:C496"/>
    <mergeCell ref="C497:C502"/>
    <mergeCell ref="C503:C508"/>
    <mergeCell ref="C419:C424"/>
    <mergeCell ref="C425:C430"/>
    <mergeCell ref="C431:C436"/>
    <mergeCell ref="C437:C442"/>
    <mergeCell ref="C443:C448"/>
    <mergeCell ref="C449:C454"/>
    <mergeCell ref="C455:C460"/>
    <mergeCell ref="C461:C466"/>
    <mergeCell ref="C467:C472"/>
    <mergeCell ref="C563:C568"/>
    <mergeCell ref="C569:C574"/>
    <mergeCell ref="C575:C580"/>
    <mergeCell ref="C581:C586"/>
    <mergeCell ref="C587:C592"/>
    <mergeCell ref="C593:C598"/>
    <mergeCell ref="C509:C514"/>
    <mergeCell ref="C515:C520"/>
    <mergeCell ref="A527:A700"/>
    <mergeCell ref="B527:B610"/>
    <mergeCell ref="C527:C532"/>
    <mergeCell ref="C533:C538"/>
    <mergeCell ref="C539:C544"/>
    <mergeCell ref="C545:C550"/>
    <mergeCell ref="C551:C556"/>
    <mergeCell ref="C557:C562"/>
    <mergeCell ref="B437:B520"/>
    <mergeCell ref="A353:A526"/>
    <mergeCell ref="B353:B436"/>
    <mergeCell ref="C653:C658"/>
    <mergeCell ref="C659:C664"/>
    <mergeCell ref="C665:C670"/>
    <mergeCell ref="C671:C676"/>
    <mergeCell ref="C677:C682"/>
    <mergeCell ref="C683:C688"/>
    <mergeCell ref="C599:C604"/>
    <mergeCell ref="C605:C610"/>
    <mergeCell ref="B611:B694"/>
    <mergeCell ref="C611:C616"/>
    <mergeCell ref="C617:C622"/>
    <mergeCell ref="C623:C628"/>
    <mergeCell ref="C629:C634"/>
    <mergeCell ref="C635:C640"/>
    <mergeCell ref="C641:C646"/>
    <mergeCell ref="C647:C652"/>
    <mergeCell ref="C743:C748"/>
    <mergeCell ref="C749:C754"/>
    <mergeCell ref="C755:C760"/>
    <mergeCell ref="C761:C766"/>
    <mergeCell ref="C767:C772"/>
    <mergeCell ref="C773:C778"/>
    <mergeCell ref="C689:C694"/>
    <mergeCell ref="A701:A874"/>
    <mergeCell ref="B701:B784"/>
    <mergeCell ref="C701:C706"/>
    <mergeCell ref="C707:C712"/>
    <mergeCell ref="C713:C718"/>
    <mergeCell ref="C719:C724"/>
    <mergeCell ref="C725:C730"/>
    <mergeCell ref="C731:C736"/>
    <mergeCell ref="C737:C742"/>
    <mergeCell ref="C833:C838"/>
    <mergeCell ref="C839:C844"/>
    <mergeCell ref="C845:C850"/>
    <mergeCell ref="C851:C856"/>
    <mergeCell ref="C857:C862"/>
    <mergeCell ref="C863:C868"/>
    <mergeCell ref="C779:C784"/>
    <mergeCell ref="B785:B868"/>
    <mergeCell ref="C785:C790"/>
    <mergeCell ref="C791:C796"/>
    <mergeCell ref="C797:C802"/>
    <mergeCell ref="C803:C808"/>
    <mergeCell ref="C809:C814"/>
    <mergeCell ref="C815:C820"/>
    <mergeCell ref="C821:C826"/>
    <mergeCell ref="C827:C832"/>
    <mergeCell ref="C917:C922"/>
    <mergeCell ref="C923:C928"/>
    <mergeCell ref="C929:C934"/>
    <mergeCell ref="C935:C940"/>
    <mergeCell ref="C941:C946"/>
    <mergeCell ref="C947:C952"/>
    <mergeCell ref="B869:C874"/>
    <mergeCell ref="A875:A1048"/>
    <mergeCell ref="B875:B958"/>
    <mergeCell ref="C875:C880"/>
    <mergeCell ref="C881:C886"/>
    <mergeCell ref="C887:C892"/>
    <mergeCell ref="C893:C898"/>
    <mergeCell ref="C899:C904"/>
    <mergeCell ref="C905:C910"/>
    <mergeCell ref="C911:C916"/>
    <mergeCell ref="C1007:C1012"/>
    <mergeCell ref="C1013:C1018"/>
    <mergeCell ref="C1019:C1024"/>
    <mergeCell ref="C1025:C1030"/>
    <mergeCell ref="C1031:C1036"/>
    <mergeCell ref="C1037:C1042"/>
    <mergeCell ref="C953:C958"/>
    <mergeCell ref="B959:B1042"/>
    <mergeCell ref="C959:C964"/>
    <mergeCell ref="C965:C970"/>
    <mergeCell ref="C971:C976"/>
    <mergeCell ref="C977:C982"/>
    <mergeCell ref="C983:C988"/>
    <mergeCell ref="C989:C994"/>
    <mergeCell ref="C995:C1000"/>
    <mergeCell ref="C1001:C1006"/>
    <mergeCell ref="C1091:C1096"/>
    <mergeCell ref="C1097:C1102"/>
    <mergeCell ref="C1103:C1108"/>
    <mergeCell ref="C1109:C1114"/>
    <mergeCell ref="C1115:C1120"/>
    <mergeCell ref="C1121:C1126"/>
    <mergeCell ref="B1043:C1048"/>
    <mergeCell ref="A1049:A1138"/>
    <mergeCell ref="B1049:B1132"/>
    <mergeCell ref="C1049:C1054"/>
    <mergeCell ref="C1055:C1060"/>
    <mergeCell ref="C1061:C1066"/>
    <mergeCell ref="C1067:C1072"/>
    <mergeCell ref="C1073:C1078"/>
    <mergeCell ref="C1079:C1084"/>
    <mergeCell ref="C1085:C1090"/>
    <mergeCell ref="C1175:C1180"/>
    <mergeCell ref="C1181:C1186"/>
    <mergeCell ref="C1187:C1192"/>
    <mergeCell ref="C1193:C1198"/>
    <mergeCell ref="C1199:C1204"/>
    <mergeCell ref="C1205:C1210"/>
    <mergeCell ref="C1127:C1132"/>
    <mergeCell ref="B1133:C1138"/>
    <mergeCell ref="A1139:A1312"/>
    <mergeCell ref="B1139:B1222"/>
    <mergeCell ref="C1139:C1144"/>
    <mergeCell ref="C1145:C1150"/>
    <mergeCell ref="C1151:C1156"/>
    <mergeCell ref="C1157:C1162"/>
    <mergeCell ref="C1163:C1168"/>
    <mergeCell ref="C1169:C1174"/>
    <mergeCell ref="C1265:C1270"/>
    <mergeCell ref="C1271:C1276"/>
    <mergeCell ref="C1277:C1282"/>
    <mergeCell ref="C1283:C1288"/>
    <mergeCell ref="C1289:C1294"/>
    <mergeCell ref="C1295:C1300"/>
    <mergeCell ref="C1211:C1216"/>
    <mergeCell ref="C1217:C1222"/>
    <mergeCell ref="A1321:H1321"/>
    <mergeCell ref="A1313:C1318"/>
    <mergeCell ref="B1307:C1312"/>
    <mergeCell ref="B1223:B1306"/>
    <mergeCell ref="C1223:C1228"/>
    <mergeCell ref="C1229:C1234"/>
    <mergeCell ref="C1235:C1240"/>
    <mergeCell ref="C1241:C1246"/>
    <mergeCell ref="C1247:C1252"/>
    <mergeCell ref="C1253:C1258"/>
    <mergeCell ref="C1259:C1264"/>
    <mergeCell ref="C1301:C1306"/>
  </mergeCells>
  <hyperlinks>
    <hyperlink ref="A1324" location="Contents!A1" display="Link to Contents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7"/>
  <sheetViews>
    <sheetView zoomScaleNormal="100" workbookViewId="0"/>
  </sheetViews>
  <sheetFormatPr defaultColWidth="9.140625" defaultRowHeight="12.75" x14ac:dyDescent="0.2"/>
  <cols>
    <col min="1" max="1" width="10.7109375" style="84" customWidth="1"/>
    <col min="2" max="2" width="10.7109375" style="55" customWidth="1"/>
    <col min="3" max="5" width="15.7109375" style="55" customWidth="1"/>
    <col min="6" max="6" width="15.7109375" style="85" customWidth="1"/>
    <col min="7" max="7" width="1.7109375" style="55" customWidth="1"/>
    <col min="8" max="10" width="15.7109375" style="55" customWidth="1"/>
    <col min="11" max="11" width="15.7109375" style="85" customWidth="1"/>
    <col min="12" max="12" width="1.7109375" style="55" customWidth="1"/>
    <col min="13" max="15" width="15.7109375" style="55" customWidth="1"/>
    <col min="16" max="16" width="15.7109375" style="85" customWidth="1"/>
    <col min="17" max="17" width="1.7109375" style="55" customWidth="1"/>
    <col min="18" max="20" width="15.7109375" style="55" customWidth="1"/>
    <col min="21" max="21" width="15.7109375" style="85" customWidth="1"/>
    <col min="22" max="22" width="1.7109375" style="55" customWidth="1"/>
    <col min="23" max="25" width="15.7109375" style="55" customWidth="1"/>
    <col min="26" max="26" width="15.7109375" style="85" customWidth="1"/>
    <col min="27" max="16384" width="9.140625" style="55"/>
  </cols>
  <sheetData>
    <row r="1" spans="1:26" ht="30" customHeight="1" thickBot="1" x14ac:dyDescent="0.25">
      <c r="A1" s="89" t="s">
        <v>100</v>
      </c>
      <c r="B1" s="65"/>
      <c r="C1" s="65"/>
      <c r="D1" s="65"/>
      <c r="E1" s="65"/>
      <c r="F1" s="65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</row>
    <row r="2" spans="1:26" s="69" customFormat="1" ht="15.75" customHeight="1" thickBot="1" x14ac:dyDescent="0.3">
      <c r="A2" s="52"/>
      <c r="B2" s="67"/>
      <c r="C2" s="134" t="s">
        <v>16</v>
      </c>
      <c r="D2" s="134"/>
      <c r="E2" s="134"/>
      <c r="F2" s="134"/>
      <c r="G2" s="67"/>
      <c r="H2" s="134" t="s">
        <v>18</v>
      </c>
      <c r="I2" s="134"/>
      <c r="J2" s="134"/>
      <c r="K2" s="134"/>
      <c r="L2" s="68"/>
      <c r="M2" s="134" t="s">
        <v>17</v>
      </c>
      <c r="N2" s="134"/>
      <c r="O2" s="134"/>
      <c r="P2" s="134"/>
      <c r="Q2" s="67"/>
      <c r="R2" s="134" t="s">
        <v>0</v>
      </c>
      <c r="S2" s="134"/>
      <c r="T2" s="134"/>
      <c r="U2" s="134"/>
      <c r="V2" s="67"/>
      <c r="W2" s="134" t="s">
        <v>27</v>
      </c>
      <c r="X2" s="134"/>
      <c r="Y2" s="134"/>
      <c r="Z2" s="134"/>
    </row>
    <row r="3" spans="1:26" s="69" customFormat="1" ht="26.25" thickBot="1" x14ac:dyDescent="0.3">
      <c r="A3" s="13" t="s">
        <v>28</v>
      </c>
      <c r="B3" s="13" t="s">
        <v>29</v>
      </c>
      <c r="C3" s="70" t="s">
        <v>1</v>
      </c>
      <c r="D3" s="70" t="s">
        <v>2</v>
      </c>
      <c r="E3" s="71" t="s">
        <v>33</v>
      </c>
      <c r="F3" s="72" t="s">
        <v>11</v>
      </c>
      <c r="G3" s="14"/>
      <c r="H3" s="14" t="s">
        <v>1</v>
      </c>
      <c r="I3" s="14" t="s">
        <v>2</v>
      </c>
      <c r="J3" s="71" t="s">
        <v>33</v>
      </c>
      <c r="K3" s="15" t="s">
        <v>11</v>
      </c>
      <c r="L3" s="14"/>
      <c r="M3" s="14" t="s">
        <v>1</v>
      </c>
      <c r="N3" s="14" t="s">
        <v>2</v>
      </c>
      <c r="O3" s="71" t="s">
        <v>33</v>
      </c>
      <c r="P3" s="15" t="s">
        <v>11</v>
      </c>
      <c r="Q3" s="14"/>
      <c r="R3" s="14" t="s">
        <v>1</v>
      </c>
      <c r="S3" s="14" t="s">
        <v>2</v>
      </c>
      <c r="T3" s="71" t="s">
        <v>33</v>
      </c>
      <c r="U3" s="15" t="s">
        <v>11</v>
      </c>
      <c r="V3" s="14"/>
      <c r="W3" s="14" t="s">
        <v>1</v>
      </c>
      <c r="X3" s="14" t="s">
        <v>2</v>
      </c>
      <c r="Y3" s="71" t="s">
        <v>33</v>
      </c>
      <c r="Z3" s="15" t="s">
        <v>11</v>
      </c>
    </row>
    <row r="4" spans="1:26" s="69" customFormat="1" ht="15" customHeight="1" x14ac:dyDescent="0.25">
      <c r="A4" s="16">
        <v>2020</v>
      </c>
      <c r="B4" s="17" t="s">
        <v>3</v>
      </c>
      <c r="C4" s="73">
        <v>7920551</v>
      </c>
      <c r="D4" s="73">
        <v>4245642</v>
      </c>
      <c r="E4" s="73">
        <v>99301</v>
      </c>
      <c r="F4" s="74">
        <v>12265494</v>
      </c>
      <c r="G4" s="49"/>
      <c r="H4" s="73">
        <v>304272</v>
      </c>
      <c r="I4" s="73">
        <v>142947</v>
      </c>
      <c r="J4" s="73">
        <v>7223</v>
      </c>
      <c r="K4" s="74">
        <v>454442</v>
      </c>
      <c r="L4" s="49"/>
      <c r="M4" s="73">
        <v>1943694</v>
      </c>
      <c r="N4" s="73">
        <v>423012</v>
      </c>
      <c r="O4" s="73">
        <v>112167</v>
      </c>
      <c r="P4" s="74">
        <v>2478873</v>
      </c>
      <c r="Q4" s="49"/>
      <c r="R4" s="73">
        <v>117102</v>
      </c>
      <c r="S4" s="73">
        <v>13403</v>
      </c>
      <c r="T4" s="73">
        <v>1967</v>
      </c>
      <c r="U4" s="74">
        <v>132472</v>
      </c>
      <c r="V4" s="49"/>
      <c r="W4" s="73">
        <v>942582</v>
      </c>
      <c r="X4" s="73">
        <v>114881</v>
      </c>
      <c r="Y4" s="73">
        <v>136984</v>
      </c>
      <c r="Z4" s="74">
        <v>1194447</v>
      </c>
    </row>
    <row r="5" spans="1:26" s="69" customFormat="1" ht="15" customHeight="1" x14ac:dyDescent="0.25">
      <c r="A5" s="16"/>
      <c r="B5" s="17" t="s">
        <v>4</v>
      </c>
      <c r="C5" s="73">
        <v>8819315</v>
      </c>
      <c r="D5" s="73">
        <v>4196943</v>
      </c>
      <c r="E5" s="73">
        <v>104999</v>
      </c>
      <c r="F5" s="74">
        <v>13121257</v>
      </c>
      <c r="G5" s="49"/>
      <c r="H5" s="73">
        <v>334730</v>
      </c>
      <c r="I5" s="73">
        <v>137374</v>
      </c>
      <c r="J5" s="73">
        <v>7698</v>
      </c>
      <c r="K5" s="74">
        <v>479802</v>
      </c>
      <c r="L5" s="49"/>
      <c r="M5" s="73">
        <v>2091677</v>
      </c>
      <c r="N5" s="73">
        <v>400178</v>
      </c>
      <c r="O5" s="73">
        <v>101307</v>
      </c>
      <c r="P5" s="74">
        <v>2593162</v>
      </c>
      <c r="Q5" s="49"/>
      <c r="R5" s="73">
        <v>127037</v>
      </c>
      <c r="S5" s="73">
        <v>12763</v>
      </c>
      <c r="T5" s="73">
        <v>1704</v>
      </c>
      <c r="U5" s="74">
        <v>141504</v>
      </c>
      <c r="V5" s="49"/>
      <c r="W5" s="73">
        <v>1070699</v>
      </c>
      <c r="X5" s="73">
        <v>111968</v>
      </c>
      <c r="Y5" s="73">
        <v>120064</v>
      </c>
      <c r="Z5" s="74">
        <v>1302731</v>
      </c>
    </row>
    <row r="6" spans="1:26" s="69" customFormat="1" ht="15" customHeight="1" x14ac:dyDescent="0.25">
      <c r="A6" s="16"/>
      <c r="B6" s="17" t="s">
        <v>5</v>
      </c>
      <c r="C6" s="73">
        <v>8635721</v>
      </c>
      <c r="D6" s="73">
        <v>3797240</v>
      </c>
      <c r="E6" s="73">
        <v>105883</v>
      </c>
      <c r="F6" s="74">
        <v>12538844</v>
      </c>
      <c r="G6" s="49"/>
      <c r="H6" s="73">
        <v>336154</v>
      </c>
      <c r="I6" s="73">
        <v>117045</v>
      </c>
      <c r="J6" s="73">
        <v>8191</v>
      </c>
      <c r="K6" s="74">
        <v>461390</v>
      </c>
      <c r="L6" s="49"/>
      <c r="M6" s="73">
        <v>1978444</v>
      </c>
      <c r="N6" s="73">
        <v>407235</v>
      </c>
      <c r="O6" s="73">
        <v>102906</v>
      </c>
      <c r="P6" s="74">
        <v>2488585</v>
      </c>
      <c r="Q6" s="49"/>
      <c r="R6" s="73">
        <v>126211</v>
      </c>
      <c r="S6" s="73">
        <v>12162</v>
      </c>
      <c r="T6" s="73">
        <v>1838</v>
      </c>
      <c r="U6" s="74">
        <v>140211</v>
      </c>
      <c r="V6" s="49"/>
      <c r="W6" s="73">
        <v>1039680</v>
      </c>
      <c r="X6" s="73">
        <v>123082</v>
      </c>
      <c r="Y6" s="73">
        <v>137917</v>
      </c>
      <c r="Z6" s="74">
        <v>1300679</v>
      </c>
    </row>
    <row r="7" spans="1:26" s="69" customFormat="1" ht="15" customHeight="1" x14ac:dyDescent="0.25">
      <c r="A7" s="16"/>
      <c r="B7" s="17" t="s">
        <v>6</v>
      </c>
      <c r="C7" s="73">
        <v>8418649</v>
      </c>
      <c r="D7" s="73">
        <v>4255483</v>
      </c>
      <c r="E7" s="73">
        <v>129045</v>
      </c>
      <c r="F7" s="74">
        <v>12803177</v>
      </c>
      <c r="G7" s="49"/>
      <c r="H7" s="73">
        <v>320168</v>
      </c>
      <c r="I7" s="73">
        <v>119157</v>
      </c>
      <c r="J7" s="73">
        <v>7760</v>
      </c>
      <c r="K7" s="74">
        <v>447085</v>
      </c>
      <c r="L7" s="49"/>
      <c r="M7" s="73">
        <v>1594154</v>
      </c>
      <c r="N7" s="73">
        <v>534872</v>
      </c>
      <c r="O7" s="73">
        <v>129615</v>
      </c>
      <c r="P7" s="74">
        <v>2258641</v>
      </c>
      <c r="Q7" s="49"/>
      <c r="R7" s="73">
        <v>109309</v>
      </c>
      <c r="S7" s="73">
        <v>15661</v>
      </c>
      <c r="T7" s="73">
        <v>2978</v>
      </c>
      <c r="U7" s="74">
        <v>127948</v>
      </c>
      <c r="V7" s="49"/>
      <c r="W7" s="73">
        <v>974484</v>
      </c>
      <c r="X7" s="73">
        <v>158186</v>
      </c>
      <c r="Y7" s="73">
        <v>177450</v>
      </c>
      <c r="Z7" s="74">
        <v>1310120</v>
      </c>
    </row>
    <row r="8" spans="1:26" s="69" customFormat="1" ht="15" customHeight="1" x14ac:dyDescent="0.25">
      <c r="A8" s="16"/>
      <c r="B8" s="17" t="s">
        <v>7</v>
      </c>
      <c r="C8" s="73">
        <v>8474168</v>
      </c>
      <c r="D8" s="73">
        <v>4519336</v>
      </c>
      <c r="E8" s="73">
        <v>177415</v>
      </c>
      <c r="F8" s="74">
        <v>13170919</v>
      </c>
      <c r="G8" s="49"/>
      <c r="H8" s="73">
        <v>292674</v>
      </c>
      <c r="I8" s="73">
        <v>129761</v>
      </c>
      <c r="J8" s="73">
        <v>10018</v>
      </c>
      <c r="K8" s="74">
        <v>432453</v>
      </c>
      <c r="L8" s="49"/>
      <c r="M8" s="73">
        <v>1260929</v>
      </c>
      <c r="N8" s="73">
        <v>596397</v>
      </c>
      <c r="O8" s="73">
        <v>134187</v>
      </c>
      <c r="P8" s="74">
        <v>1991513</v>
      </c>
      <c r="Q8" s="49"/>
      <c r="R8" s="73">
        <v>102043</v>
      </c>
      <c r="S8" s="73">
        <v>16931</v>
      </c>
      <c r="T8" s="73">
        <v>4033</v>
      </c>
      <c r="U8" s="74">
        <v>123007</v>
      </c>
      <c r="V8" s="49"/>
      <c r="W8" s="73">
        <v>939525</v>
      </c>
      <c r="X8" s="73">
        <v>134185</v>
      </c>
      <c r="Y8" s="73">
        <v>166421</v>
      </c>
      <c r="Z8" s="74">
        <v>1240131</v>
      </c>
    </row>
    <row r="9" spans="1:26" s="69" customFormat="1" ht="15" customHeight="1" x14ac:dyDescent="0.25">
      <c r="A9" s="16"/>
      <c r="B9" s="17" t="s">
        <v>8</v>
      </c>
      <c r="C9" s="73">
        <v>11214117</v>
      </c>
      <c r="D9" s="73">
        <v>978605</v>
      </c>
      <c r="E9" s="73">
        <v>61695</v>
      </c>
      <c r="F9" s="74">
        <v>12254417</v>
      </c>
      <c r="G9" s="49"/>
      <c r="H9" s="73">
        <v>413836</v>
      </c>
      <c r="I9" s="73">
        <v>20867</v>
      </c>
      <c r="J9" s="73">
        <v>4301</v>
      </c>
      <c r="K9" s="74">
        <v>439004</v>
      </c>
      <c r="L9" s="49"/>
      <c r="M9" s="73">
        <v>2217667</v>
      </c>
      <c r="N9" s="73">
        <v>121356</v>
      </c>
      <c r="O9" s="73">
        <v>28215</v>
      </c>
      <c r="P9" s="74">
        <v>2367238</v>
      </c>
      <c r="Q9" s="49"/>
      <c r="R9" s="73">
        <v>121674</v>
      </c>
      <c r="S9" s="73">
        <v>2381</v>
      </c>
      <c r="T9" s="73">
        <v>710</v>
      </c>
      <c r="U9" s="74">
        <v>124765</v>
      </c>
      <c r="V9" s="49"/>
      <c r="W9" s="73">
        <v>981988</v>
      </c>
      <c r="X9" s="73">
        <v>14664</v>
      </c>
      <c r="Y9" s="73">
        <v>15139</v>
      </c>
      <c r="Z9" s="74">
        <v>1011791</v>
      </c>
    </row>
    <row r="10" spans="1:26" s="69" customFormat="1" ht="15" customHeight="1" x14ac:dyDescent="0.25">
      <c r="A10" s="16"/>
      <c r="B10" s="17" t="s">
        <v>9</v>
      </c>
      <c r="C10" s="73">
        <v>11130130</v>
      </c>
      <c r="D10" s="20" t="s">
        <v>32</v>
      </c>
      <c r="E10" s="20" t="s">
        <v>32</v>
      </c>
      <c r="F10" s="74">
        <v>11130130</v>
      </c>
      <c r="G10" s="49"/>
      <c r="H10" s="73">
        <v>401970</v>
      </c>
      <c r="I10" s="20" t="s">
        <v>32</v>
      </c>
      <c r="J10" s="20" t="s">
        <v>32</v>
      </c>
      <c r="K10" s="74">
        <v>401970</v>
      </c>
      <c r="L10" s="49"/>
      <c r="M10" s="73">
        <v>2434104</v>
      </c>
      <c r="N10" s="20" t="s">
        <v>32</v>
      </c>
      <c r="O10" s="20" t="s">
        <v>32</v>
      </c>
      <c r="P10" s="74">
        <v>2434104</v>
      </c>
      <c r="Q10" s="49"/>
      <c r="R10" s="73">
        <v>126426</v>
      </c>
      <c r="S10" s="20" t="s">
        <v>32</v>
      </c>
      <c r="T10" s="20" t="s">
        <v>32</v>
      </c>
      <c r="U10" s="74">
        <v>126426</v>
      </c>
      <c r="V10" s="49"/>
      <c r="W10" s="73">
        <v>1043134</v>
      </c>
      <c r="X10" s="20" t="s">
        <v>32</v>
      </c>
      <c r="Y10" s="20" t="s">
        <v>32</v>
      </c>
      <c r="Z10" s="74">
        <v>1043134</v>
      </c>
    </row>
    <row r="11" spans="1:26" s="69" customFormat="1" ht="15" customHeight="1" x14ac:dyDescent="0.25">
      <c r="A11" s="16"/>
      <c r="B11" s="17" t="s">
        <v>10</v>
      </c>
      <c r="C11" s="73">
        <v>10407688</v>
      </c>
      <c r="D11" s="20" t="s">
        <v>32</v>
      </c>
      <c r="E11" s="20" t="s">
        <v>32</v>
      </c>
      <c r="F11" s="74">
        <v>10407688</v>
      </c>
      <c r="G11" s="49"/>
      <c r="H11" s="73">
        <v>392220</v>
      </c>
      <c r="I11" s="20" t="s">
        <v>32</v>
      </c>
      <c r="J11" s="20" t="s">
        <v>32</v>
      </c>
      <c r="K11" s="74">
        <v>392220</v>
      </c>
      <c r="L11" s="49"/>
      <c r="M11" s="73">
        <v>2000916</v>
      </c>
      <c r="N11" s="20" t="s">
        <v>32</v>
      </c>
      <c r="O11" s="20" t="s">
        <v>32</v>
      </c>
      <c r="P11" s="74">
        <v>2000916</v>
      </c>
      <c r="Q11" s="49"/>
      <c r="R11" s="73">
        <v>129566</v>
      </c>
      <c r="S11" s="20" t="s">
        <v>32</v>
      </c>
      <c r="T11" s="20" t="s">
        <v>32</v>
      </c>
      <c r="U11" s="74">
        <v>129566</v>
      </c>
      <c r="V11" s="49"/>
      <c r="W11" s="73">
        <v>897960</v>
      </c>
      <c r="X11" s="20" t="s">
        <v>32</v>
      </c>
      <c r="Y11" s="20" t="s">
        <v>32</v>
      </c>
      <c r="Z11" s="74">
        <v>897960</v>
      </c>
    </row>
    <row r="12" spans="1:26" s="69" customFormat="1" ht="15" customHeight="1" x14ac:dyDescent="0.25">
      <c r="A12" s="16"/>
      <c r="B12" s="22" t="s">
        <v>11</v>
      </c>
      <c r="C12" s="75">
        <v>75020339</v>
      </c>
      <c r="D12" s="75">
        <v>21993249</v>
      </c>
      <c r="E12" s="75">
        <v>678338</v>
      </c>
      <c r="F12" s="76">
        <v>97691926</v>
      </c>
      <c r="G12" s="75"/>
      <c r="H12" s="75">
        <v>2796024</v>
      </c>
      <c r="I12" s="75">
        <v>667151</v>
      </c>
      <c r="J12" s="75">
        <v>45191</v>
      </c>
      <c r="K12" s="76">
        <v>3508366</v>
      </c>
      <c r="L12" s="75"/>
      <c r="M12" s="75">
        <v>15521585</v>
      </c>
      <c r="N12" s="75">
        <v>2483050</v>
      </c>
      <c r="O12" s="75">
        <v>608397</v>
      </c>
      <c r="P12" s="76">
        <v>18613032</v>
      </c>
      <c r="Q12" s="75"/>
      <c r="R12" s="75">
        <v>959368</v>
      </c>
      <c r="S12" s="75">
        <v>73301</v>
      </c>
      <c r="T12" s="75">
        <v>13230</v>
      </c>
      <c r="U12" s="76">
        <v>1045899</v>
      </c>
      <c r="V12" s="75"/>
      <c r="W12" s="75">
        <v>7890052</v>
      </c>
      <c r="X12" s="75">
        <v>656966</v>
      </c>
      <c r="Y12" s="75">
        <v>753975</v>
      </c>
      <c r="Z12" s="76">
        <v>9300993</v>
      </c>
    </row>
    <row r="13" spans="1:26" s="69" customFormat="1" ht="15" customHeight="1" x14ac:dyDescent="0.25">
      <c r="A13" s="16">
        <v>2019</v>
      </c>
      <c r="B13" s="17" t="s">
        <v>12</v>
      </c>
      <c r="C13" s="73">
        <v>9634773</v>
      </c>
      <c r="D13" s="20" t="s">
        <v>32</v>
      </c>
      <c r="E13" s="20" t="s">
        <v>32</v>
      </c>
      <c r="F13" s="74">
        <v>9634773</v>
      </c>
      <c r="G13" s="49"/>
      <c r="H13" s="73">
        <v>378840</v>
      </c>
      <c r="I13" s="20" t="s">
        <v>32</v>
      </c>
      <c r="J13" s="20" t="s">
        <v>32</v>
      </c>
      <c r="K13" s="74">
        <v>378840</v>
      </c>
      <c r="L13" s="49"/>
      <c r="M13" s="73">
        <v>2086999</v>
      </c>
      <c r="N13" s="20" t="s">
        <v>32</v>
      </c>
      <c r="O13" s="20" t="s">
        <v>32</v>
      </c>
      <c r="P13" s="74">
        <v>2086999</v>
      </c>
      <c r="Q13" s="49"/>
      <c r="R13" s="73">
        <v>124332</v>
      </c>
      <c r="S13" s="20" t="s">
        <v>32</v>
      </c>
      <c r="T13" s="20" t="s">
        <v>32</v>
      </c>
      <c r="U13" s="74">
        <v>124332</v>
      </c>
      <c r="V13" s="49"/>
      <c r="W13" s="73">
        <v>860263</v>
      </c>
      <c r="X13" s="20" t="s">
        <v>32</v>
      </c>
      <c r="Y13" s="20" t="s">
        <v>32</v>
      </c>
      <c r="Z13" s="74">
        <v>860263</v>
      </c>
    </row>
    <row r="14" spans="1:26" s="69" customFormat="1" ht="15" customHeight="1" x14ac:dyDescent="0.25">
      <c r="A14" s="16"/>
      <c r="B14" s="17" t="s">
        <v>13</v>
      </c>
      <c r="C14" s="73">
        <v>11191095</v>
      </c>
      <c r="D14" s="20" t="s">
        <v>32</v>
      </c>
      <c r="E14" s="20" t="s">
        <v>32</v>
      </c>
      <c r="F14" s="74">
        <v>11191095</v>
      </c>
      <c r="G14" s="49"/>
      <c r="H14" s="73">
        <v>414040</v>
      </c>
      <c r="I14" s="20" t="s">
        <v>32</v>
      </c>
      <c r="J14" s="20" t="s">
        <v>32</v>
      </c>
      <c r="K14" s="74">
        <v>414040</v>
      </c>
      <c r="L14" s="49"/>
      <c r="M14" s="73">
        <v>2519198</v>
      </c>
      <c r="N14" s="20" t="s">
        <v>32</v>
      </c>
      <c r="O14" s="20" t="s">
        <v>32</v>
      </c>
      <c r="P14" s="74">
        <v>2519198</v>
      </c>
      <c r="Q14" s="49"/>
      <c r="R14" s="73">
        <v>129182</v>
      </c>
      <c r="S14" s="20" t="s">
        <v>32</v>
      </c>
      <c r="T14" s="20" t="s">
        <v>32</v>
      </c>
      <c r="U14" s="74">
        <v>129182</v>
      </c>
      <c r="V14" s="49"/>
      <c r="W14" s="73">
        <v>967994</v>
      </c>
      <c r="X14" s="20" t="s">
        <v>32</v>
      </c>
      <c r="Y14" s="20" t="s">
        <v>32</v>
      </c>
      <c r="Z14" s="74">
        <v>967994</v>
      </c>
    </row>
    <row r="15" spans="1:26" s="69" customFormat="1" ht="15" customHeight="1" x14ac:dyDescent="0.25">
      <c r="A15" s="16"/>
      <c r="B15" s="17" t="s">
        <v>14</v>
      </c>
      <c r="C15" s="73">
        <v>11789932</v>
      </c>
      <c r="D15" s="20" t="s">
        <v>32</v>
      </c>
      <c r="E15" s="20" t="s">
        <v>32</v>
      </c>
      <c r="F15" s="74">
        <v>11789932</v>
      </c>
      <c r="G15" s="49"/>
      <c r="H15" s="73">
        <v>431691</v>
      </c>
      <c r="I15" s="20" t="s">
        <v>32</v>
      </c>
      <c r="J15" s="20" t="s">
        <v>32</v>
      </c>
      <c r="K15" s="74">
        <v>431691</v>
      </c>
      <c r="L15" s="49"/>
      <c r="M15" s="73">
        <v>2563199</v>
      </c>
      <c r="N15" s="20" t="s">
        <v>32</v>
      </c>
      <c r="O15" s="20" t="s">
        <v>32</v>
      </c>
      <c r="P15" s="74">
        <v>2563199</v>
      </c>
      <c r="Q15" s="49"/>
      <c r="R15" s="73">
        <v>140244</v>
      </c>
      <c r="S15" s="20" t="s">
        <v>32</v>
      </c>
      <c r="T15" s="20" t="s">
        <v>32</v>
      </c>
      <c r="U15" s="74">
        <v>140244</v>
      </c>
      <c r="V15" s="49"/>
      <c r="W15" s="73">
        <v>1004756</v>
      </c>
      <c r="X15" s="20" t="s">
        <v>32</v>
      </c>
      <c r="Y15" s="20" t="s">
        <v>32</v>
      </c>
      <c r="Z15" s="74">
        <v>1004756</v>
      </c>
    </row>
    <row r="16" spans="1:26" s="69" customFormat="1" ht="15" customHeight="1" x14ac:dyDescent="0.25">
      <c r="A16" s="16"/>
      <c r="B16" s="17" t="s">
        <v>15</v>
      </c>
      <c r="C16" s="73">
        <v>11145431</v>
      </c>
      <c r="D16" s="20" t="s">
        <v>32</v>
      </c>
      <c r="E16" s="20" t="s">
        <v>32</v>
      </c>
      <c r="F16" s="74">
        <v>11145431</v>
      </c>
      <c r="G16" s="49"/>
      <c r="H16" s="73">
        <v>418537</v>
      </c>
      <c r="I16" s="20" t="s">
        <v>32</v>
      </c>
      <c r="J16" s="20" t="s">
        <v>32</v>
      </c>
      <c r="K16" s="74">
        <v>418537</v>
      </c>
      <c r="L16" s="49"/>
      <c r="M16" s="73">
        <v>2353675</v>
      </c>
      <c r="N16" s="20" t="s">
        <v>32</v>
      </c>
      <c r="O16" s="20" t="s">
        <v>32</v>
      </c>
      <c r="P16" s="74">
        <v>2353675</v>
      </c>
      <c r="Q16" s="49"/>
      <c r="R16" s="73">
        <v>127773</v>
      </c>
      <c r="S16" s="20" t="s">
        <v>32</v>
      </c>
      <c r="T16" s="20" t="s">
        <v>32</v>
      </c>
      <c r="U16" s="74">
        <v>127773</v>
      </c>
      <c r="V16" s="49"/>
      <c r="W16" s="73">
        <v>935654</v>
      </c>
      <c r="X16" s="20" t="s">
        <v>32</v>
      </c>
      <c r="Y16" s="20" t="s">
        <v>32</v>
      </c>
      <c r="Z16" s="74">
        <v>935654</v>
      </c>
    </row>
    <row r="17" spans="1:26" s="69" customFormat="1" ht="15" customHeight="1" x14ac:dyDescent="0.25">
      <c r="A17" s="16"/>
      <c r="B17" s="17" t="s">
        <v>3</v>
      </c>
      <c r="C17" s="73">
        <v>12214413</v>
      </c>
      <c r="D17" s="20" t="s">
        <v>32</v>
      </c>
      <c r="E17" s="20" t="s">
        <v>32</v>
      </c>
      <c r="F17" s="74">
        <v>12214413</v>
      </c>
      <c r="G17" s="49"/>
      <c r="H17" s="73">
        <v>479001</v>
      </c>
      <c r="I17" s="20" t="s">
        <v>32</v>
      </c>
      <c r="J17" s="20" t="s">
        <v>32</v>
      </c>
      <c r="K17" s="74">
        <v>479001</v>
      </c>
      <c r="L17" s="49"/>
      <c r="M17" s="73">
        <v>2566375</v>
      </c>
      <c r="N17" s="20" t="s">
        <v>32</v>
      </c>
      <c r="O17" s="20" t="s">
        <v>32</v>
      </c>
      <c r="P17" s="74">
        <v>2566375</v>
      </c>
      <c r="Q17" s="49"/>
      <c r="R17" s="73">
        <v>136265</v>
      </c>
      <c r="S17" s="20" t="s">
        <v>32</v>
      </c>
      <c r="T17" s="20" t="s">
        <v>32</v>
      </c>
      <c r="U17" s="74">
        <v>136265</v>
      </c>
      <c r="V17" s="49"/>
      <c r="W17" s="73">
        <v>1032871</v>
      </c>
      <c r="X17" s="20" t="s">
        <v>32</v>
      </c>
      <c r="Y17" s="20" t="s">
        <v>32</v>
      </c>
      <c r="Z17" s="74">
        <v>1032871</v>
      </c>
    </row>
    <row r="18" spans="1:26" s="69" customFormat="1" ht="15" customHeight="1" x14ac:dyDescent="0.25">
      <c r="A18" s="16"/>
      <c r="B18" s="17" t="s">
        <v>4</v>
      </c>
      <c r="C18" s="73">
        <v>12145196</v>
      </c>
      <c r="D18" s="20" t="s">
        <v>32</v>
      </c>
      <c r="E18" s="20" t="s">
        <v>32</v>
      </c>
      <c r="F18" s="74">
        <v>12145196</v>
      </c>
      <c r="G18" s="49"/>
      <c r="H18" s="73">
        <v>443115</v>
      </c>
      <c r="I18" s="20" t="s">
        <v>32</v>
      </c>
      <c r="J18" s="20" t="s">
        <v>32</v>
      </c>
      <c r="K18" s="74">
        <v>443115</v>
      </c>
      <c r="L18" s="49"/>
      <c r="M18" s="73">
        <v>2466779</v>
      </c>
      <c r="N18" s="20" t="s">
        <v>32</v>
      </c>
      <c r="O18" s="20" t="s">
        <v>32</v>
      </c>
      <c r="P18" s="74">
        <v>2466779</v>
      </c>
      <c r="Q18" s="49"/>
      <c r="R18" s="73">
        <v>138735</v>
      </c>
      <c r="S18" s="20" t="s">
        <v>32</v>
      </c>
      <c r="T18" s="20" t="s">
        <v>32</v>
      </c>
      <c r="U18" s="74">
        <v>138735</v>
      </c>
      <c r="V18" s="49"/>
      <c r="W18" s="73">
        <v>1038838</v>
      </c>
      <c r="X18" s="20" t="s">
        <v>32</v>
      </c>
      <c r="Y18" s="20" t="s">
        <v>32</v>
      </c>
      <c r="Z18" s="74">
        <v>1038838</v>
      </c>
    </row>
    <row r="19" spans="1:26" s="69" customFormat="1" ht="15" customHeight="1" x14ac:dyDescent="0.25">
      <c r="A19" s="16"/>
      <c r="B19" s="17" t="s">
        <v>5</v>
      </c>
      <c r="C19" s="73">
        <v>11305146</v>
      </c>
      <c r="D19" s="20" t="s">
        <v>32</v>
      </c>
      <c r="E19" s="20" t="s">
        <v>32</v>
      </c>
      <c r="F19" s="74">
        <v>11305146</v>
      </c>
      <c r="G19" s="49"/>
      <c r="H19" s="73">
        <v>418498</v>
      </c>
      <c r="I19" s="20" t="s">
        <v>32</v>
      </c>
      <c r="J19" s="20" t="s">
        <v>32</v>
      </c>
      <c r="K19" s="74">
        <v>418498</v>
      </c>
      <c r="L19" s="49"/>
      <c r="M19" s="73">
        <v>2265089</v>
      </c>
      <c r="N19" s="20" t="s">
        <v>32</v>
      </c>
      <c r="O19" s="20" t="s">
        <v>32</v>
      </c>
      <c r="P19" s="74">
        <v>2265089</v>
      </c>
      <c r="Q19" s="49"/>
      <c r="R19" s="73">
        <v>125723</v>
      </c>
      <c r="S19" s="20" t="s">
        <v>32</v>
      </c>
      <c r="T19" s="20" t="s">
        <v>32</v>
      </c>
      <c r="U19" s="74">
        <v>125723</v>
      </c>
      <c r="V19" s="49"/>
      <c r="W19" s="73">
        <v>980632</v>
      </c>
      <c r="X19" s="20" t="s">
        <v>32</v>
      </c>
      <c r="Y19" s="20" t="s">
        <v>32</v>
      </c>
      <c r="Z19" s="74">
        <v>980632</v>
      </c>
    </row>
    <row r="20" spans="1:26" s="69" customFormat="1" ht="15" customHeight="1" x14ac:dyDescent="0.25">
      <c r="A20" s="16"/>
      <c r="B20" s="17" t="s">
        <v>6</v>
      </c>
      <c r="C20" s="73">
        <v>13898240</v>
      </c>
      <c r="D20" s="20" t="s">
        <v>32</v>
      </c>
      <c r="E20" s="20" t="s">
        <v>32</v>
      </c>
      <c r="F20" s="74">
        <v>13898240</v>
      </c>
      <c r="G20" s="49"/>
      <c r="H20" s="73">
        <v>483771</v>
      </c>
      <c r="I20" s="20" t="s">
        <v>32</v>
      </c>
      <c r="J20" s="20" t="s">
        <v>32</v>
      </c>
      <c r="K20" s="74">
        <v>483771</v>
      </c>
      <c r="L20" s="49"/>
      <c r="M20" s="73">
        <v>2637134</v>
      </c>
      <c r="N20" s="20" t="s">
        <v>32</v>
      </c>
      <c r="O20" s="20" t="s">
        <v>32</v>
      </c>
      <c r="P20" s="74">
        <v>2637134</v>
      </c>
      <c r="Q20" s="49"/>
      <c r="R20" s="73">
        <v>145080</v>
      </c>
      <c r="S20" s="20" t="s">
        <v>32</v>
      </c>
      <c r="T20" s="20" t="s">
        <v>32</v>
      </c>
      <c r="U20" s="74">
        <v>145080</v>
      </c>
      <c r="V20" s="49"/>
      <c r="W20" s="73">
        <v>1269360</v>
      </c>
      <c r="X20" s="20" t="s">
        <v>32</v>
      </c>
      <c r="Y20" s="20" t="s">
        <v>32</v>
      </c>
      <c r="Z20" s="74">
        <v>1269360</v>
      </c>
    </row>
    <row r="21" spans="1:26" s="69" customFormat="1" ht="15" customHeight="1" x14ac:dyDescent="0.25">
      <c r="A21" s="16"/>
      <c r="B21" s="17" t="s">
        <v>7</v>
      </c>
      <c r="C21" s="73">
        <v>10880018</v>
      </c>
      <c r="D21" s="20" t="s">
        <v>32</v>
      </c>
      <c r="E21" s="20" t="s">
        <v>32</v>
      </c>
      <c r="F21" s="74">
        <v>10880018</v>
      </c>
      <c r="G21" s="49"/>
      <c r="H21" s="73">
        <v>387589</v>
      </c>
      <c r="I21" s="20" t="s">
        <v>32</v>
      </c>
      <c r="J21" s="20" t="s">
        <v>32</v>
      </c>
      <c r="K21" s="74">
        <v>387589</v>
      </c>
      <c r="L21" s="49"/>
      <c r="M21" s="73">
        <v>2142857</v>
      </c>
      <c r="N21" s="20" t="s">
        <v>32</v>
      </c>
      <c r="O21" s="20" t="s">
        <v>32</v>
      </c>
      <c r="P21" s="74">
        <v>2142857</v>
      </c>
      <c r="Q21" s="49"/>
      <c r="R21" s="73">
        <v>127375</v>
      </c>
      <c r="S21" s="20" t="s">
        <v>32</v>
      </c>
      <c r="T21" s="20" t="s">
        <v>32</v>
      </c>
      <c r="U21" s="74">
        <v>127375</v>
      </c>
      <c r="V21" s="49"/>
      <c r="W21" s="73">
        <v>1039775</v>
      </c>
      <c r="X21" s="20" t="s">
        <v>32</v>
      </c>
      <c r="Y21" s="20" t="s">
        <v>32</v>
      </c>
      <c r="Z21" s="74">
        <v>1039775</v>
      </c>
    </row>
    <row r="22" spans="1:26" s="69" customFormat="1" ht="15" customHeight="1" x14ac:dyDescent="0.25">
      <c r="A22" s="16"/>
      <c r="B22" s="17" t="s">
        <v>8</v>
      </c>
      <c r="C22" s="73">
        <v>11439576</v>
      </c>
      <c r="D22" s="20" t="s">
        <v>32</v>
      </c>
      <c r="E22" s="20" t="s">
        <v>32</v>
      </c>
      <c r="F22" s="74">
        <v>11439576</v>
      </c>
      <c r="G22" s="49"/>
      <c r="H22" s="73">
        <v>409473</v>
      </c>
      <c r="I22" s="20" t="s">
        <v>32</v>
      </c>
      <c r="J22" s="20" t="s">
        <v>32</v>
      </c>
      <c r="K22" s="74">
        <v>409473</v>
      </c>
      <c r="L22" s="49"/>
      <c r="M22" s="73">
        <v>2399493</v>
      </c>
      <c r="N22" s="20" t="s">
        <v>32</v>
      </c>
      <c r="O22" s="20" t="s">
        <v>32</v>
      </c>
      <c r="P22" s="74">
        <v>2399493</v>
      </c>
      <c r="Q22" s="49"/>
      <c r="R22" s="73">
        <v>132375</v>
      </c>
      <c r="S22" s="20" t="s">
        <v>32</v>
      </c>
      <c r="T22" s="20" t="s">
        <v>32</v>
      </c>
      <c r="U22" s="74">
        <v>132375</v>
      </c>
      <c r="V22" s="49"/>
      <c r="W22" s="73">
        <v>1036178</v>
      </c>
      <c r="X22" s="20" t="s">
        <v>32</v>
      </c>
      <c r="Y22" s="20" t="s">
        <v>32</v>
      </c>
      <c r="Z22" s="74">
        <v>1036178</v>
      </c>
    </row>
    <row r="23" spans="1:26" s="69" customFormat="1" ht="15" customHeight="1" x14ac:dyDescent="0.25">
      <c r="A23" s="16"/>
      <c r="B23" s="17" t="s">
        <v>9</v>
      </c>
      <c r="C23" s="73">
        <v>10839366</v>
      </c>
      <c r="D23" s="20" t="s">
        <v>32</v>
      </c>
      <c r="E23" s="20" t="s">
        <v>32</v>
      </c>
      <c r="F23" s="74">
        <v>10839366</v>
      </c>
      <c r="G23" s="49"/>
      <c r="H23" s="73">
        <v>390948</v>
      </c>
      <c r="I23" s="20" t="s">
        <v>32</v>
      </c>
      <c r="J23" s="20" t="s">
        <v>32</v>
      </c>
      <c r="K23" s="74">
        <v>390948</v>
      </c>
      <c r="L23" s="49"/>
      <c r="M23" s="73">
        <v>2377600</v>
      </c>
      <c r="N23" s="20" t="s">
        <v>32</v>
      </c>
      <c r="O23" s="20" t="s">
        <v>32</v>
      </c>
      <c r="P23" s="74">
        <v>2377600</v>
      </c>
      <c r="Q23" s="49"/>
      <c r="R23" s="73">
        <v>127813</v>
      </c>
      <c r="S23" s="20" t="s">
        <v>32</v>
      </c>
      <c r="T23" s="20" t="s">
        <v>32</v>
      </c>
      <c r="U23" s="74">
        <v>127813</v>
      </c>
      <c r="V23" s="49"/>
      <c r="W23" s="73">
        <v>982564</v>
      </c>
      <c r="X23" s="20" t="s">
        <v>32</v>
      </c>
      <c r="Y23" s="20" t="s">
        <v>32</v>
      </c>
      <c r="Z23" s="74">
        <v>982564</v>
      </c>
    </row>
    <row r="24" spans="1:26" s="69" customFormat="1" ht="15" customHeight="1" x14ac:dyDescent="0.25">
      <c r="A24" s="16"/>
      <c r="B24" s="17" t="s">
        <v>10</v>
      </c>
      <c r="C24" s="73">
        <v>10209264</v>
      </c>
      <c r="D24" s="20" t="s">
        <v>32</v>
      </c>
      <c r="E24" s="20" t="s">
        <v>32</v>
      </c>
      <c r="F24" s="74">
        <v>10209264</v>
      </c>
      <c r="G24" s="49"/>
      <c r="H24" s="73">
        <v>370816</v>
      </c>
      <c r="I24" s="20" t="s">
        <v>32</v>
      </c>
      <c r="J24" s="20" t="s">
        <v>32</v>
      </c>
      <c r="K24" s="74">
        <v>370816</v>
      </c>
      <c r="L24" s="49"/>
      <c r="M24" s="73">
        <v>1950648</v>
      </c>
      <c r="N24" s="20" t="s">
        <v>32</v>
      </c>
      <c r="O24" s="20" t="s">
        <v>32</v>
      </c>
      <c r="P24" s="74">
        <v>1950648</v>
      </c>
      <c r="Q24" s="49"/>
      <c r="R24" s="73">
        <v>134270</v>
      </c>
      <c r="S24" s="20" t="s">
        <v>32</v>
      </c>
      <c r="T24" s="20" t="s">
        <v>32</v>
      </c>
      <c r="U24" s="74">
        <v>134270</v>
      </c>
      <c r="V24" s="49"/>
      <c r="W24" s="73">
        <v>847896</v>
      </c>
      <c r="X24" s="20" t="s">
        <v>32</v>
      </c>
      <c r="Y24" s="20" t="s">
        <v>32</v>
      </c>
      <c r="Z24" s="74">
        <v>847896</v>
      </c>
    </row>
    <row r="25" spans="1:26" s="69" customFormat="1" ht="15" customHeight="1" x14ac:dyDescent="0.25">
      <c r="A25" s="16"/>
      <c r="B25" s="22" t="s">
        <v>11</v>
      </c>
      <c r="C25" s="75">
        <v>136692450</v>
      </c>
      <c r="D25" s="75">
        <v>0</v>
      </c>
      <c r="E25" s="75">
        <v>0</v>
      </c>
      <c r="F25" s="76">
        <v>136692450</v>
      </c>
      <c r="G25" s="75"/>
      <c r="H25" s="75">
        <v>5026319</v>
      </c>
      <c r="I25" s="75">
        <v>0</v>
      </c>
      <c r="J25" s="75">
        <v>0</v>
      </c>
      <c r="K25" s="76">
        <v>5026319</v>
      </c>
      <c r="L25" s="75"/>
      <c r="M25" s="75">
        <v>28329046</v>
      </c>
      <c r="N25" s="75">
        <v>0</v>
      </c>
      <c r="O25" s="75">
        <v>0</v>
      </c>
      <c r="P25" s="76">
        <v>28329046</v>
      </c>
      <c r="Q25" s="75"/>
      <c r="R25" s="75">
        <v>1589167</v>
      </c>
      <c r="S25" s="75">
        <v>0</v>
      </c>
      <c r="T25" s="75">
        <v>0</v>
      </c>
      <c r="U25" s="76">
        <v>1589167</v>
      </c>
      <c r="V25" s="75"/>
      <c r="W25" s="75">
        <v>11996781</v>
      </c>
      <c r="X25" s="75">
        <v>0</v>
      </c>
      <c r="Y25" s="75">
        <v>0</v>
      </c>
      <c r="Z25" s="76">
        <v>11996781</v>
      </c>
    </row>
    <row r="26" spans="1:26" s="69" customFormat="1" ht="15" customHeight="1" x14ac:dyDescent="0.25">
      <c r="A26" s="16">
        <v>2018</v>
      </c>
      <c r="B26" s="17" t="s">
        <v>12</v>
      </c>
      <c r="C26" s="73">
        <v>9277892</v>
      </c>
      <c r="D26" s="20" t="s">
        <v>32</v>
      </c>
      <c r="E26" s="20" t="s">
        <v>32</v>
      </c>
      <c r="F26" s="74">
        <v>9277892</v>
      </c>
      <c r="G26" s="73"/>
      <c r="H26" s="73">
        <v>364694</v>
      </c>
      <c r="I26" s="20" t="s">
        <v>32</v>
      </c>
      <c r="J26" s="20" t="s">
        <v>32</v>
      </c>
      <c r="K26" s="74">
        <v>364694</v>
      </c>
      <c r="L26" s="73"/>
      <c r="M26" s="73">
        <v>2011482</v>
      </c>
      <c r="N26" s="20" t="s">
        <v>32</v>
      </c>
      <c r="O26" s="20" t="s">
        <v>32</v>
      </c>
      <c r="P26" s="74">
        <v>2011482</v>
      </c>
      <c r="Q26" s="73"/>
      <c r="R26" s="73">
        <v>118334</v>
      </c>
      <c r="S26" s="20" t="s">
        <v>32</v>
      </c>
      <c r="T26" s="20" t="s">
        <v>32</v>
      </c>
      <c r="U26" s="74">
        <v>118334</v>
      </c>
      <c r="V26" s="73"/>
      <c r="W26" s="73">
        <v>799839</v>
      </c>
      <c r="X26" s="20" t="s">
        <v>32</v>
      </c>
      <c r="Y26" s="20" t="s">
        <v>32</v>
      </c>
      <c r="Z26" s="74">
        <v>799839</v>
      </c>
    </row>
    <row r="27" spans="1:26" s="69" customFormat="1" ht="15" customHeight="1" x14ac:dyDescent="0.25">
      <c r="A27" s="16"/>
      <c r="B27" s="17" t="s">
        <v>13</v>
      </c>
      <c r="C27" s="73">
        <v>11261534</v>
      </c>
      <c r="D27" s="20" t="s">
        <v>32</v>
      </c>
      <c r="E27" s="20" t="s">
        <v>32</v>
      </c>
      <c r="F27" s="74">
        <v>11261534</v>
      </c>
      <c r="G27" s="73"/>
      <c r="H27" s="73">
        <v>413788</v>
      </c>
      <c r="I27" s="20" t="s">
        <v>32</v>
      </c>
      <c r="J27" s="20" t="s">
        <v>32</v>
      </c>
      <c r="K27" s="74">
        <v>413788</v>
      </c>
      <c r="L27" s="73"/>
      <c r="M27" s="73">
        <v>2568613</v>
      </c>
      <c r="N27" s="20" t="s">
        <v>32</v>
      </c>
      <c r="O27" s="20" t="s">
        <v>32</v>
      </c>
      <c r="P27" s="74">
        <v>2568613</v>
      </c>
      <c r="Q27" s="73"/>
      <c r="R27" s="73">
        <v>135677</v>
      </c>
      <c r="S27" s="20" t="s">
        <v>32</v>
      </c>
      <c r="T27" s="20" t="s">
        <v>32</v>
      </c>
      <c r="U27" s="74">
        <v>135677</v>
      </c>
      <c r="V27" s="73"/>
      <c r="W27" s="73">
        <v>948042</v>
      </c>
      <c r="X27" s="20" t="s">
        <v>32</v>
      </c>
      <c r="Y27" s="20" t="s">
        <v>32</v>
      </c>
      <c r="Z27" s="74">
        <v>948042</v>
      </c>
    </row>
    <row r="28" spans="1:26" s="69" customFormat="1" ht="15" customHeight="1" x14ac:dyDescent="0.25">
      <c r="A28" s="16"/>
      <c r="B28" s="17" t="s">
        <v>14</v>
      </c>
      <c r="C28" s="73">
        <v>11637187</v>
      </c>
      <c r="D28" s="20" t="s">
        <v>32</v>
      </c>
      <c r="E28" s="20" t="s">
        <v>32</v>
      </c>
      <c r="F28" s="77">
        <v>11637187</v>
      </c>
      <c r="G28" s="73"/>
      <c r="H28" s="73">
        <v>441589</v>
      </c>
      <c r="I28" s="20" t="s">
        <v>32</v>
      </c>
      <c r="J28" s="20" t="s">
        <v>32</v>
      </c>
      <c r="K28" s="77">
        <v>441589</v>
      </c>
      <c r="L28" s="73"/>
      <c r="M28" s="73">
        <v>2476976</v>
      </c>
      <c r="N28" s="20" t="s">
        <v>32</v>
      </c>
      <c r="O28" s="20" t="s">
        <v>32</v>
      </c>
      <c r="P28" s="77">
        <v>2476976</v>
      </c>
      <c r="Q28" s="73"/>
      <c r="R28" s="73">
        <v>141100</v>
      </c>
      <c r="S28" s="20" t="s">
        <v>32</v>
      </c>
      <c r="T28" s="20" t="s">
        <v>32</v>
      </c>
      <c r="U28" s="77">
        <v>141100</v>
      </c>
      <c r="V28" s="73"/>
      <c r="W28" s="73">
        <v>946845</v>
      </c>
      <c r="X28" s="20" t="s">
        <v>32</v>
      </c>
      <c r="Y28" s="20" t="s">
        <v>32</v>
      </c>
      <c r="Z28" s="77">
        <v>946845</v>
      </c>
    </row>
    <row r="29" spans="1:26" s="69" customFormat="1" ht="15" customHeight="1" x14ac:dyDescent="0.25">
      <c r="A29" s="16"/>
      <c r="B29" s="17" t="s">
        <v>15</v>
      </c>
      <c r="C29" s="73">
        <v>10463659</v>
      </c>
      <c r="D29" s="20" t="s">
        <v>32</v>
      </c>
      <c r="E29" s="20" t="s">
        <v>32</v>
      </c>
      <c r="F29" s="77">
        <v>10463659</v>
      </c>
      <c r="G29" s="73"/>
      <c r="H29" s="73">
        <v>407317</v>
      </c>
      <c r="I29" s="20" t="s">
        <v>32</v>
      </c>
      <c r="J29" s="20" t="s">
        <v>32</v>
      </c>
      <c r="K29" s="77">
        <v>407317</v>
      </c>
      <c r="L29" s="73"/>
      <c r="M29" s="73">
        <v>2188790</v>
      </c>
      <c r="N29" s="20" t="s">
        <v>32</v>
      </c>
      <c r="O29" s="20" t="s">
        <v>32</v>
      </c>
      <c r="P29" s="77">
        <v>2188790</v>
      </c>
      <c r="Q29" s="73"/>
      <c r="R29" s="73">
        <v>121687</v>
      </c>
      <c r="S29" s="20" t="s">
        <v>32</v>
      </c>
      <c r="T29" s="20" t="s">
        <v>32</v>
      </c>
      <c r="U29" s="77">
        <v>121687</v>
      </c>
      <c r="V29" s="73"/>
      <c r="W29" s="73">
        <v>862351</v>
      </c>
      <c r="X29" s="20" t="s">
        <v>32</v>
      </c>
      <c r="Y29" s="20" t="s">
        <v>32</v>
      </c>
      <c r="Z29" s="77">
        <v>862351</v>
      </c>
    </row>
    <row r="30" spans="1:26" s="69" customFormat="1" ht="15" customHeight="1" thickBot="1" x14ac:dyDescent="0.3">
      <c r="A30" s="78"/>
      <c r="B30" s="79" t="s">
        <v>11</v>
      </c>
      <c r="C30" s="80">
        <v>42640272</v>
      </c>
      <c r="D30" s="80">
        <v>0</v>
      </c>
      <c r="E30" s="80">
        <v>0</v>
      </c>
      <c r="F30" s="81">
        <v>42640272</v>
      </c>
      <c r="G30" s="80"/>
      <c r="H30" s="80">
        <v>1627388</v>
      </c>
      <c r="I30" s="80">
        <v>0</v>
      </c>
      <c r="J30" s="80">
        <v>0</v>
      </c>
      <c r="K30" s="81">
        <v>1627388</v>
      </c>
      <c r="L30" s="80"/>
      <c r="M30" s="80">
        <v>9245861</v>
      </c>
      <c r="N30" s="80">
        <v>0</v>
      </c>
      <c r="O30" s="80">
        <v>0</v>
      </c>
      <c r="P30" s="81">
        <v>9245861</v>
      </c>
      <c r="Q30" s="80"/>
      <c r="R30" s="80">
        <v>516798</v>
      </c>
      <c r="S30" s="80">
        <v>0</v>
      </c>
      <c r="T30" s="80">
        <v>0</v>
      </c>
      <c r="U30" s="81">
        <v>516798</v>
      </c>
      <c r="V30" s="80"/>
      <c r="W30" s="80">
        <v>3557077</v>
      </c>
      <c r="X30" s="80">
        <v>0</v>
      </c>
      <c r="Y30" s="80">
        <v>0</v>
      </c>
      <c r="Z30" s="81">
        <v>3557077</v>
      </c>
    </row>
    <row r="31" spans="1:26" s="82" customFormat="1" ht="15" customHeight="1" x14ac:dyDescent="0.2">
      <c r="A31" s="133" t="s">
        <v>31</v>
      </c>
      <c r="B31" s="133"/>
      <c r="F31" s="83"/>
      <c r="K31" s="83"/>
      <c r="P31" s="83"/>
      <c r="U31" s="83"/>
      <c r="Z31" s="83"/>
    </row>
    <row r="32" spans="1:26" s="82" customFormat="1" ht="15" customHeight="1" x14ac:dyDescent="0.2">
      <c r="A32" s="31" t="s">
        <v>91</v>
      </c>
      <c r="F32" s="83"/>
      <c r="K32" s="83"/>
      <c r="P32" s="83"/>
      <c r="U32" s="83"/>
      <c r="Z32" s="83"/>
    </row>
    <row r="33" spans="1:26" s="82" customFormat="1" ht="15" customHeight="1" x14ac:dyDescent="0.2">
      <c r="A33" s="123" t="s">
        <v>92</v>
      </c>
      <c r="B33" s="123"/>
      <c r="C33" s="123"/>
      <c r="D33" s="123"/>
      <c r="E33" s="123"/>
      <c r="F33" s="123"/>
      <c r="G33" s="123"/>
      <c r="H33" s="123"/>
      <c r="K33" s="83"/>
      <c r="P33" s="83"/>
      <c r="U33" s="83"/>
      <c r="Z33" s="83"/>
    </row>
    <row r="34" spans="1:26" ht="15" customHeight="1" x14ac:dyDescent="0.2"/>
    <row r="36" spans="1:26" ht="15" customHeight="1" x14ac:dyDescent="0.2">
      <c r="A36" s="86" t="s">
        <v>30</v>
      </c>
    </row>
    <row r="38" spans="1:26" x14ac:dyDescent="0.2"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  <c r="W38" s="87"/>
      <c r="X38" s="87"/>
      <c r="Y38" s="87"/>
      <c r="Z38" s="87"/>
    </row>
    <row r="39" spans="1:26" x14ac:dyDescent="0.2"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  <c r="W39" s="87"/>
      <c r="X39" s="87"/>
      <c r="Y39" s="87"/>
      <c r="Z39" s="87"/>
    </row>
    <row r="40" spans="1:26" x14ac:dyDescent="0.2"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  <c r="W40" s="87"/>
      <c r="X40" s="87"/>
      <c r="Y40" s="87"/>
      <c r="Z40" s="87"/>
    </row>
    <row r="41" spans="1:26" x14ac:dyDescent="0.2"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  <c r="W41" s="87"/>
      <c r="X41" s="87"/>
      <c r="Y41" s="87"/>
      <c r="Z41" s="87"/>
    </row>
    <row r="42" spans="1:26" x14ac:dyDescent="0.2"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  <c r="W42" s="87"/>
      <c r="X42" s="87"/>
      <c r="Y42" s="87"/>
      <c r="Z42" s="87"/>
    </row>
    <row r="43" spans="1:26" x14ac:dyDescent="0.2"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  <c r="W43" s="87"/>
      <c r="X43" s="87"/>
      <c r="Y43" s="87"/>
      <c r="Z43" s="87"/>
    </row>
    <row r="44" spans="1:26" x14ac:dyDescent="0.2">
      <c r="C44" s="87"/>
      <c r="D44" s="88"/>
      <c r="E44" s="88"/>
      <c r="F44" s="87"/>
      <c r="G44" s="87"/>
      <c r="H44" s="87"/>
      <c r="I44" s="88"/>
      <c r="J44" s="88"/>
      <c r="K44" s="87"/>
      <c r="L44" s="87"/>
      <c r="M44" s="87"/>
      <c r="N44" s="88"/>
      <c r="O44" s="88"/>
      <c r="P44" s="87"/>
      <c r="Q44" s="87"/>
      <c r="R44" s="87"/>
      <c r="S44" s="88"/>
      <c r="T44" s="88"/>
      <c r="U44" s="87"/>
      <c r="V44" s="87"/>
      <c r="W44" s="87"/>
      <c r="X44" s="88"/>
      <c r="Y44" s="88"/>
      <c r="Z44" s="87"/>
    </row>
    <row r="45" spans="1:26" x14ac:dyDescent="0.2">
      <c r="C45" s="87"/>
      <c r="D45" s="88"/>
      <c r="E45" s="88"/>
      <c r="F45" s="87"/>
      <c r="G45" s="87"/>
      <c r="H45" s="87"/>
      <c r="I45" s="88"/>
      <c r="J45" s="88"/>
      <c r="K45" s="87"/>
      <c r="L45" s="87"/>
      <c r="M45" s="87"/>
      <c r="N45" s="88"/>
      <c r="O45" s="88"/>
      <c r="P45" s="87"/>
      <c r="Q45" s="87"/>
      <c r="R45" s="87"/>
      <c r="S45" s="88"/>
      <c r="T45" s="88"/>
      <c r="U45" s="87"/>
      <c r="V45" s="87"/>
      <c r="W45" s="87"/>
      <c r="X45" s="88"/>
      <c r="Y45" s="88"/>
      <c r="Z45" s="87"/>
    </row>
    <row r="46" spans="1:26" x14ac:dyDescent="0.2"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  <c r="W46" s="87"/>
      <c r="X46" s="87"/>
      <c r="Y46" s="87"/>
      <c r="Z46" s="87"/>
    </row>
    <row r="47" spans="1:26" x14ac:dyDescent="0.2">
      <c r="C47" s="87"/>
      <c r="D47" s="88"/>
      <c r="E47" s="88"/>
      <c r="F47" s="87"/>
      <c r="G47" s="87"/>
      <c r="H47" s="87"/>
      <c r="I47" s="88"/>
      <c r="J47" s="88"/>
      <c r="K47" s="87"/>
      <c r="L47" s="87"/>
      <c r="M47" s="87"/>
      <c r="N47" s="88"/>
      <c r="O47" s="88"/>
      <c r="P47" s="87"/>
      <c r="Q47" s="87"/>
      <c r="R47" s="87"/>
      <c r="S47" s="88"/>
      <c r="T47" s="88"/>
      <c r="U47" s="87"/>
      <c r="V47" s="87"/>
      <c r="W47" s="87"/>
      <c r="X47" s="88"/>
      <c r="Y47" s="88"/>
      <c r="Z47" s="87"/>
    </row>
    <row r="48" spans="1:26" x14ac:dyDescent="0.2">
      <c r="C48" s="87"/>
      <c r="D48" s="88"/>
      <c r="E48" s="88"/>
      <c r="F48" s="87"/>
      <c r="G48" s="87"/>
      <c r="H48" s="87"/>
      <c r="I48" s="88"/>
      <c r="J48" s="88"/>
      <c r="K48" s="87"/>
      <c r="L48" s="87"/>
      <c r="M48" s="87"/>
      <c r="N48" s="88"/>
      <c r="O48" s="88"/>
      <c r="P48" s="87"/>
      <c r="Q48" s="87"/>
      <c r="R48" s="87"/>
      <c r="S48" s="88"/>
      <c r="T48" s="88"/>
      <c r="U48" s="87"/>
      <c r="V48" s="87"/>
      <c r="W48" s="87"/>
      <c r="X48" s="88"/>
      <c r="Y48" s="88"/>
      <c r="Z48" s="87"/>
    </row>
    <row r="49" spans="3:26" x14ac:dyDescent="0.2">
      <c r="C49" s="87"/>
      <c r="D49" s="88"/>
      <c r="E49" s="88"/>
      <c r="F49" s="87"/>
      <c r="G49" s="87"/>
      <c r="H49" s="87"/>
      <c r="I49" s="88"/>
      <c r="J49" s="88"/>
      <c r="K49" s="87"/>
      <c r="L49" s="87"/>
      <c r="M49" s="87"/>
      <c r="N49" s="88"/>
      <c r="O49" s="88"/>
      <c r="P49" s="87"/>
      <c r="Q49" s="87"/>
      <c r="R49" s="87"/>
      <c r="S49" s="88"/>
      <c r="T49" s="88"/>
      <c r="U49" s="87"/>
      <c r="V49" s="87"/>
      <c r="W49" s="87"/>
      <c r="X49" s="88"/>
      <c r="Y49" s="88"/>
      <c r="Z49" s="87"/>
    </row>
    <row r="50" spans="3:26" x14ac:dyDescent="0.2">
      <c r="C50" s="87"/>
      <c r="D50" s="88"/>
      <c r="E50" s="88"/>
      <c r="F50" s="87"/>
      <c r="G50" s="87"/>
      <c r="H50" s="87"/>
      <c r="I50" s="88"/>
      <c r="J50" s="88"/>
      <c r="K50" s="87"/>
      <c r="L50" s="87"/>
      <c r="M50" s="87"/>
      <c r="N50" s="88"/>
      <c r="O50" s="88"/>
      <c r="P50" s="87"/>
      <c r="Q50" s="87"/>
      <c r="R50" s="87"/>
      <c r="S50" s="88"/>
      <c r="T50" s="88"/>
      <c r="U50" s="87"/>
      <c r="V50" s="87"/>
      <c r="W50" s="87"/>
      <c r="X50" s="88"/>
      <c r="Y50" s="88"/>
      <c r="Z50" s="87"/>
    </row>
    <row r="51" spans="3:26" x14ac:dyDescent="0.2">
      <c r="C51" s="87"/>
      <c r="D51" s="88"/>
      <c r="E51" s="88"/>
      <c r="F51" s="87"/>
      <c r="G51" s="87"/>
      <c r="H51" s="87"/>
      <c r="I51" s="88"/>
      <c r="J51" s="88"/>
      <c r="K51" s="87"/>
      <c r="L51" s="87"/>
      <c r="M51" s="87"/>
      <c r="N51" s="88"/>
      <c r="O51" s="88"/>
      <c r="P51" s="87"/>
      <c r="Q51" s="87"/>
      <c r="R51" s="87"/>
      <c r="S51" s="88"/>
      <c r="T51" s="88"/>
      <c r="U51" s="87"/>
      <c r="V51" s="87"/>
      <c r="W51" s="87"/>
      <c r="X51" s="88"/>
      <c r="Y51" s="88"/>
      <c r="Z51" s="87"/>
    </row>
    <row r="52" spans="3:26" x14ac:dyDescent="0.2">
      <c r="C52" s="87"/>
      <c r="D52" s="88"/>
      <c r="E52" s="88"/>
      <c r="F52" s="87"/>
      <c r="G52" s="87"/>
      <c r="H52" s="87"/>
      <c r="I52" s="88"/>
      <c r="J52" s="88"/>
      <c r="K52" s="87"/>
      <c r="L52" s="87"/>
      <c r="M52" s="87"/>
      <c r="N52" s="88"/>
      <c r="O52" s="88"/>
      <c r="P52" s="87"/>
      <c r="Q52" s="87"/>
      <c r="R52" s="87"/>
      <c r="S52" s="88"/>
      <c r="T52" s="88"/>
      <c r="U52" s="87"/>
      <c r="V52" s="87"/>
      <c r="W52" s="87"/>
      <c r="X52" s="88"/>
      <c r="Y52" s="88"/>
      <c r="Z52" s="87"/>
    </row>
    <row r="53" spans="3:26" x14ac:dyDescent="0.2">
      <c r="C53" s="87"/>
      <c r="D53" s="88"/>
      <c r="E53" s="88"/>
      <c r="F53" s="87"/>
      <c r="G53" s="87"/>
      <c r="H53" s="87"/>
      <c r="I53" s="88"/>
      <c r="J53" s="88"/>
      <c r="K53" s="87"/>
      <c r="L53" s="87"/>
      <c r="M53" s="87"/>
      <c r="N53" s="88"/>
      <c r="O53" s="88"/>
      <c r="P53" s="87"/>
      <c r="Q53" s="87"/>
      <c r="R53" s="87"/>
      <c r="S53" s="88"/>
      <c r="T53" s="88"/>
      <c r="U53" s="87"/>
      <c r="V53" s="87"/>
      <c r="W53" s="87"/>
      <c r="X53" s="88"/>
      <c r="Y53" s="88"/>
      <c r="Z53" s="87"/>
    </row>
    <row r="54" spans="3:26" x14ac:dyDescent="0.2">
      <c r="C54" s="87"/>
      <c r="D54" s="88"/>
      <c r="E54" s="88"/>
      <c r="F54" s="87"/>
      <c r="G54" s="87"/>
      <c r="H54" s="87"/>
      <c r="I54" s="88"/>
      <c r="J54" s="88"/>
      <c r="K54" s="87"/>
      <c r="L54" s="87"/>
      <c r="M54" s="87"/>
      <c r="N54" s="88"/>
      <c r="O54" s="88"/>
      <c r="P54" s="87"/>
      <c r="Q54" s="87"/>
      <c r="R54" s="87"/>
      <c r="S54" s="88"/>
      <c r="T54" s="88"/>
      <c r="U54" s="87"/>
      <c r="V54" s="87"/>
      <c r="W54" s="87"/>
      <c r="X54" s="88"/>
      <c r="Y54" s="88"/>
      <c r="Z54" s="87"/>
    </row>
    <row r="55" spans="3:26" x14ac:dyDescent="0.2">
      <c r="C55" s="87"/>
      <c r="D55" s="88"/>
      <c r="E55" s="88"/>
      <c r="F55" s="87"/>
      <c r="G55" s="87"/>
      <c r="H55" s="87"/>
      <c r="I55" s="88"/>
      <c r="J55" s="88"/>
      <c r="K55" s="87"/>
      <c r="L55" s="87"/>
      <c r="M55" s="87"/>
      <c r="N55" s="88"/>
      <c r="O55" s="88"/>
      <c r="P55" s="87"/>
      <c r="Q55" s="87"/>
      <c r="R55" s="87"/>
      <c r="S55" s="88"/>
      <c r="T55" s="88"/>
      <c r="U55" s="87"/>
      <c r="V55" s="87"/>
      <c r="W55" s="87"/>
      <c r="X55" s="88"/>
      <c r="Y55" s="88"/>
      <c r="Z55" s="87"/>
    </row>
    <row r="56" spans="3:26" x14ac:dyDescent="0.2">
      <c r="C56" s="87"/>
      <c r="D56" s="88"/>
      <c r="E56" s="88"/>
      <c r="F56" s="87"/>
      <c r="G56" s="87"/>
      <c r="H56" s="87"/>
      <c r="I56" s="88"/>
      <c r="J56" s="88"/>
      <c r="K56" s="87"/>
      <c r="L56" s="87"/>
      <c r="M56" s="87"/>
      <c r="N56" s="88"/>
      <c r="O56" s="88"/>
      <c r="P56" s="87"/>
      <c r="Q56" s="87"/>
      <c r="R56" s="87"/>
      <c r="S56" s="88"/>
      <c r="T56" s="88"/>
      <c r="U56" s="87"/>
      <c r="V56" s="87"/>
      <c r="W56" s="87"/>
      <c r="X56" s="88"/>
      <c r="Y56" s="88"/>
      <c r="Z56" s="87"/>
    </row>
    <row r="57" spans="3:26" x14ac:dyDescent="0.2">
      <c r="C57" s="87"/>
      <c r="D57" s="88"/>
      <c r="E57" s="88"/>
      <c r="F57" s="87"/>
      <c r="G57" s="87"/>
      <c r="H57" s="87"/>
      <c r="I57" s="88"/>
      <c r="J57" s="88"/>
      <c r="K57" s="87"/>
      <c r="L57" s="87"/>
      <c r="M57" s="87"/>
      <c r="N57" s="88"/>
      <c r="O57" s="88"/>
      <c r="P57" s="87"/>
      <c r="Q57" s="87"/>
      <c r="R57" s="87"/>
      <c r="S57" s="88"/>
      <c r="T57" s="88"/>
      <c r="U57" s="87"/>
      <c r="V57" s="87"/>
      <c r="W57" s="87"/>
      <c r="X57" s="88"/>
      <c r="Y57" s="88"/>
      <c r="Z57" s="87"/>
    </row>
    <row r="58" spans="3:26" x14ac:dyDescent="0.2">
      <c r="C58" s="87"/>
      <c r="D58" s="88"/>
      <c r="E58" s="88"/>
      <c r="F58" s="87"/>
      <c r="G58" s="87"/>
      <c r="H58" s="87"/>
      <c r="I58" s="88"/>
      <c r="J58" s="88"/>
      <c r="K58" s="87"/>
      <c r="L58" s="87"/>
      <c r="M58" s="87"/>
      <c r="N58" s="88"/>
      <c r="O58" s="88"/>
      <c r="P58" s="87"/>
      <c r="Q58" s="87"/>
      <c r="R58" s="87"/>
      <c r="S58" s="88"/>
      <c r="T58" s="88"/>
      <c r="U58" s="87"/>
      <c r="V58" s="87"/>
      <c r="W58" s="87"/>
      <c r="X58" s="88"/>
      <c r="Y58" s="88"/>
      <c r="Z58" s="87"/>
    </row>
    <row r="59" spans="3:26" x14ac:dyDescent="0.2"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  <c r="W59" s="87"/>
      <c r="X59" s="87"/>
      <c r="Y59" s="87"/>
      <c r="Z59" s="87"/>
    </row>
    <row r="60" spans="3:26" x14ac:dyDescent="0.2">
      <c r="C60" s="87"/>
      <c r="D60" s="88"/>
      <c r="E60" s="88"/>
      <c r="F60" s="87"/>
      <c r="G60" s="87"/>
      <c r="H60" s="87"/>
      <c r="I60" s="88"/>
      <c r="J60" s="88"/>
      <c r="K60" s="87"/>
      <c r="L60" s="87"/>
      <c r="M60" s="87"/>
      <c r="N60" s="88"/>
      <c r="O60" s="88"/>
      <c r="P60" s="87"/>
      <c r="Q60" s="87"/>
      <c r="R60" s="87"/>
      <c r="S60" s="88"/>
      <c r="T60" s="88"/>
      <c r="U60" s="87"/>
      <c r="V60" s="87"/>
      <c r="W60" s="87"/>
      <c r="X60" s="88"/>
      <c r="Y60" s="88"/>
      <c r="Z60" s="87"/>
    </row>
    <row r="61" spans="3:26" x14ac:dyDescent="0.2">
      <c r="C61" s="87"/>
      <c r="D61" s="88"/>
      <c r="E61" s="88"/>
      <c r="F61" s="87"/>
      <c r="G61" s="87"/>
      <c r="H61" s="87"/>
      <c r="I61" s="88"/>
      <c r="J61" s="88"/>
      <c r="K61" s="87"/>
      <c r="L61" s="87"/>
      <c r="M61" s="87"/>
      <c r="N61" s="88"/>
      <c r="O61" s="88"/>
      <c r="P61" s="87"/>
      <c r="Q61" s="87"/>
      <c r="R61" s="87"/>
      <c r="S61" s="88"/>
      <c r="T61" s="88"/>
      <c r="U61" s="87"/>
      <c r="V61" s="87"/>
      <c r="W61" s="87"/>
      <c r="X61" s="88"/>
      <c r="Y61" s="88"/>
      <c r="Z61" s="87"/>
    </row>
    <row r="62" spans="3:26" x14ac:dyDescent="0.2">
      <c r="C62" s="87"/>
      <c r="D62" s="88"/>
      <c r="E62" s="88"/>
      <c r="F62" s="87"/>
      <c r="G62" s="87"/>
      <c r="H62" s="87"/>
      <c r="I62" s="88"/>
      <c r="J62" s="88"/>
      <c r="K62" s="87"/>
      <c r="L62" s="87"/>
      <c r="M62" s="87"/>
      <c r="N62" s="88"/>
      <c r="O62" s="88"/>
      <c r="P62" s="87"/>
      <c r="Q62" s="87"/>
      <c r="R62" s="87"/>
      <c r="S62" s="88"/>
      <c r="T62" s="88"/>
      <c r="U62" s="87"/>
      <c r="V62" s="87"/>
      <c r="W62" s="87"/>
      <c r="X62" s="88"/>
      <c r="Y62" s="88"/>
      <c r="Z62" s="87"/>
    </row>
    <row r="63" spans="3:26" x14ac:dyDescent="0.2">
      <c r="C63" s="87"/>
      <c r="D63" s="88"/>
      <c r="E63" s="88"/>
      <c r="F63" s="87"/>
      <c r="G63" s="87"/>
      <c r="H63" s="87"/>
      <c r="I63" s="88"/>
      <c r="J63" s="88"/>
      <c r="K63" s="87"/>
      <c r="L63" s="87"/>
      <c r="M63" s="87"/>
      <c r="N63" s="88"/>
      <c r="O63" s="88"/>
      <c r="P63" s="87"/>
      <c r="Q63" s="87"/>
      <c r="R63" s="87"/>
      <c r="S63" s="88"/>
      <c r="T63" s="88"/>
      <c r="U63" s="87"/>
      <c r="V63" s="87"/>
      <c r="W63" s="87"/>
      <c r="X63" s="88"/>
      <c r="Y63" s="88"/>
      <c r="Z63" s="87"/>
    </row>
    <row r="64" spans="3:26" x14ac:dyDescent="0.2">
      <c r="C64" s="87"/>
      <c r="D64" s="87"/>
      <c r="E64" s="87"/>
      <c r="F64" s="87"/>
      <c r="G64" s="87"/>
      <c r="H64" s="87"/>
      <c r="I64" s="87"/>
      <c r="J64" s="87"/>
      <c r="K64" s="87"/>
      <c r="L64" s="87"/>
      <c r="M64" s="87"/>
      <c r="N64" s="87"/>
      <c r="O64" s="87"/>
      <c r="P64" s="87"/>
      <c r="Q64" s="87"/>
      <c r="R64" s="87"/>
      <c r="S64" s="87"/>
      <c r="T64" s="87"/>
      <c r="U64" s="87"/>
      <c r="V64" s="87"/>
      <c r="W64" s="87"/>
      <c r="X64" s="87"/>
      <c r="Y64" s="87"/>
      <c r="Z64" s="87"/>
    </row>
    <row r="65" spans="6:26" x14ac:dyDescent="0.2">
      <c r="F65" s="55"/>
      <c r="K65" s="55"/>
      <c r="P65" s="55"/>
      <c r="U65" s="55"/>
      <c r="Z65" s="55"/>
    </row>
    <row r="66" spans="6:26" x14ac:dyDescent="0.2">
      <c r="F66" s="55"/>
      <c r="K66" s="55"/>
      <c r="P66" s="55"/>
      <c r="U66" s="55"/>
      <c r="Z66" s="55"/>
    </row>
    <row r="67" spans="6:26" x14ac:dyDescent="0.2">
      <c r="F67" s="55"/>
      <c r="K67" s="55"/>
      <c r="P67" s="55"/>
      <c r="U67" s="55"/>
      <c r="Z67" s="55"/>
    </row>
  </sheetData>
  <mergeCells count="7">
    <mergeCell ref="A33:H33"/>
    <mergeCell ref="A31:B31"/>
    <mergeCell ref="W2:Z2"/>
    <mergeCell ref="C2:F2"/>
    <mergeCell ref="H2:K2"/>
    <mergeCell ref="M2:P2"/>
    <mergeCell ref="R2:U2"/>
  </mergeCells>
  <hyperlinks>
    <hyperlink ref="A36" location="Contents!A1" display="Link to Contents"/>
  </hyperlink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28"/>
  <sheetViews>
    <sheetView workbookViewId="0"/>
  </sheetViews>
  <sheetFormatPr defaultColWidth="9.140625" defaultRowHeight="12.75" x14ac:dyDescent="0.2"/>
  <cols>
    <col min="1" max="2" width="10.7109375" style="84" customWidth="1"/>
    <col min="3" max="6" width="15.7109375" style="55" customWidth="1"/>
    <col min="7" max="7" width="1.7109375" style="55" customWidth="1"/>
    <col min="8" max="11" width="15.7109375" style="55" customWidth="1"/>
    <col min="12" max="12" width="1.7109375" style="55" customWidth="1"/>
    <col min="13" max="16" width="15.7109375" style="55" customWidth="1"/>
    <col min="17" max="17" width="1.7109375" style="55" customWidth="1"/>
    <col min="18" max="21" width="15.7109375" style="55" customWidth="1"/>
    <col min="22" max="22" width="1.7109375" style="55" customWidth="1"/>
    <col min="23" max="26" width="15.7109375" style="55" customWidth="1"/>
    <col min="27" max="16384" width="9.140625" style="55"/>
  </cols>
  <sheetData>
    <row r="1" spans="1:26" ht="30" customHeight="1" thickBot="1" x14ac:dyDescent="0.25">
      <c r="A1" s="98" t="s">
        <v>99</v>
      </c>
      <c r="B1" s="90"/>
      <c r="C1" s="90"/>
      <c r="D1" s="90"/>
      <c r="E1" s="90"/>
      <c r="F1" s="90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</row>
    <row r="2" spans="1:26" s="69" customFormat="1" ht="15.75" customHeight="1" thickBot="1" x14ac:dyDescent="0.3">
      <c r="A2" s="52"/>
      <c r="B2" s="67"/>
      <c r="C2" s="134" t="s">
        <v>16</v>
      </c>
      <c r="D2" s="134"/>
      <c r="E2" s="134"/>
      <c r="F2" s="134"/>
      <c r="G2" s="67"/>
      <c r="H2" s="134" t="s">
        <v>18</v>
      </c>
      <c r="I2" s="134"/>
      <c r="J2" s="134"/>
      <c r="K2" s="134"/>
      <c r="L2" s="68"/>
      <c r="M2" s="134" t="s">
        <v>17</v>
      </c>
      <c r="N2" s="134"/>
      <c r="O2" s="134"/>
      <c r="P2" s="134"/>
      <c r="Q2" s="67"/>
      <c r="R2" s="134" t="s">
        <v>0</v>
      </c>
      <c r="S2" s="134"/>
      <c r="T2" s="134"/>
      <c r="U2" s="134"/>
      <c r="V2" s="67"/>
      <c r="W2" s="134" t="s">
        <v>27</v>
      </c>
      <c r="X2" s="134"/>
      <c r="Y2" s="134"/>
      <c r="Z2" s="134"/>
    </row>
    <row r="3" spans="1:26" s="69" customFormat="1" ht="26.25" thickBot="1" x14ac:dyDescent="0.3">
      <c r="A3" s="13" t="s">
        <v>28</v>
      </c>
      <c r="B3" s="13" t="s">
        <v>29</v>
      </c>
      <c r="C3" s="70" t="s">
        <v>1</v>
      </c>
      <c r="D3" s="70" t="s">
        <v>2</v>
      </c>
      <c r="E3" s="71" t="s">
        <v>33</v>
      </c>
      <c r="F3" s="72" t="s">
        <v>11</v>
      </c>
      <c r="G3" s="14"/>
      <c r="H3" s="14" t="s">
        <v>1</v>
      </c>
      <c r="I3" s="14" t="s">
        <v>2</v>
      </c>
      <c r="J3" s="71" t="s">
        <v>33</v>
      </c>
      <c r="K3" s="15" t="s">
        <v>11</v>
      </c>
      <c r="L3" s="14"/>
      <c r="M3" s="14" t="s">
        <v>1</v>
      </c>
      <c r="N3" s="14" t="s">
        <v>2</v>
      </c>
      <c r="O3" s="71" t="s">
        <v>33</v>
      </c>
      <c r="P3" s="15" t="s">
        <v>11</v>
      </c>
      <c r="Q3" s="14"/>
      <c r="R3" s="14" t="s">
        <v>1</v>
      </c>
      <c r="S3" s="14" t="s">
        <v>2</v>
      </c>
      <c r="T3" s="71" t="s">
        <v>33</v>
      </c>
      <c r="U3" s="15" t="s">
        <v>11</v>
      </c>
      <c r="V3" s="14"/>
      <c r="W3" s="14" t="s">
        <v>1</v>
      </c>
      <c r="X3" s="14" t="s">
        <v>2</v>
      </c>
      <c r="Y3" s="71" t="s">
        <v>33</v>
      </c>
      <c r="Z3" s="15" t="s">
        <v>11</v>
      </c>
    </row>
    <row r="4" spans="1:26" s="92" customFormat="1" ht="15" customHeight="1" x14ac:dyDescent="0.25">
      <c r="A4" s="16">
        <v>2020</v>
      </c>
      <c r="B4" s="17" t="s">
        <v>3</v>
      </c>
      <c r="C4" s="91">
        <v>421835837</v>
      </c>
      <c r="D4" s="91">
        <v>191365924</v>
      </c>
      <c r="E4" s="91">
        <v>5265389</v>
      </c>
      <c r="F4" s="19">
        <v>618467149</v>
      </c>
      <c r="G4" s="91"/>
      <c r="H4" s="91">
        <v>10481383</v>
      </c>
      <c r="I4" s="91">
        <v>4002968</v>
      </c>
      <c r="J4" s="91">
        <v>270282</v>
      </c>
      <c r="K4" s="19">
        <v>14754632</v>
      </c>
      <c r="L4" s="91"/>
      <c r="M4" s="91">
        <v>162939983</v>
      </c>
      <c r="N4" s="91">
        <v>34145165</v>
      </c>
      <c r="O4" s="91">
        <v>13803891</v>
      </c>
      <c r="P4" s="19">
        <v>210889038</v>
      </c>
      <c r="Q4" s="91"/>
      <c r="R4" s="91">
        <v>5476614</v>
      </c>
      <c r="S4" s="91">
        <v>560760</v>
      </c>
      <c r="T4" s="91">
        <v>88263</v>
      </c>
      <c r="U4" s="19">
        <v>6125637</v>
      </c>
      <c r="V4" s="91"/>
      <c r="W4" s="91">
        <v>43576546</v>
      </c>
      <c r="X4" s="91">
        <v>7755087</v>
      </c>
      <c r="Y4" s="91">
        <v>14674535</v>
      </c>
      <c r="Z4" s="19">
        <v>66006168</v>
      </c>
    </row>
    <row r="5" spans="1:26" s="92" customFormat="1" ht="15" customHeight="1" x14ac:dyDescent="0.25">
      <c r="A5" s="16"/>
      <c r="B5" s="17" t="s">
        <v>4</v>
      </c>
      <c r="C5" s="91">
        <v>468035165</v>
      </c>
      <c r="D5" s="91">
        <v>186407608</v>
      </c>
      <c r="E5" s="91">
        <v>5528032</v>
      </c>
      <c r="F5" s="19">
        <v>659970805</v>
      </c>
      <c r="G5" s="91"/>
      <c r="H5" s="91">
        <v>11359214</v>
      </c>
      <c r="I5" s="91">
        <v>3787035</v>
      </c>
      <c r="J5" s="91">
        <v>288485</v>
      </c>
      <c r="K5" s="19">
        <v>15434735</v>
      </c>
      <c r="L5" s="91"/>
      <c r="M5" s="91">
        <v>173311855</v>
      </c>
      <c r="N5" s="91">
        <v>32149274</v>
      </c>
      <c r="O5" s="91">
        <v>12139658</v>
      </c>
      <c r="P5" s="19">
        <v>217600788</v>
      </c>
      <c r="Q5" s="91"/>
      <c r="R5" s="91">
        <v>5897344</v>
      </c>
      <c r="S5" s="91">
        <v>532017</v>
      </c>
      <c r="T5" s="91">
        <v>76652</v>
      </c>
      <c r="U5" s="19">
        <v>6506013</v>
      </c>
      <c r="V5" s="91"/>
      <c r="W5" s="91">
        <v>49131205</v>
      </c>
      <c r="X5" s="91">
        <v>7653071</v>
      </c>
      <c r="Y5" s="91">
        <v>12780718</v>
      </c>
      <c r="Z5" s="19">
        <v>69564994</v>
      </c>
    </row>
    <row r="6" spans="1:26" s="92" customFormat="1" ht="15" customHeight="1" x14ac:dyDescent="0.25">
      <c r="A6" s="16"/>
      <c r="B6" s="17" t="s">
        <v>5</v>
      </c>
      <c r="C6" s="91">
        <v>449595611</v>
      </c>
      <c r="D6" s="91">
        <v>168228973</v>
      </c>
      <c r="E6" s="91">
        <v>5499825</v>
      </c>
      <c r="F6" s="19">
        <v>623324409</v>
      </c>
      <c r="G6" s="91"/>
      <c r="H6" s="91">
        <v>11158204</v>
      </c>
      <c r="I6" s="91">
        <v>3229962</v>
      </c>
      <c r="J6" s="91">
        <v>323586</v>
      </c>
      <c r="K6" s="19">
        <v>14711752</v>
      </c>
      <c r="L6" s="91"/>
      <c r="M6" s="91">
        <v>160330611</v>
      </c>
      <c r="N6" s="91">
        <v>32050243</v>
      </c>
      <c r="O6" s="91">
        <v>11928110</v>
      </c>
      <c r="P6" s="19">
        <v>204308964</v>
      </c>
      <c r="Q6" s="91"/>
      <c r="R6" s="91">
        <v>5748629</v>
      </c>
      <c r="S6" s="91">
        <v>501394</v>
      </c>
      <c r="T6" s="91">
        <v>81928</v>
      </c>
      <c r="U6" s="19">
        <v>6331951</v>
      </c>
      <c r="V6" s="91"/>
      <c r="W6" s="91">
        <v>46827443</v>
      </c>
      <c r="X6" s="91">
        <v>8625123</v>
      </c>
      <c r="Y6" s="91">
        <v>14424686</v>
      </c>
      <c r="Z6" s="19">
        <v>69877252</v>
      </c>
    </row>
    <row r="7" spans="1:26" s="92" customFormat="1" ht="15" customHeight="1" x14ac:dyDescent="0.25">
      <c r="A7" s="16"/>
      <c r="B7" s="17" t="s">
        <v>6</v>
      </c>
      <c r="C7" s="91">
        <v>416387879</v>
      </c>
      <c r="D7" s="91">
        <v>194970212</v>
      </c>
      <c r="E7" s="91">
        <v>6929455</v>
      </c>
      <c r="F7" s="19">
        <v>618287546</v>
      </c>
      <c r="G7" s="91"/>
      <c r="H7" s="91">
        <v>10207410</v>
      </c>
      <c r="I7" s="91">
        <v>3371004</v>
      </c>
      <c r="J7" s="91">
        <v>290466</v>
      </c>
      <c r="K7" s="19">
        <v>13868881</v>
      </c>
      <c r="L7" s="91"/>
      <c r="M7" s="91">
        <v>127431163</v>
      </c>
      <c r="N7" s="91">
        <v>41487477</v>
      </c>
      <c r="O7" s="91">
        <v>14167552</v>
      </c>
      <c r="P7" s="19">
        <v>183086192</v>
      </c>
      <c r="Q7" s="91"/>
      <c r="R7" s="91">
        <v>4944593</v>
      </c>
      <c r="S7" s="91">
        <v>650407</v>
      </c>
      <c r="T7" s="91">
        <v>134254</v>
      </c>
      <c r="U7" s="19">
        <v>5729254</v>
      </c>
      <c r="V7" s="91"/>
      <c r="W7" s="91">
        <v>40202718</v>
      </c>
      <c r="X7" s="91">
        <v>11079460</v>
      </c>
      <c r="Y7" s="91">
        <v>18214300</v>
      </c>
      <c r="Z7" s="19">
        <v>69496478</v>
      </c>
    </row>
    <row r="8" spans="1:26" s="92" customFormat="1" ht="15" customHeight="1" x14ac:dyDescent="0.25">
      <c r="A8" s="16"/>
      <c r="B8" s="17" t="s">
        <v>7</v>
      </c>
      <c r="C8" s="91">
        <v>381230851</v>
      </c>
      <c r="D8" s="91">
        <v>205359723</v>
      </c>
      <c r="E8" s="91">
        <v>9369213</v>
      </c>
      <c r="F8" s="19">
        <v>595959787</v>
      </c>
      <c r="G8" s="91"/>
      <c r="H8" s="91">
        <v>8801883</v>
      </c>
      <c r="I8" s="91">
        <v>3701904</v>
      </c>
      <c r="J8" s="91">
        <v>346558</v>
      </c>
      <c r="K8" s="19">
        <v>12850344</v>
      </c>
      <c r="L8" s="91"/>
      <c r="M8" s="91">
        <v>101267568</v>
      </c>
      <c r="N8" s="91">
        <v>44631427</v>
      </c>
      <c r="O8" s="91">
        <v>13132045</v>
      </c>
      <c r="P8" s="19">
        <v>159031039</v>
      </c>
      <c r="Q8" s="91"/>
      <c r="R8" s="91">
        <v>4586242</v>
      </c>
      <c r="S8" s="91">
        <v>714096</v>
      </c>
      <c r="T8" s="91">
        <v>182121</v>
      </c>
      <c r="U8" s="19">
        <v>5482460</v>
      </c>
      <c r="V8" s="91"/>
      <c r="W8" s="91">
        <v>33080227</v>
      </c>
      <c r="X8" s="91">
        <v>11123133</v>
      </c>
      <c r="Y8" s="91">
        <v>17092462</v>
      </c>
      <c r="Z8" s="19">
        <v>61295822</v>
      </c>
    </row>
    <row r="9" spans="1:26" s="92" customFormat="1" ht="15" customHeight="1" x14ac:dyDescent="0.25">
      <c r="A9" s="16"/>
      <c r="B9" s="17" t="s">
        <v>8</v>
      </c>
      <c r="C9" s="91">
        <v>556353834</v>
      </c>
      <c r="D9" s="91">
        <v>41269808</v>
      </c>
      <c r="E9" s="91">
        <v>2796814</v>
      </c>
      <c r="F9" s="19">
        <v>600420456</v>
      </c>
      <c r="G9" s="91"/>
      <c r="H9" s="91">
        <v>12876604</v>
      </c>
      <c r="I9" s="91">
        <v>551215</v>
      </c>
      <c r="J9" s="91">
        <v>122542</v>
      </c>
      <c r="K9" s="19">
        <v>13550361</v>
      </c>
      <c r="L9" s="91"/>
      <c r="M9" s="91">
        <v>178735411</v>
      </c>
      <c r="N9" s="91">
        <v>8679350</v>
      </c>
      <c r="O9" s="91">
        <v>2386706</v>
      </c>
      <c r="P9" s="19">
        <v>189801467</v>
      </c>
      <c r="Q9" s="91"/>
      <c r="R9" s="91">
        <v>5374487</v>
      </c>
      <c r="S9" s="91">
        <v>100967</v>
      </c>
      <c r="T9" s="91">
        <v>32495</v>
      </c>
      <c r="U9" s="19">
        <v>5507948</v>
      </c>
      <c r="V9" s="91"/>
      <c r="W9" s="91">
        <v>42324738</v>
      </c>
      <c r="X9" s="91">
        <v>1279512</v>
      </c>
      <c r="Y9" s="91">
        <v>1579830</v>
      </c>
      <c r="Z9" s="19">
        <v>45184080</v>
      </c>
    </row>
    <row r="10" spans="1:26" s="92" customFormat="1" ht="15" customHeight="1" x14ac:dyDescent="0.25">
      <c r="A10" s="16"/>
      <c r="B10" s="17" t="s">
        <v>9</v>
      </c>
      <c r="C10" s="91">
        <v>572715582</v>
      </c>
      <c r="D10" s="20" t="s">
        <v>32</v>
      </c>
      <c r="E10" s="20" t="s">
        <v>32</v>
      </c>
      <c r="F10" s="19">
        <v>572715582</v>
      </c>
      <c r="G10" s="91"/>
      <c r="H10" s="91">
        <v>12775279</v>
      </c>
      <c r="I10" s="20" t="s">
        <v>32</v>
      </c>
      <c r="J10" s="20" t="s">
        <v>32</v>
      </c>
      <c r="K10" s="19">
        <v>12775279</v>
      </c>
      <c r="L10" s="91"/>
      <c r="M10" s="91">
        <v>193504111</v>
      </c>
      <c r="N10" s="20" t="s">
        <v>32</v>
      </c>
      <c r="O10" s="20" t="s">
        <v>32</v>
      </c>
      <c r="P10" s="19">
        <v>193504111</v>
      </c>
      <c r="Q10" s="91"/>
      <c r="R10" s="91">
        <v>5480258</v>
      </c>
      <c r="S10" s="20" t="s">
        <v>32</v>
      </c>
      <c r="T10" s="20" t="s">
        <v>32</v>
      </c>
      <c r="U10" s="19">
        <v>5480258</v>
      </c>
      <c r="V10" s="91"/>
      <c r="W10" s="91">
        <v>44849127</v>
      </c>
      <c r="X10" s="20" t="s">
        <v>32</v>
      </c>
      <c r="Y10" s="20" t="s">
        <v>32</v>
      </c>
      <c r="Z10" s="19">
        <v>44849127</v>
      </c>
    </row>
    <row r="11" spans="1:26" s="92" customFormat="1" ht="15" customHeight="1" x14ac:dyDescent="0.25">
      <c r="A11" s="16"/>
      <c r="B11" s="17" t="s">
        <v>10</v>
      </c>
      <c r="C11" s="91">
        <v>529886154</v>
      </c>
      <c r="D11" s="20" t="s">
        <v>32</v>
      </c>
      <c r="E11" s="20" t="s">
        <v>32</v>
      </c>
      <c r="F11" s="19">
        <v>529886154</v>
      </c>
      <c r="G11" s="91"/>
      <c r="H11" s="91">
        <v>12252994</v>
      </c>
      <c r="I11" s="20" t="s">
        <v>32</v>
      </c>
      <c r="J11" s="20" t="s">
        <v>32</v>
      </c>
      <c r="K11" s="19">
        <v>12252994</v>
      </c>
      <c r="L11" s="91"/>
      <c r="M11" s="91">
        <v>157464282</v>
      </c>
      <c r="N11" s="20" t="s">
        <v>32</v>
      </c>
      <c r="O11" s="20" t="s">
        <v>32</v>
      </c>
      <c r="P11" s="19">
        <v>157464282</v>
      </c>
      <c r="Q11" s="91"/>
      <c r="R11" s="91">
        <v>5522428</v>
      </c>
      <c r="S11" s="20" t="s">
        <v>32</v>
      </c>
      <c r="T11" s="20" t="s">
        <v>32</v>
      </c>
      <c r="U11" s="19">
        <v>5522428</v>
      </c>
      <c r="V11" s="91"/>
      <c r="W11" s="91">
        <v>37952696</v>
      </c>
      <c r="X11" s="20" t="s">
        <v>32</v>
      </c>
      <c r="Y11" s="20" t="s">
        <v>32</v>
      </c>
      <c r="Z11" s="19">
        <v>37952696</v>
      </c>
    </row>
    <row r="12" spans="1:26" s="94" customFormat="1" ht="15" customHeight="1" x14ac:dyDescent="0.25">
      <c r="A12" s="16"/>
      <c r="B12" s="22" t="s">
        <v>11</v>
      </c>
      <c r="C12" s="93">
        <v>3796040912</v>
      </c>
      <c r="D12" s="93">
        <v>987602247</v>
      </c>
      <c r="E12" s="93">
        <v>35388727</v>
      </c>
      <c r="F12" s="24">
        <v>4819031886</v>
      </c>
      <c r="G12" s="93"/>
      <c r="H12" s="93">
        <v>89912972</v>
      </c>
      <c r="I12" s="93">
        <v>18644088</v>
      </c>
      <c r="J12" s="93">
        <v>1641919</v>
      </c>
      <c r="K12" s="24">
        <v>110198979</v>
      </c>
      <c r="L12" s="93"/>
      <c r="M12" s="93">
        <v>1254984985</v>
      </c>
      <c r="N12" s="93">
        <v>193142935</v>
      </c>
      <c r="O12" s="93">
        <v>67557962</v>
      </c>
      <c r="P12" s="24">
        <v>1515685881</v>
      </c>
      <c r="Q12" s="93"/>
      <c r="R12" s="93">
        <v>43030596</v>
      </c>
      <c r="S12" s="93">
        <v>3059641</v>
      </c>
      <c r="T12" s="93">
        <v>595713</v>
      </c>
      <c r="U12" s="24">
        <v>46685949</v>
      </c>
      <c r="V12" s="93"/>
      <c r="W12" s="93">
        <v>337944701</v>
      </c>
      <c r="X12" s="93">
        <v>47515386</v>
      </c>
      <c r="Y12" s="93">
        <v>78766531</v>
      </c>
      <c r="Z12" s="24">
        <v>464226618</v>
      </c>
    </row>
    <row r="13" spans="1:26" s="92" customFormat="1" ht="15" customHeight="1" x14ac:dyDescent="0.25">
      <c r="A13" s="16">
        <v>2019</v>
      </c>
      <c r="B13" s="17" t="s">
        <v>12</v>
      </c>
      <c r="C13" s="91">
        <v>485498567</v>
      </c>
      <c r="D13" s="20" t="s">
        <v>32</v>
      </c>
      <c r="E13" s="20" t="s">
        <v>32</v>
      </c>
      <c r="F13" s="19">
        <v>485498567</v>
      </c>
      <c r="G13" s="91"/>
      <c r="H13" s="91">
        <v>11948212</v>
      </c>
      <c r="I13" s="20" t="s">
        <v>32</v>
      </c>
      <c r="J13" s="20" t="s">
        <v>32</v>
      </c>
      <c r="K13" s="19">
        <v>11948212</v>
      </c>
      <c r="L13" s="91"/>
      <c r="M13" s="91">
        <v>181232028</v>
      </c>
      <c r="N13" s="20" t="s">
        <v>32</v>
      </c>
      <c r="O13" s="20" t="s">
        <v>32</v>
      </c>
      <c r="P13" s="19">
        <v>181232028</v>
      </c>
      <c r="Q13" s="91"/>
      <c r="R13" s="91">
        <v>5740523</v>
      </c>
      <c r="S13" s="20" t="s">
        <v>32</v>
      </c>
      <c r="T13" s="20" t="s">
        <v>32</v>
      </c>
      <c r="U13" s="19">
        <v>5740523</v>
      </c>
      <c r="V13" s="91"/>
      <c r="W13" s="91">
        <v>39969473</v>
      </c>
      <c r="X13" s="20" t="s">
        <v>32</v>
      </c>
      <c r="Y13" s="20" t="s">
        <v>32</v>
      </c>
      <c r="Z13" s="19">
        <v>39969473</v>
      </c>
    </row>
    <row r="14" spans="1:26" s="92" customFormat="1" ht="15" customHeight="1" x14ac:dyDescent="0.25">
      <c r="A14" s="16"/>
      <c r="B14" s="17" t="s">
        <v>13</v>
      </c>
      <c r="C14" s="91">
        <v>571652500</v>
      </c>
      <c r="D14" s="20" t="s">
        <v>32</v>
      </c>
      <c r="E14" s="20" t="s">
        <v>32</v>
      </c>
      <c r="F14" s="19">
        <v>571652500</v>
      </c>
      <c r="G14" s="91"/>
      <c r="H14" s="91">
        <v>13083947</v>
      </c>
      <c r="I14" s="20" t="s">
        <v>32</v>
      </c>
      <c r="J14" s="20" t="s">
        <v>32</v>
      </c>
      <c r="K14" s="19">
        <v>13083947</v>
      </c>
      <c r="L14" s="91"/>
      <c r="M14" s="91">
        <v>218960967</v>
      </c>
      <c r="N14" s="20" t="s">
        <v>32</v>
      </c>
      <c r="O14" s="20" t="s">
        <v>32</v>
      </c>
      <c r="P14" s="19">
        <v>218960967</v>
      </c>
      <c r="Q14" s="91"/>
      <c r="R14" s="91">
        <v>5946980</v>
      </c>
      <c r="S14" s="20" t="s">
        <v>32</v>
      </c>
      <c r="T14" s="20" t="s">
        <v>32</v>
      </c>
      <c r="U14" s="19">
        <v>5946980</v>
      </c>
      <c r="V14" s="91"/>
      <c r="W14" s="91">
        <v>44003162</v>
      </c>
      <c r="X14" s="20" t="s">
        <v>32</v>
      </c>
      <c r="Y14" s="20" t="s">
        <v>32</v>
      </c>
      <c r="Z14" s="19">
        <v>44003162</v>
      </c>
    </row>
    <row r="15" spans="1:26" s="92" customFormat="1" ht="15" customHeight="1" x14ac:dyDescent="0.25">
      <c r="A15" s="16"/>
      <c r="B15" s="17" t="s">
        <v>14</v>
      </c>
      <c r="C15" s="91">
        <v>599524306</v>
      </c>
      <c r="D15" s="20" t="s">
        <v>32</v>
      </c>
      <c r="E15" s="20" t="s">
        <v>32</v>
      </c>
      <c r="F15" s="19">
        <v>599524306</v>
      </c>
      <c r="G15" s="91"/>
      <c r="H15" s="91">
        <v>13538087</v>
      </c>
      <c r="I15" s="20" t="s">
        <v>32</v>
      </c>
      <c r="J15" s="20" t="s">
        <v>32</v>
      </c>
      <c r="K15" s="19">
        <v>13538087</v>
      </c>
      <c r="L15" s="91"/>
      <c r="M15" s="91">
        <v>220501275</v>
      </c>
      <c r="N15" s="20" t="s">
        <v>32</v>
      </c>
      <c r="O15" s="20" t="s">
        <v>32</v>
      </c>
      <c r="P15" s="19">
        <v>220501275</v>
      </c>
      <c r="Q15" s="91"/>
      <c r="R15" s="91">
        <v>6504753</v>
      </c>
      <c r="S15" s="20" t="s">
        <v>32</v>
      </c>
      <c r="T15" s="20" t="s">
        <v>32</v>
      </c>
      <c r="U15" s="19">
        <v>6504753</v>
      </c>
      <c r="V15" s="91"/>
      <c r="W15" s="91">
        <v>45400260</v>
      </c>
      <c r="X15" s="20" t="s">
        <v>32</v>
      </c>
      <c r="Y15" s="20" t="s">
        <v>32</v>
      </c>
      <c r="Z15" s="19">
        <v>45400260</v>
      </c>
    </row>
    <row r="16" spans="1:26" s="92" customFormat="1" ht="15" customHeight="1" x14ac:dyDescent="0.25">
      <c r="A16" s="16"/>
      <c r="B16" s="17" t="s">
        <v>15</v>
      </c>
      <c r="C16" s="91">
        <v>563236288</v>
      </c>
      <c r="D16" s="20" t="s">
        <v>32</v>
      </c>
      <c r="E16" s="20" t="s">
        <v>32</v>
      </c>
      <c r="F16" s="19">
        <v>563236288</v>
      </c>
      <c r="G16" s="91"/>
      <c r="H16" s="91">
        <v>12924541</v>
      </c>
      <c r="I16" s="20" t="s">
        <v>32</v>
      </c>
      <c r="J16" s="20" t="s">
        <v>32</v>
      </c>
      <c r="K16" s="19">
        <v>12924541</v>
      </c>
      <c r="L16" s="91"/>
      <c r="M16" s="91">
        <v>200954298</v>
      </c>
      <c r="N16" s="20" t="s">
        <v>32</v>
      </c>
      <c r="O16" s="20" t="s">
        <v>32</v>
      </c>
      <c r="P16" s="19">
        <v>200954298</v>
      </c>
      <c r="Q16" s="91"/>
      <c r="R16" s="91">
        <v>5905022</v>
      </c>
      <c r="S16" s="20" t="s">
        <v>32</v>
      </c>
      <c r="T16" s="20" t="s">
        <v>32</v>
      </c>
      <c r="U16" s="19">
        <v>5905022</v>
      </c>
      <c r="V16" s="91"/>
      <c r="W16" s="91">
        <v>42056116</v>
      </c>
      <c r="X16" s="20" t="s">
        <v>32</v>
      </c>
      <c r="Y16" s="20" t="s">
        <v>32</v>
      </c>
      <c r="Z16" s="19">
        <v>42056116</v>
      </c>
    </row>
    <row r="17" spans="1:26" s="92" customFormat="1" ht="15" customHeight="1" x14ac:dyDescent="0.25">
      <c r="A17" s="16"/>
      <c r="B17" s="17" t="s">
        <v>3</v>
      </c>
      <c r="C17" s="91">
        <v>616759007</v>
      </c>
      <c r="D17" s="20" t="s">
        <v>32</v>
      </c>
      <c r="E17" s="20" t="s">
        <v>32</v>
      </c>
      <c r="F17" s="19">
        <v>616759007</v>
      </c>
      <c r="G17" s="91"/>
      <c r="H17" s="91">
        <v>14675256</v>
      </c>
      <c r="I17" s="20" t="s">
        <v>32</v>
      </c>
      <c r="J17" s="20" t="s">
        <v>32</v>
      </c>
      <c r="K17" s="19">
        <v>14675256</v>
      </c>
      <c r="L17" s="91"/>
      <c r="M17" s="91">
        <v>217287953</v>
      </c>
      <c r="N17" s="20" t="s">
        <v>32</v>
      </c>
      <c r="O17" s="20" t="s">
        <v>32</v>
      </c>
      <c r="P17" s="19">
        <v>217287953</v>
      </c>
      <c r="Q17" s="91"/>
      <c r="R17" s="91">
        <v>6262420</v>
      </c>
      <c r="S17" s="20" t="s">
        <v>32</v>
      </c>
      <c r="T17" s="20" t="s">
        <v>32</v>
      </c>
      <c r="U17" s="19">
        <v>6262420</v>
      </c>
      <c r="V17" s="91"/>
      <c r="W17" s="91">
        <v>45571659</v>
      </c>
      <c r="X17" s="20" t="s">
        <v>32</v>
      </c>
      <c r="Y17" s="20" t="s">
        <v>32</v>
      </c>
      <c r="Z17" s="19">
        <v>45571659</v>
      </c>
    </row>
    <row r="18" spans="1:26" s="92" customFormat="1" ht="15" customHeight="1" x14ac:dyDescent="0.25">
      <c r="A18" s="16"/>
      <c r="B18" s="17" t="s">
        <v>4</v>
      </c>
      <c r="C18" s="91">
        <v>604782885</v>
      </c>
      <c r="D18" s="20" t="s">
        <v>32</v>
      </c>
      <c r="E18" s="20" t="s">
        <v>32</v>
      </c>
      <c r="F18" s="19">
        <v>604782885</v>
      </c>
      <c r="G18" s="91"/>
      <c r="H18" s="91">
        <v>13398412</v>
      </c>
      <c r="I18" s="20" t="s">
        <v>32</v>
      </c>
      <c r="J18" s="20" t="s">
        <v>32</v>
      </c>
      <c r="K18" s="19">
        <v>13398412</v>
      </c>
      <c r="L18" s="91"/>
      <c r="M18" s="91">
        <v>206199595</v>
      </c>
      <c r="N18" s="20" t="s">
        <v>32</v>
      </c>
      <c r="O18" s="20" t="s">
        <v>32</v>
      </c>
      <c r="P18" s="19">
        <v>206199595</v>
      </c>
      <c r="Q18" s="91"/>
      <c r="R18" s="91">
        <v>6372711</v>
      </c>
      <c r="S18" s="20" t="s">
        <v>32</v>
      </c>
      <c r="T18" s="20" t="s">
        <v>32</v>
      </c>
      <c r="U18" s="19">
        <v>6372711</v>
      </c>
      <c r="V18" s="91"/>
      <c r="W18" s="91">
        <v>46061801</v>
      </c>
      <c r="X18" s="20" t="s">
        <v>32</v>
      </c>
      <c r="Y18" s="20" t="s">
        <v>32</v>
      </c>
      <c r="Z18" s="19">
        <v>46061801</v>
      </c>
    </row>
    <row r="19" spans="1:26" s="92" customFormat="1" ht="15" customHeight="1" x14ac:dyDescent="0.25">
      <c r="A19" s="16"/>
      <c r="B19" s="17" t="s">
        <v>5</v>
      </c>
      <c r="C19" s="91">
        <v>549618822</v>
      </c>
      <c r="D19" s="20" t="s">
        <v>32</v>
      </c>
      <c r="E19" s="20" t="s">
        <v>32</v>
      </c>
      <c r="F19" s="19">
        <v>549618822</v>
      </c>
      <c r="G19" s="91"/>
      <c r="H19" s="91">
        <v>12513697</v>
      </c>
      <c r="I19" s="20" t="s">
        <v>32</v>
      </c>
      <c r="J19" s="20" t="s">
        <v>32</v>
      </c>
      <c r="K19" s="19">
        <v>12513697</v>
      </c>
      <c r="L19" s="91"/>
      <c r="M19" s="91">
        <v>184741201</v>
      </c>
      <c r="N19" s="20" t="s">
        <v>32</v>
      </c>
      <c r="O19" s="20" t="s">
        <v>32</v>
      </c>
      <c r="P19" s="19">
        <v>184741201</v>
      </c>
      <c r="Q19" s="91"/>
      <c r="R19" s="91">
        <v>5637379</v>
      </c>
      <c r="S19" s="20" t="s">
        <v>32</v>
      </c>
      <c r="T19" s="20" t="s">
        <v>32</v>
      </c>
      <c r="U19" s="19">
        <v>5637379</v>
      </c>
      <c r="V19" s="91"/>
      <c r="W19" s="91">
        <v>42325583</v>
      </c>
      <c r="X19" s="20" t="s">
        <v>32</v>
      </c>
      <c r="Y19" s="20" t="s">
        <v>32</v>
      </c>
      <c r="Z19" s="19">
        <v>42325583</v>
      </c>
    </row>
    <row r="20" spans="1:26" s="92" customFormat="1" ht="15" customHeight="1" x14ac:dyDescent="0.25">
      <c r="A20" s="16"/>
      <c r="B20" s="17" t="s">
        <v>6</v>
      </c>
      <c r="C20" s="91">
        <v>663235243</v>
      </c>
      <c r="D20" s="20" t="s">
        <v>32</v>
      </c>
      <c r="E20" s="20" t="s">
        <v>32</v>
      </c>
      <c r="F20" s="19">
        <v>663235243</v>
      </c>
      <c r="G20" s="91"/>
      <c r="H20" s="91">
        <v>14262671</v>
      </c>
      <c r="I20" s="20" t="s">
        <v>32</v>
      </c>
      <c r="J20" s="20" t="s">
        <v>32</v>
      </c>
      <c r="K20" s="19">
        <v>14262671</v>
      </c>
      <c r="L20" s="91"/>
      <c r="M20" s="91">
        <v>212631621</v>
      </c>
      <c r="N20" s="20" t="s">
        <v>32</v>
      </c>
      <c r="O20" s="20" t="s">
        <v>32</v>
      </c>
      <c r="P20" s="19">
        <v>212631621</v>
      </c>
      <c r="Q20" s="91"/>
      <c r="R20" s="91">
        <v>6473547</v>
      </c>
      <c r="S20" s="20" t="s">
        <v>32</v>
      </c>
      <c r="T20" s="20" t="s">
        <v>32</v>
      </c>
      <c r="U20" s="19">
        <v>6473547</v>
      </c>
      <c r="V20" s="91"/>
      <c r="W20" s="91">
        <v>50591172</v>
      </c>
      <c r="X20" s="20" t="s">
        <v>32</v>
      </c>
      <c r="Y20" s="20" t="s">
        <v>32</v>
      </c>
      <c r="Z20" s="19">
        <v>50591172</v>
      </c>
    </row>
    <row r="21" spans="1:26" s="92" customFormat="1" ht="15" customHeight="1" x14ac:dyDescent="0.25">
      <c r="A21" s="16"/>
      <c r="B21" s="17" t="s">
        <v>7</v>
      </c>
      <c r="C21" s="91">
        <v>531804458</v>
      </c>
      <c r="D21" s="20" t="s">
        <v>32</v>
      </c>
      <c r="E21" s="20" t="s">
        <v>32</v>
      </c>
      <c r="F21" s="19">
        <v>531804458</v>
      </c>
      <c r="G21" s="91"/>
      <c r="H21" s="91">
        <v>11504201</v>
      </c>
      <c r="I21" s="20" t="s">
        <v>32</v>
      </c>
      <c r="J21" s="20" t="s">
        <v>32</v>
      </c>
      <c r="K21" s="19">
        <v>11504201</v>
      </c>
      <c r="L21" s="91"/>
      <c r="M21" s="91">
        <v>170857754</v>
      </c>
      <c r="N21" s="20" t="s">
        <v>32</v>
      </c>
      <c r="O21" s="20" t="s">
        <v>32</v>
      </c>
      <c r="P21" s="19">
        <v>170857754</v>
      </c>
      <c r="Q21" s="91"/>
      <c r="R21" s="91">
        <v>5629969</v>
      </c>
      <c r="S21" s="20" t="s">
        <v>32</v>
      </c>
      <c r="T21" s="20" t="s">
        <v>32</v>
      </c>
      <c r="U21" s="19">
        <v>5629969</v>
      </c>
      <c r="V21" s="91"/>
      <c r="W21" s="91">
        <v>43130337</v>
      </c>
      <c r="X21" s="20" t="s">
        <v>32</v>
      </c>
      <c r="Y21" s="20" t="s">
        <v>32</v>
      </c>
      <c r="Z21" s="19">
        <v>43130337</v>
      </c>
    </row>
    <row r="22" spans="1:26" s="92" customFormat="1" ht="15" customHeight="1" x14ac:dyDescent="0.25">
      <c r="A22" s="16"/>
      <c r="B22" s="17" t="s">
        <v>8</v>
      </c>
      <c r="C22" s="91">
        <v>579895336</v>
      </c>
      <c r="D22" s="20" t="s">
        <v>32</v>
      </c>
      <c r="E22" s="20" t="s">
        <v>32</v>
      </c>
      <c r="F22" s="19">
        <v>579895336</v>
      </c>
      <c r="G22" s="91"/>
      <c r="H22" s="91">
        <v>12158867</v>
      </c>
      <c r="I22" s="20" t="s">
        <v>32</v>
      </c>
      <c r="J22" s="20" t="s">
        <v>32</v>
      </c>
      <c r="K22" s="19">
        <v>12158867</v>
      </c>
      <c r="L22" s="91"/>
      <c r="M22" s="91">
        <v>190909778</v>
      </c>
      <c r="N22" s="20" t="s">
        <v>32</v>
      </c>
      <c r="O22" s="20" t="s">
        <v>32</v>
      </c>
      <c r="P22" s="19">
        <v>190909778</v>
      </c>
      <c r="Q22" s="91"/>
      <c r="R22" s="91">
        <v>5743459</v>
      </c>
      <c r="S22" s="20" t="s">
        <v>32</v>
      </c>
      <c r="T22" s="20" t="s">
        <v>32</v>
      </c>
      <c r="U22" s="19">
        <v>5743459</v>
      </c>
      <c r="V22" s="91"/>
      <c r="W22" s="91">
        <v>44417090</v>
      </c>
      <c r="X22" s="20" t="s">
        <v>32</v>
      </c>
      <c r="Y22" s="20" t="s">
        <v>32</v>
      </c>
      <c r="Z22" s="19">
        <v>44417090</v>
      </c>
    </row>
    <row r="23" spans="1:26" s="92" customFormat="1" ht="15" customHeight="1" x14ac:dyDescent="0.25">
      <c r="A23" s="16"/>
      <c r="B23" s="17" t="s">
        <v>9</v>
      </c>
      <c r="C23" s="91">
        <v>551601864</v>
      </c>
      <c r="D23" s="20" t="s">
        <v>32</v>
      </c>
      <c r="E23" s="20" t="s">
        <v>32</v>
      </c>
      <c r="F23" s="19">
        <v>551601864</v>
      </c>
      <c r="G23" s="91"/>
      <c r="H23" s="91">
        <v>11527526</v>
      </c>
      <c r="I23" s="20" t="s">
        <v>32</v>
      </c>
      <c r="J23" s="20" t="s">
        <v>32</v>
      </c>
      <c r="K23" s="19">
        <v>11527526</v>
      </c>
      <c r="L23" s="91"/>
      <c r="M23" s="91">
        <v>186669037</v>
      </c>
      <c r="N23" s="20" t="s">
        <v>32</v>
      </c>
      <c r="O23" s="20" t="s">
        <v>32</v>
      </c>
      <c r="P23" s="19">
        <v>186669037</v>
      </c>
      <c r="Q23" s="91"/>
      <c r="R23" s="91">
        <v>5474837</v>
      </c>
      <c r="S23" s="20" t="s">
        <v>32</v>
      </c>
      <c r="T23" s="20" t="s">
        <v>32</v>
      </c>
      <c r="U23" s="19">
        <v>5474837</v>
      </c>
      <c r="V23" s="91"/>
      <c r="W23" s="91">
        <v>41865071</v>
      </c>
      <c r="X23" s="20" t="s">
        <v>32</v>
      </c>
      <c r="Y23" s="20" t="s">
        <v>32</v>
      </c>
      <c r="Z23" s="19">
        <v>41865071</v>
      </c>
    </row>
    <row r="24" spans="1:26" s="92" customFormat="1" ht="15" customHeight="1" x14ac:dyDescent="0.25">
      <c r="A24" s="16"/>
      <c r="B24" s="17" t="s">
        <v>10</v>
      </c>
      <c r="C24" s="91">
        <v>512445894</v>
      </c>
      <c r="D24" s="20" t="s">
        <v>32</v>
      </c>
      <c r="E24" s="20" t="s">
        <v>32</v>
      </c>
      <c r="F24" s="19">
        <v>512445894</v>
      </c>
      <c r="G24" s="91"/>
      <c r="H24" s="91">
        <v>10893909</v>
      </c>
      <c r="I24" s="20" t="s">
        <v>32</v>
      </c>
      <c r="J24" s="20" t="s">
        <v>32</v>
      </c>
      <c r="K24" s="19">
        <v>10893909</v>
      </c>
      <c r="L24" s="91"/>
      <c r="M24" s="91">
        <v>152309448</v>
      </c>
      <c r="N24" s="20" t="s">
        <v>32</v>
      </c>
      <c r="O24" s="20" t="s">
        <v>32</v>
      </c>
      <c r="P24" s="19">
        <v>152309448</v>
      </c>
      <c r="Q24" s="91"/>
      <c r="R24" s="91">
        <v>5642145</v>
      </c>
      <c r="S24" s="20" t="s">
        <v>32</v>
      </c>
      <c r="T24" s="20" t="s">
        <v>32</v>
      </c>
      <c r="U24" s="19">
        <v>5642145</v>
      </c>
      <c r="V24" s="91"/>
      <c r="W24" s="91">
        <v>35459517</v>
      </c>
      <c r="X24" s="20" t="s">
        <v>32</v>
      </c>
      <c r="Y24" s="20" t="s">
        <v>32</v>
      </c>
      <c r="Z24" s="19">
        <v>35459517</v>
      </c>
    </row>
    <row r="25" spans="1:26" s="94" customFormat="1" ht="15" customHeight="1" x14ac:dyDescent="0.25">
      <c r="A25" s="16"/>
      <c r="B25" s="22" t="s">
        <v>11</v>
      </c>
      <c r="C25" s="93">
        <v>6830055171</v>
      </c>
      <c r="D25" s="93">
        <v>0</v>
      </c>
      <c r="E25" s="93">
        <v>0</v>
      </c>
      <c r="F25" s="24">
        <v>6830055171</v>
      </c>
      <c r="G25" s="93"/>
      <c r="H25" s="93">
        <v>152429325</v>
      </c>
      <c r="I25" s="93">
        <v>0</v>
      </c>
      <c r="J25" s="93">
        <v>0</v>
      </c>
      <c r="K25" s="24">
        <v>152429325</v>
      </c>
      <c r="L25" s="93"/>
      <c r="M25" s="93">
        <v>2343254956</v>
      </c>
      <c r="N25" s="93">
        <v>0</v>
      </c>
      <c r="O25" s="93">
        <v>0</v>
      </c>
      <c r="P25" s="24">
        <v>2343254956</v>
      </c>
      <c r="Q25" s="93"/>
      <c r="R25" s="93">
        <v>71333743</v>
      </c>
      <c r="S25" s="93">
        <v>0</v>
      </c>
      <c r="T25" s="93">
        <v>0</v>
      </c>
      <c r="U25" s="24">
        <v>71333743</v>
      </c>
      <c r="V25" s="93"/>
      <c r="W25" s="93">
        <v>520851244</v>
      </c>
      <c r="X25" s="93">
        <v>0</v>
      </c>
      <c r="Y25" s="93">
        <v>0</v>
      </c>
      <c r="Z25" s="24">
        <v>520851244</v>
      </c>
    </row>
    <row r="26" spans="1:26" s="92" customFormat="1" ht="15" customHeight="1" x14ac:dyDescent="0.25">
      <c r="A26" s="16">
        <v>2018</v>
      </c>
      <c r="B26" s="17" t="s">
        <v>12</v>
      </c>
      <c r="C26" s="91">
        <v>462843042</v>
      </c>
      <c r="D26" s="20" t="s">
        <v>32</v>
      </c>
      <c r="E26" s="20" t="s">
        <v>32</v>
      </c>
      <c r="F26" s="19">
        <v>462843042</v>
      </c>
      <c r="G26" s="91"/>
      <c r="H26" s="91">
        <v>10768026</v>
      </c>
      <c r="I26" s="20" t="s">
        <v>32</v>
      </c>
      <c r="J26" s="20" t="s">
        <v>32</v>
      </c>
      <c r="K26" s="19">
        <v>10768026</v>
      </c>
      <c r="L26" s="91"/>
      <c r="M26" s="91">
        <v>172154665</v>
      </c>
      <c r="N26" s="20" t="s">
        <v>32</v>
      </c>
      <c r="O26" s="20" t="s">
        <v>32</v>
      </c>
      <c r="P26" s="19">
        <v>172154665</v>
      </c>
      <c r="Q26" s="91"/>
      <c r="R26" s="91">
        <v>5409259</v>
      </c>
      <c r="S26" s="20" t="s">
        <v>32</v>
      </c>
      <c r="T26" s="20" t="s">
        <v>32</v>
      </c>
      <c r="U26" s="19">
        <v>5409259</v>
      </c>
      <c r="V26" s="91"/>
      <c r="W26" s="91">
        <v>36516416</v>
      </c>
      <c r="X26" s="20" t="s">
        <v>32</v>
      </c>
      <c r="Y26" s="20" t="s">
        <v>32</v>
      </c>
      <c r="Z26" s="19">
        <v>36516416</v>
      </c>
    </row>
    <row r="27" spans="1:26" s="92" customFormat="1" ht="15" customHeight="1" x14ac:dyDescent="0.25">
      <c r="A27" s="16"/>
      <c r="B27" s="17" t="s">
        <v>13</v>
      </c>
      <c r="C27" s="91">
        <v>567910169</v>
      </c>
      <c r="D27" s="20" t="s">
        <v>32</v>
      </c>
      <c r="E27" s="20" t="s">
        <v>32</v>
      </c>
      <c r="F27" s="19">
        <v>567910169</v>
      </c>
      <c r="G27" s="91"/>
      <c r="H27" s="91">
        <v>12350937</v>
      </c>
      <c r="I27" s="20" t="s">
        <v>32</v>
      </c>
      <c r="J27" s="20" t="s">
        <v>32</v>
      </c>
      <c r="K27" s="19">
        <v>12350937</v>
      </c>
      <c r="L27" s="91"/>
      <c r="M27" s="91">
        <v>220604669</v>
      </c>
      <c r="N27" s="20" t="s">
        <v>32</v>
      </c>
      <c r="O27" s="20" t="s">
        <v>32</v>
      </c>
      <c r="P27" s="19">
        <v>220604669</v>
      </c>
      <c r="Q27" s="91"/>
      <c r="R27" s="91">
        <v>6178716</v>
      </c>
      <c r="S27" s="20" t="s">
        <v>32</v>
      </c>
      <c r="T27" s="20" t="s">
        <v>32</v>
      </c>
      <c r="U27" s="19">
        <v>6178716</v>
      </c>
      <c r="V27" s="91"/>
      <c r="W27" s="91">
        <v>42822408</v>
      </c>
      <c r="X27" s="20" t="s">
        <v>32</v>
      </c>
      <c r="Y27" s="20" t="s">
        <v>32</v>
      </c>
      <c r="Z27" s="19">
        <v>42822408</v>
      </c>
    </row>
    <row r="28" spans="1:26" s="92" customFormat="1" ht="15" customHeight="1" x14ac:dyDescent="0.25">
      <c r="A28" s="16"/>
      <c r="B28" s="17" t="s">
        <v>14</v>
      </c>
      <c r="C28" s="91">
        <v>584560190</v>
      </c>
      <c r="D28" s="20" t="s">
        <v>32</v>
      </c>
      <c r="E28" s="20" t="s">
        <v>32</v>
      </c>
      <c r="F28" s="25">
        <v>584560190</v>
      </c>
      <c r="G28" s="91"/>
      <c r="H28" s="91">
        <v>13039658</v>
      </c>
      <c r="I28" s="20" t="s">
        <v>32</v>
      </c>
      <c r="J28" s="20" t="s">
        <v>32</v>
      </c>
      <c r="K28" s="25">
        <v>13039658</v>
      </c>
      <c r="L28" s="91"/>
      <c r="M28" s="91">
        <v>209744073</v>
      </c>
      <c r="N28" s="20" t="s">
        <v>32</v>
      </c>
      <c r="O28" s="20" t="s">
        <v>32</v>
      </c>
      <c r="P28" s="25">
        <v>209744073</v>
      </c>
      <c r="Q28" s="91"/>
      <c r="R28" s="91">
        <v>6422035</v>
      </c>
      <c r="S28" s="20" t="s">
        <v>32</v>
      </c>
      <c r="T28" s="20" t="s">
        <v>32</v>
      </c>
      <c r="U28" s="25">
        <v>6422035</v>
      </c>
      <c r="V28" s="91"/>
      <c r="W28" s="91">
        <v>42360111</v>
      </c>
      <c r="X28" s="20" t="s">
        <v>32</v>
      </c>
      <c r="Y28" s="20" t="s">
        <v>32</v>
      </c>
      <c r="Z28" s="25">
        <v>42360111</v>
      </c>
    </row>
    <row r="29" spans="1:26" s="92" customFormat="1" ht="15" customHeight="1" x14ac:dyDescent="0.25">
      <c r="A29" s="16"/>
      <c r="B29" s="17" t="s">
        <v>15</v>
      </c>
      <c r="C29" s="91">
        <v>522528617</v>
      </c>
      <c r="D29" s="20" t="s">
        <v>32</v>
      </c>
      <c r="E29" s="20" t="s">
        <v>32</v>
      </c>
      <c r="F29" s="25">
        <v>522528617</v>
      </c>
      <c r="G29" s="91"/>
      <c r="H29" s="91">
        <v>12049857</v>
      </c>
      <c r="I29" s="20" t="s">
        <v>32</v>
      </c>
      <c r="J29" s="20" t="s">
        <v>32</v>
      </c>
      <c r="K29" s="25">
        <v>12049857</v>
      </c>
      <c r="L29" s="91"/>
      <c r="M29" s="91">
        <v>184078518</v>
      </c>
      <c r="N29" s="20" t="s">
        <v>32</v>
      </c>
      <c r="O29" s="20" t="s">
        <v>32</v>
      </c>
      <c r="P29" s="25">
        <v>184078518</v>
      </c>
      <c r="Q29" s="91"/>
      <c r="R29" s="91">
        <v>5554152</v>
      </c>
      <c r="S29" s="20" t="s">
        <v>32</v>
      </c>
      <c r="T29" s="20" t="s">
        <v>32</v>
      </c>
      <c r="U29" s="25">
        <v>5554152</v>
      </c>
      <c r="V29" s="91"/>
      <c r="W29" s="91">
        <v>38409798</v>
      </c>
      <c r="X29" s="20" t="s">
        <v>32</v>
      </c>
      <c r="Y29" s="20" t="s">
        <v>32</v>
      </c>
      <c r="Z29" s="25">
        <v>38409798</v>
      </c>
    </row>
    <row r="30" spans="1:26" s="94" customFormat="1" ht="15" customHeight="1" thickBot="1" x14ac:dyDescent="0.3">
      <c r="A30" s="78"/>
      <c r="B30" s="79" t="s">
        <v>11</v>
      </c>
      <c r="C30" s="95">
        <v>2137842019</v>
      </c>
      <c r="D30" s="95">
        <v>0</v>
      </c>
      <c r="E30" s="95">
        <v>0</v>
      </c>
      <c r="F30" s="28">
        <v>2137842019</v>
      </c>
      <c r="G30" s="95"/>
      <c r="H30" s="95">
        <v>48208478</v>
      </c>
      <c r="I30" s="95">
        <v>0</v>
      </c>
      <c r="J30" s="95">
        <v>0</v>
      </c>
      <c r="K30" s="28">
        <v>48208478</v>
      </c>
      <c r="L30" s="95"/>
      <c r="M30" s="95">
        <v>786581925</v>
      </c>
      <c r="N30" s="95">
        <v>0</v>
      </c>
      <c r="O30" s="95">
        <v>0</v>
      </c>
      <c r="P30" s="28">
        <v>786581925</v>
      </c>
      <c r="Q30" s="95"/>
      <c r="R30" s="95">
        <v>23564162</v>
      </c>
      <c r="S30" s="95">
        <v>0</v>
      </c>
      <c r="T30" s="95">
        <v>0</v>
      </c>
      <c r="U30" s="28">
        <v>23564162</v>
      </c>
      <c r="V30" s="95"/>
      <c r="W30" s="95">
        <v>160108732</v>
      </c>
      <c r="X30" s="95">
        <v>0</v>
      </c>
      <c r="Y30" s="95">
        <v>0</v>
      </c>
      <c r="Z30" s="28">
        <v>160108732</v>
      </c>
    </row>
    <row r="31" spans="1:26" s="82" customFormat="1" ht="15" customHeight="1" x14ac:dyDescent="0.2">
      <c r="A31" s="133" t="s">
        <v>31</v>
      </c>
      <c r="B31" s="133"/>
      <c r="F31" s="83"/>
      <c r="K31" s="83"/>
      <c r="P31" s="83"/>
      <c r="U31" s="83"/>
      <c r="Z31" s="83"/>
    </row>
    <row r="32" spans="1:26" s="82" customFormat="1" ht="15" customHeight="1" x14ac:dyDescent="0.2">
      <c r="A32" s="31" t="s">
        <v>91</v>
      </c>
      <c r="F32" s="83"/>
      <c r="K32" s="83"/>
      <c r="P32" s="83"/>
      <c r="U32" s="83"/>
      <c r="Z32" s="83"/>
    </row>
    <row r="33" spans="1:33" s="82" customFormat="1" ht="15" customHeight="1" x14ac:dyDescent="0.2">
      <c r="A33" s="123" t="s">
        <v>92</v>
      </c>
      <c r="B33" s="123"/>
      <c r="C33" s="123"/>
      <c r="D33" s="123"/>
      <c r="E33" s="123"/>
      <c r="F33" s="123"/>
      <c r="G33" s="123"/>
      <c r="H33" s="123"/>
      <c r="K33" s="83"/>
      <c r="P33" s="83"/>
      <c r="U33" s="83"/>
      <c r="Z33" s="83"/>
    </row>
    <row r="34" spans="1:33" ht="15" customHeight="1" x14ac:dyDescent="0.2">
      <c r="A34" s="96"/>
      <c r="B34" s="55"/>
      <c r="F34" s="85"/>
      <c r="K34" s="85"/>
      <c r="P34" s="85"/>
      <c r="U34" s="85"/>
      <c r="Z34" s="85"/>
    </row>
    <row r="36" spans="1:33" x14ac:dyDescent="0.2">
      <c r="A36" s="86" t="s">
        <v>30</v>
      </c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7"/>
      <c r="S36" s="97"/>
      <c r="T36" s="97"/>
      <c r="U36" s="97"/>
      <c r="V36" s="97"/>
      <c r="W36" s="97"/>
      <c r="X36" s="97"/>
      <c r="Y36" s="97"/>
      <c r="Z36" s="97"/>
      <c r="AA36" s="97"/>
      <c r="AB36" s="97"/>
      <c r="AC36" s="97"/>
      <c r="AD36" s="97"/>
      <c r="AE36" s="97"/>
      <c r="AF36" s="97"/>
      <c r="AG36" s="97"/>
    </row>
    <row r="37" spans="1:33" x14ac:dyDescent="0.2">
      <c r="C37" s="97"/>
      <c r="D37" s="97"/>
      <c r="E37" s="97"/>
      <c r="F37" s="97"/>
      <c r="G37" s="97"/>
      <c r="H37" s="97"/>
      <c r="I37" s="97"/>
      <c r="J37" s="97"/>
      <c r="K37" s="97"/>
      <c r="L37" s="97"/>
      <c r="M37" s="97"/>
      <c r="N37" s="97"/>
      <c r="O37" s="97"/>
      <c r="P37" s="97"/>
      <c r="Q37" s="97"/>
      <c r="R37" s="97"/>
      <c r="S37" s="97"/>
      <c r="T37" s="97"/>
      <c r="U37" s="97"/>
      <c r="V37" s="97"/>
      <c r="W37" s="97"/>
      <c r="X37" s="97"/>
      <c r="Y37" s="97"/>
      <c r="Z37" s="97"/>
      <c r="AA37" s="97"/>
      <c r="AB37" s="97"/>
      <c r="AC37" s="97"/>
      <c r="AD37" s="97"/>
      <c r="AE37" s="97"/>
      <c r="AF37" s="97"/>
      <c r="AG37" s="97"/>
    </row>
    <row r="38" spans="1:33" x14ac:dyDescent="0.2">
      <c r="C38" s="97"/>
      <c r="D38" s="97"/>
      <c r="E38" s="97"/>
      <c r="F38" s="97"/>
      <c r="G38" s="97"/>
      <c r="H38" s="97"/>
      <c r="I38" s="97"/>
      <c r="J38" s="97"/>
      <c r="K38" s="97"/>
      <c r="L38" s="97"/>
      <c r="M38" s="97"/>
      <c r="N38" s="97"/>
      <c r="O38" s="97"/>
      <c r="P38" s="97"/>
      <c r="Q38" s="97"/>
      <c r="R38" s="97"/>
      <c r="S38" s="97"/>
      <c r="T38" s="97"/>
      <c r="U38" s="97"/>
      <c r="V38" s="97"/>
      <c r="W38" s="97"/>
      <c r="X38" s="97"/>
      <c r="Y38" s="97"/>
      <c r="Z38" s="97"/>
      <c r="AA38" s="97"/>
      <c r="AB38" s="97"/>
      <c r="AC38" s="97"/>
      <c r="AD38" s="97"/>
      <c r="AE38" s="97"/>
      <c r="AF38" s="97"/>
      <c r="AG38" s="97"/>
    </row>
    <row r="39" spans="1:33" x14ac:dyDescent="0.2">
      <c r="C39" s="97"/>
      <c r="D39" s="97"/>
      <c r="E39" s="97"/>
      <c r="F39" s="97"/>
      <c r="G39" s="97"/>
      <c r="H39" s="97"/>
      <c r="I39" s="97"/>
      <c r="J39" s="97"/>
      <c r="K39" s="97"/>
      <c r="L39" s="97"/>
      <c r="M39" s="97"/>
      <c r="N39" s="97"/>
      <c r="O39" s="97"/>
      <c r="P39" s="97"/>
      <c r="Q39" s="97"/>
      <c r="R39" s="97"/>
      <c r="S39" s="97"/>
      <c r="T39" s="97"/>
      <c r="U39" s="97"/>
      <c r="V39" s="97"/>
      <c r="W39" s="97"/>
      <c r="X39" s="97"/>
      <c r="Y39" s="97"/>
      <c r="Z39" s="97"/>
      <c r="AA39" s="97"/>
      <c r="AB39" s="97"/>
      <c r="AC39" s="97"/>
      <c r="AD39" s="97"/>
      <c r="AE39" s="97"/>
      <c r="AF39" s="97"/>
      <c r="AG39" s="97"/>
    </row>
    <row r="40" spans="1:33" x14ac:dyDescent="0.2">
      <c r="C40" s="97"/>
      <c r="D40" s="97"/>
      <c r="E40" s="97"/>
      <c r="F40" s="97"/>
      <c r="G40" s="97"/>
      <c r="H40" s="97"/>
      <c r="I40" s="97"/>
      <c r="J40" s="97"/>
      <c r="K40" s="97"/>
      <c r="L40" s="97"/>
      <c r="M40" s="97"/>
      <c r="N40" s="97"/>
      <c r="O40" s="97"/>
      <c r="P40" s="97"/>
      <c r="Q40" s="97"/>
      <c r="R40" s="97"/>
      <c r="S40" s="97"/>
      <c r="T40" s="97"/>
      <c r="U40" s="97"/>
      <c r="V40" s="97"/>
      <c r="W40" s="97"/>
      <c r="X40" s="97"/>
      <c r="Y40" s="97"/>
      <c r="Z40" s="97"/>
      <c r="AA40" s="97"/>
      <c r="AB40" s="97"/>
      <c r="AC40" s="97"/>
      <c r="AD40" s="97"/>
      <c r="AE40" s="97"/>
      <c r="AF40" s="97"/>
      <c r="AG40" s="97"/>
    </row>
    <row r="41" spans="1:33" x14ac:dyDescent="0.2">
      <c r="C41" s="97"/>
      <c r="D41" s="97"/>
      <c r="E41" s="97"/>
      <c r="F41" s="97"/>
      <c r="G41" s="97"/>
      <c r="H41" s="97"/>
      <c r="I41" s="97"/>
      <c r="J41" s="97"/>
      <c r="K41" s="97"/>
      <c r="L41" s="97"/>
      <c r="M41" s="97"/>
      <c r="N41" s="97"/>
      <c r="O41" s="97"/>
      <c r="P41" s="97"/>
      <c r="Q41" s="97"/>
      <c r="R41" s="97"/>
      <c r="S41" s="97"/>
      <c r="T41" s="97"/>
      <c r="U41" s="97"/>
      <c r="V41" s="97"/>
      <c r="W41" s="97"/>
      <c r="X41" s="97"/>
      <c r="Y41" s="97"/>
      <c r="Z41" s="97"/>
      <c r="AA41" s="97"/>
      <c r="AB41" s="97"/>
      <c r="AC41" s="97"/>
      <c r="AD41" s="97"/>
      <c r="AE41" s="97"/>
      <c r="AF41" s="97"/>
      <c r="AG41" s="97"/>
    </row>
    <row r="42" spans="1:33" x14ac:dyDescent="0.2">
      <c r="C42" s="97"/>
      <c r="D42" s="97"/>
      <c r="E42" s="97"/>
      <c r="F42" s="97"/>
      <c r="G42" s="97"/>
      <c r="H42" s="97"/>
      <c r="I42" s="97"/>
      <c r="J42" s="97"/>
      <c r="K42" s="97"/>
      <c r="L42" s="97"/>
      <c r="M42" s="97"/>
      <c r="N42" s="97"/>
      <c r="O42" s="97"/>
      <c r="P42" s="97"/>
      <c r="Q42" s="97"/>
      <c r="R42" s="97"/>
      <c r="S42" s="97"/>
      <c r="T42" s="97"/>
      <c r="U42" s="97"/>
      <c r="V42" s="97"/>
      <c r="W42" s="97"/>
      <c r="X42" s="97"/>
      <c r="Y42" s="97"/>
      <c r="Z42" s="97"/>
      <c r="AA42" s="97"/>
      <c r="AB42" s="97"/>
      <c r="AC42" s="97"/>
      <c r="AD42" s="97"/>
      <c r="AE42" s="97"/>
      <c r="AF42" s="97"/>
      <c r="AG42" s="97"/>
    </row>
    <row r="43" spans="1:33" x14ac:dyDescent="0.2">
      <c r="C43" s="97"/>
      <c r="D43" s="97"/>
      <c r="E43" s="97"/>
      <c r="F43" s="97"/>
      <c r="G43" s="97"/>
      <c r="H43" s="97"/>
      <c r="I43" s="97"/>
      <c r="J43" s="97"/>
      <c r="K43" s="97"/>
      <c r="L43" s="97"/>
      <c r="M43" s="97"/>
      <c r="N43" s="97"/>
      <c r="O43" s="97"/>
      <c r="P43" s="97"/>
      <c r="Q43" s="97"/>
      <c r="R43" s="97"/>
      <c r="S43" s="97"/>
      <c r="T43" s="97"/>
      <c r="U43" s="97"/>
      <c r="V43" s="97"/>
      <c r="W43" s="97"/>
      <c r="X43" s="97"/>
      <c r="Y43" s="97"/>
      <c r="Z43" s="97"/>
      <c r="AA43" s="97"/>
      <c r="AB43" s="97"/>
      <c r="AC43" s="97"/>
      <c r="AD43" s="97"/>
      <c r="AE43" s="97"/>
      <c r="AF43" s="97"/>
      <c r="AG43" s="97"/>
    </row>
    <row r="44" spans="1:33" x14ac:dyDescent="0.2">
      <c r="C44" s="97"/>
      <c r="D44" s="97"/>
      <c r="E44" s="97"/>
      <c r="F44" s="97"/>
      <c r="G44" s="97"/>
      <c r="H44" s="97"/>
      <c r="I44" s="97"/>
      <c r="J44" s="97"/>
      <c r="K44" s="97"/>
      <c r="L44" s="97"/>
      <c r="M44" s="97"/>
      <c r="N44" s="97"/>
      <c r="O44" s="97"/>
      <c r="P44" s="97"/>
      <c r="Q44" s="97"/>
      <c r="R44" s="97"/>
      <c r="S44" s="97"/>
      <c r="T44" s="97"/>
      <c r="U44" s="97"/>
      <c r="V44" s="97"/>
      <c r="W44" s="97"/>
      <c r="X44" s="97"/>
      <c r="Y44" s="97"/>
      <c r="Z44" s="97"/>
      <c r="AA44" s="97"/>
      <c r="AB44" s="97"/>
      <c r="AC44" s="97"/>
      <c r="AD44" s="97"/>
      <c r="AE44" s="97"/>
      <c r="AF44" s="97"/>
      <c r="AG44" s="97"/>
    </row>
    <row r="45" spans="1:33" x14ac:dyDescent="0.2">
      <c r="C45" s="97"/>
      <c r="D45" s="97"/>
      <c r="E45" s="97"/>
      <c r="F45" s="97"/>
      <c r="G45" s="97"/>
      <c r="H45" s="97"/>
      <c r="I45" s="97"/>
      <c r="J45" s="97"/>
      <c r="K45" s="97"/>
      <c r="L45" s="97"/>
      <c r="M45" s="97"/>
      <c r="N45" s="97"/>
      <c r="O45" s="97"/>
      <c r="P45" s="97"/>
      <c r="Q45" s="97"/>
      <c r="R45" s="97"/>
      <c r="S45" s="97"/>
      <c r="T45" s="97"/>
      <c r="U45" s="97"/>
      <c r="V45" s="97"/>
      <c r="W45" s="97"/>
      <c r="X45" s="97"/>
      <c r="Y45" s="97"/>
      <c r="Z45" s="97"/>
      <c r="AA45" s="97"/>
      <c r="AB45" s="97"/>
      <c r="AC45" s="97"/>
      <c r="AD45" s="97"/>
      <c r="AE45" s="97"/>
      <c r="AF45" s="97"/>
      <c r="AG45" s="97"/>
    </row>
    <row r="46" spans="1:33" x14ac:dyDescent="0.2">
      <c r="C46" s="97"/>
      <c r="D46" s="97"/>
      <c r="E46" s="97"/>
      <c r="F46" s="97"/>
      <c r="G46" s="97"/>
      <c r="H46" s="97"/>
      <c r="I46" s="97"/>
      <c r="J46" s="97"/>
      <c r="K46" s="97"/>
      <c r="L46" s="97"/>
      <c r="M46" s="97"/>
      <c r="N46" s="97"/>
      <c r="O46" s="97"/>
      <c r="P46" s="97"/>
      <c r="Q46" s="97"/>
      <c r="R46" s="97"/>
      <c r="S46" s="97"/>
      <c r="T46" s="97"/>
      <c r="U46" s="97"/>
      <c r="V46" s="97"/>
      <c r="W46" s="97"/>
      <c r="X46" s="97"/>
      <c r="Y46" s="97"/>
      <c r="Z46" s="97"/>
      <c r="AA46" s="97"/>
      <c r="AB46" s="97"/>
      <c r="AC46" s="97"/>
      <c r="AD46" s="97"/>
      <c r="AE46" s="97"/>
      <c r="AF46" s="97"/>
      <c r="AG46" s="97"/>
    </row>
    <row r="47" spans="1:33" x14ac:dyDescent="0.2">
      <c r="C47" s="97"/>
      <c r="D47" s="97"/>
      <c r="E47" s="97"/>
      <c r="F47" s="97"/>
      <c r="G47" s="97"/>
      <c r="H47" s="97"/>
      <c r="I47" s="97"/>
      <c r="J47" s="97"/>
      <c r="K47" s="97"/>
      <c r="L47" s="97"/>
      <c r="M47" s="97"/>
      <c r="N47" s="97"/>
      <c r="O47" s="97"/>
      <c r="P47" s="97"/>
      <c r="Q47" s="97"/>
      <c r="R47" s="97"/>
      <c r="S47" s="97"/>
      <c r="T47" s="97"/>
      <c r="U47" s="97"/>
      <c r="V47" s="97"/>
      <c r="W47" s="97"/>
      <c r="X47" s="97"/>
      <c r="Y47" s="97"/>
      <c r="Z47" s="97"/>
      <c r="AA47" s="97"/>
      <c r="AB47" s="97"/>
      <c r="AC47" s="97"/>
      <c r="AD47" s="97"/>
      <c r="AE47" s="97"/>
      <c r="AF47" s="97"/>
      <c r="AG47" s="97"/>
    </row>
    <row r="48" spans="1:33" x14ac:dyDescent="0.2">
      <c r="C48" s="97"/>
      <c r="D48" s="97"/>
      <c r="E48" s="97"/>
      <c r="F48" s="97"/>
      <c r="G48" s="97"/>
      <c r="H48" s="97"/>
      <c r="I48" s="97"/>
      <c r="J48" s="97"/>
      <c r="K48" s="97"/>
      <c r="L48" s="97"/>
      <c r="M48" s="97"/>
      <c r="N48" s="97"/>
      <c r="O48" s="97"/>
      <c r="P48" s="97"/>
      <c r="Q48" s="97"/>
      <c r="R48" s="97"/>
      <c r="S48" s="97"/>
      <c r="T48" s="97"/>
      <c r="U48" s="97"/>
      <c r="V48" s="97"/>
      <c r="W48" s="97"/>
      <c r="X48" s="97"/>
      <c r="Y48" s="97"/>
      <c r="Z48" s="97"/>
      <c r="AA48" s="97"/>
      <c r="AB48" s="97"/>
      <c r="AC48" s="97"/>
      <c r="AD48" s="97"/>
      <c r="AE48" s="97"/>
      <c r="AF48" s="97"/>
      <c r="AG48" s="97"/>
    </row>
    <row r="49" spans="3:33" x14ac:dyDescent="0.2">
      <c r="C49" s="97"/>
      <c r="D49" s="97"/>
      <c r="E49" s="97"/>
      <c r="F49" s="97"/>
      <c r="G49" s="97"/>
      <c r="H49" s="97"/>
      <c r="I49" s="97"/>
      <c r="J49" s="97"/>
      <c r="K49" s="97"/>
      <c r="L49" s="97"/>
      <c r="M49" s="97"/>
      <c r="N49" s="97"/>
      <c r="O49" s="97"/>
      <c r="P49" s="97"/>
      <c r="Q49" s="97"/>
      <c r="R49" s="97"/>
      <c r="S49" s="97"/>
      <c r="T49" s="97"/>
      <c r="U49" s="97"/>
      <c r="V49" s="97"/>
      <c r="W49" s="97"/>
      <c r="X49" s="97"/>
      <c r="Y49" s="97"/>
      <c r="Z49" s="97"/>
      <c r="AA49" s="97"/>
      <c r="AB49" s="97"/>
      <c r="AC49" s="97"/>
      <c r="AD49" s="97"/>
      <c r="AE49" s="97"/>
      <c r="AF49" s="97"/>
      <c r="AG49" s="97"/>
    </row>
    <row r="50" spans="3:33" x14ac:dyDescent="0.2">
      <c r="C50" s="97"/>
      <c r="D50" s="97"/>
      <c r="E50" s="97"/>
      <c r="F50" s="97"/>
      <c r="G50" s="97"/>
      <c r="H50" s="97"/>
      <c r="I50" s="97"/>
      <c r="J50" s="97"/>
      <c r="K50" s="97"/>
      <c r="L50" s="97"/>
      <c r="M50" s="97"/>
      <c r="N50" s="97"/>
      <c r="O50" s="97"/>
      <c r="P50" s="97"/>
      <c r="Q50" s="97"/>
      <c r="R50" s="97"/>
      <c r="S50" s="97"/>
      <c r="T50" s="97"/>
      <c r="U50" s="97"/>
      <c r="V50" s="97"/>
      <c r="W50" s="97"/>
      <c r="X50" s="97"/>
      <c r="Y50" s="97"/>
      <c r="Z50" s="97"/>
      <c r="AA50" s="97"/>
      <c r="AB50" s="97"/>
      <c r="AC50" s="97"/>
      <c r="AD50" s="97"/>
      <c r="AE50" s="97"/>
      <c r="AF50" s="97"/>
      <c r="AG50" s="97"/>
    </row>
    <row r="51" spans="3:33" x14ac:dyDescent="0.2">
      <c r="C51" s="97"/>
      <c r="D51" s="97"/>
      <c r="E51" s="97"/>
      <c r="F51" s="97"/>
      <c r="G51" s="97"/>
      <c r="H51" s="97"/>
      <c r="I51" s="97"/>
      <c r="J51" s="97"/>
      <c r="K51" s="97"/>
      <c r="L51" s="97"/>
      <c r="M51" s="97"/>
      <c r="N51" s="97"/>
      <c r="O51" s="97"/>
      <c r="P51" s="97"/>
      <c r="Q51" s="97"/>
      <c r="R51" s="97"/>
      <c r="S51" s="97"/>
      <c r="T51" s="97"/>
      <c r="U51" s="97"/>
      <c r="V51" s="97"/>
      <c r="W51" s="97"/>
      <c r="X51" s="97"/>
      <c r="Y51" s="97"/>
      <c r="Z51" s="97"/>
      <c r="AA51" s="97"/>
      <c r="AB51" s="97"/>
      <c r="AC51" s="97"/>
      <c r="AD51" s="97"/>
      <c r="AE51" s="97"/>
      <c r="AF51" s="97"/>
      <c r="AG51" s="97"/>
    </row>
    <row r="52" spans="3:33" x14ac:dyDescent="0.2">
      <c r="C52" s="97"/>
      <c r="D52" s="97"/>
      <c r="E52" s="97"/>
      <c r="F52" s="97"/>
      <c r="G52" s="97"/>
      <c r="H52" s="97"/>
      <c r="I52" s="97"/>
      <c r="J52" s="97"/>
      <c r="K52" s="97"/>
      <c r="L52" s="97"/>
      <c r="M52" s="97"/>
      <c r="N52" s="97"/>
      <c r="O52" s="97"/>
      <c r="P52" s="97"/>
      <c r="Q52" s="97"/>
      <c r="R52" s="97"/>
      <c r="S52" s="97"/>
      <c r="T52" s="97"/>
      <c r="U52" s="97"/>
      <c r="V52" s="97"/>
      <c r="W52" s="97"/>
      <c r="X52" s="97"/>
      <c r="Y52" s="97"/>
      <c r="Z52" s="97"/>
      <c r="AA52" s="97"/>
      <c r="AB52" s="97"/>
      <c r="AC52" s="97"/>
      <c r="AD52" s="97"/>
      <c r="AE52" s="97"/>
      <c r="AF52" s="97"/>
      <c r="AG52" s="97"/>
    </row>
    <row r="53" spans="3:33" x14ac:dyDescent="0.2">
      <c r="C53" s="97"/>
      <c r="D53" s="97"/>
      <c r="E53" s="97"/>
      <c r="F53" s="97"/>
      <c r="G53" s="97"/>
      <c r="H53" s="97"/>
      <c r="I53" s="97"/>
      <c r="J53" s="97"/>
      <c r="K53" s="97"/>
      <c r="L53" s="97"/>
      <c r="M53" s="97"/>
      <c r="N53" s="97"/>
      <c r="O53" s="97"/>
      <c r="P53" s="97"/>
      <c r="Q53" s="97"/>
      <c r="R53" s="97"/>
      <c r="S53" s="97"/>
      <c r="T53" s="97"/>
      <c r="U53" s="97"/>
      <c r="V53" s="97"/>
      <c r="W53" s="97"/>
      <c r="X53" s="97"/>
      <c r="Y53" s="97"/>
      <c r="Z53" s="97"/>
      <c r="AA53" s="97"/>
      <c r="AB53" s="97"/>
      <c r="AC53" s="97"/>
      <c r="AD53" s="97"/>
      <c r="AE53" s="97"/>
      <c r="AF53" s="97"/>
      <c r="AG53" s="97"/>
    </row>
    <row r="54" spans="3:33" x14ac:dyDescent="0.2">
      <c r="C54" s="97"/>
      <c r="D54" s="97"/>
      <c r="E54" s="97"/>
      <c r="F54" s="97"/>
      <c r="G54" s="97"/>
      <c r="H54" s="97"/>
      <c r="I54" s="97"/>
      <c r="J54" s="97"/>
      <c r="K54" s="97"/>
      <c r="L54" s="97"/>
      <c r="M54" s="97"/>
      <c r="N54" s="97"/>
      <c r="O54" s="97"/>
      <c r="P54" s="97"/>
      <c r="Q54" s="97"/>
      <c r="R54" s="97"/>
      <c r="S54" s="97"/>
      <c r="T54" s="97"/>
      <c r="U54" s="97"/>
      <c r="V54" s="97"/>
      <c r="W54" s="97"/>
      <c r="X54" s="97"/>
      <c r="Y54" s="97"/>
      <c r="Z54" s="97"/>
      <c r="AA54" s="97"/>
      <c r="AB54" s="97"/>
      <c r="AC54" s="97"/>
      <c r="AD54" s="97"/>
      <c r="AE54" s="97"/>
      <c r="AF54" s="97"/>
      <c r="AG54" s="97"/>
    </row>
    <row r="55" spans="3:33" x14ac:dyDescent="0.2">
      <c r="C55" s="97"/>
      <c r="D55" s="97"/>
      <c r="E55" s="97"/>
      <c r="F55" s="97"/>
      <c r="G55" s="97"/>
      <c r="H55" s="97"/>
      <c r="I55" s="97"/>
      <c r="J55" s="97"/>
      <c r="K55" s="97"/>
      <c r="L55" s="97"/>
      <c r="M55" s="97"/>
      <c r="N55" s="97"/>
      <c r="O55" s="97"/>
      <c r="P55" s="97"/>
      <c r="Q55" s="97"/>
      <c r="R55" s="97"/>
      <c r="S55" s="97"/>
      <c r="T55" s="97"/>
      <c r="U55" s="97"/>
      <c r="V55" s="97"/>
      <c r="W55" s="97"/>
      <c r="X55" s="97"/>
      <c r="Y55" s="97"/>
      <c r="Z55" s="97"/>
      <c r="AA55" s="97"/>
      <c r="AB55" s="97"/>
      <c r="AC55" s="97"/>
      <c r="AD55" s="97"/>
      <c r="AE55" s="97"/>
      <c r="AF55" s="97"/>
      <c r="AG55" s="97"/>
    </row>
    <row r="56" spans="3:33" x14ac:dyDescent="0.2">
      <c r="C56" s="97"/>
      <c r="D56" s="97"/>
      <c r="E56" s="97"/>
      <c r="F56" s="97"/>
      <c r="G56" s="97"/>
      <c r="H56" s="97"/>
      <c r="I56" s="97"/>
      <c r="J56" s="97"/>
      <c r="K56" s="97"/>
      <c r="L56" s="97"/>
      <c r="M56" s="97"/>
      <c r="N56" s="97"/>
      <c r="O56" s="97"/>
      <c r="P56" s="97"/>
      <c r="Q56" s="97"/>
      <c r="R56" s="97"/>
      <c r="S56" s="97"/>
      <c r="T56" s="97"/>
      <c r="U56" s="97"/>
      <c r="V56" s="97"/>
      <c r="W56" s="97"/>
      <c r="X56" s="97"/>
      <c r="Y56" s="97"/>
      <c r="Z56" s="97"/>
      <c r="AA56" s="97"/>
      <c r="AB56" s="97"/>
      <c r="AC56" s="97"/>
      <c r="AD56" s="97"/>
      <c r="AE56" s="97"/>
      <c r="AF56" s="97"/>
      <c r="AG56" s="97"/>
    </row>
    <row r="57" spans="3:33" x14ac:dyDescent="0.2">
      <c r="C57" s="97"/>
      <c r="D57" s="97"/>
      <c r="E57" s="97"/>
      <c r="F57" s="97"/>
      <c r="G57" s="97"/>
      <c r="H57" s="97"/>
      <c r="I57" s="97"/>
      <c r="J57" s="97"/>
      <c r="K57" s="97"/>
      <c r="L57" s="97"/>
      <c r="M57" s="97"/>
      <c r="N57" s="97"/>
      <c r="O57" s="97"/>
      <c r="P57" s="97"/>
      <c r="Q57" s="97"/>
      <c r="R57" s="97"/>
      <c r="S57" s="97"/>
      <c r="T57" s="97"/>
      <c r="U57" s="97"/>
      <c r="V57" s="97"/>
      <c r="W57" s="97"/>
      <c r="X57" s="97"/>
      <c r="Y57" s="97"/>
      <c r="Z57" s="97"/>
      <c r="AA57" s="97"/>
      <c r="AB57" s="97"/>
      <c r="AC57" s="97"/>
      <c r="AD57" s="97"/>
      <c r="AE57" s="97"/>
      <c r="AF57" s="97"/>
      <c r="AG57" s="97"/>
    </row>
    <row r="58" spans="3:33" x14ac:dyDescent="0.2">
      <c r="C58" s="97"/>
      <c r="D58" s="97"/>
      <c r="E58" s="97"/>
      <c r="F58" s="97"/>
      <c r="G58" s="97"/>
      <c r="H58" s="97"/>
      <c r="I58" s="97"/>
      <c r="J58" s="97"/>
      <c r="K58" s="97"/>
      <c r="L58" s="97"/>
      <c r="M58" s="97"/>
      <c r="N58" s="97"/>
      <c r="O58" s="97"/>
      <c r="P58" s="97"/>
      <c r="Q58" s="97"/>
      <c r="R58" s="97"/>
      <c r="S58" s="97"/>
      <c r="T58" s="97"/>
      <c r="U58" s="97"/>
      <c r="V58" s="97"/>
      <c r="W58" s="97"/>
      <c r="X58" s="97"/>
      <c r="Y58" s="97"/>
      <c r="Z58" s="97"/>
      <c r="AA58" s="97"/>
      <c r="AB58" s="97"/>
      <c r="AC58" s="97"/>
      <c r="AD58" s="97"/>
      <c r="AE58" s="97"/>
      <c r="AF58" s="97"/>
      <c r="AG58" s="97"/>
    </row>
    <row r="59" spans="3:33" x14ac:dyDescent="0.2">
      <c r="C59" s="97"/>
      <c r="D59" s="97"/>
      <c r="E59" s="97"/>
      <c r="F59" s="97"/>
      <c r="G59" s="97"/>
      <c r="H59" s="97"/>
      <c r="I59" s="97"/>
      <c r="J59" s="97"/>
      <c r="K59" s="97"/>
      <c r="L59" s="97"/>
      <c r="M59" s="97"/>
      <c r="N59" s="97"/>
      <c r="O59" s="97"/>
      <c r="P59" s="97"/>
      <c r="Q59" s="97"/>
      <c r="R59" s="97"/>
      <c r="S59" s="97"/>
      <c r="T59" s="97"/>
      <c r="U59" s="97"/>
      <c r="V59" s="97"/>
      <c r="W59" s="97"/>
      <c r="X59" s="97"/>
      <c r="Y59" s="97"/>
      <c r="Z59" s="97"/>
      <c r="AA59" s="97"/>
      <c r="AB59" s="97"/>
      <c r="AC59" s="97"/>
      <c r="AD59" s="97"/>
      <c r="AE59" s="97"/>
      <c r="AF59" s="97"/>
      <c r="AG59" s="97"/>
    </row>
    <row r="60" spans="3:33" x14ac:dyDescent="0.2">
      <c r="C60" s="97"/>
      <c r="D60" s="97"/>
      <c r="E60" s="97"/>
      <c r="F60" s="97"/>
      <c r="G60" s="97"/>
      <c r="H60" s="97"/>
      <c r="I60" s="97"/>
      <c r="J60" s="97"/>
      <c r="K60" s="97"/>
      <c r="L60" s="97"/>
      <c r="M60" s="97"/>
      <c r="N60" s="97"/>
      <c r="O60" s="97"/>
      <c r="P60" s="97"/>
      <c r="Q60" s="97"/>
      <c r="R60" s="97"/>
      <c r="S60" s="97"/>
      <c r="T60" s="97"/>
      <c r="U60" s="97"/>
      <c r="V60" s="97"/>
      <c r="W60" s="97"/>
      <c r="X60" s="97"/>
      <c r="Y60" s="97"/>
      <c r="Z60" s="97"/>
      <c r="AA60" s="97"/>
      <c r="AB60" s="97"/>
      <c r="AC60" s="97"/>
      <c r="AD60" s="97"/>
      <c r="AE60" s="97"/>
      <c r="AF60" s="97"/>
      <c r="AG60" s="97"/>
    </row>
    <row r="61" spans="3:33" x14ac:dyDescent="0.2">
      <c r="C61" s="97"/>
      <c r="D61" s="97"/>
      <c r="E61" s="97"/>
      <c r="F61" s="97"/>
      <c r="G61" s="97"/>
      <c r="H61" s="97"/>
      <c r="I61" s="97"/>
      <c r="J61" s="97"/>
      <c r="K61" s="97"/>
      <c r="L61" s="97"/>
      <c r="M61" s="97"/>
      <c r="N61" s="97"/>
      <c r="O61" s="97"/>
      <c r="P61" s="97"/>
      <c r="Q61" s="97"/>
      <c r="R61" s="97"/>
      <c r="S61" s="97"/>
      <c r="T61" s="97"/>
      <c r="U61" s="97"/>
      <c r="V61" s="97"/>
      <c r="W61" s="97"/>
      <c r="X61" s="97"/>
      <c r="Y61" s="97"/>
      <c r="Z61" s="97"/>
      <c r="AA61" s="97"/>
      <c r="AB61" s="97"/>
      <c r="AC61" s="97"/>
      <c r="AD61" s="97"/>
      <c r="AE61" s="97"/>
      <c r="AF61" s="97"/>
      <c r="AG61" s="97"/>
    </row>
    <row r="62" spans="3:33" x14ac:dyDescent="0.2">
      <c r="C62" s="97"/>
      <c r="D62" s="97"/>
      <c r="E62" s="97"/>
      <c r="F62" s="97"/>
      <c r="G62" s="97"/>
      <c r="H62" s="97"/>
      <c r="I62" s="97"/>
      <c r="J62" s="97"/>
      <c r="K62" s="97"/>
      <c r="L62" s="97"/>
      <c r="M62" s="97"/>
      <c r="N62" s="97"/>
      <c r="O62" s="97"/>
      <c r="P62" s="97"/>
      <c r="Q62" s="97"/>
      <c r="R62" s="97"/>
      <c r="S62" s="97"/>
      <c r="T62" s="97"/>
      <c r="U62" s="97"/>
      <c r="V62" s="97"/>
      <c r="W62" s="97"/>
      <c r="X62" s="97"/>
      <c r="Y62" s="97"/>
      <c r="Z62" s="97"/>
      <c r="AA62" s="97"/>
      <c r="AB62" s="97"/>
      <c r="AC62" s="97"/>
      <c r="AD62" s="97"/>
      <c r="AE62" s="97"/>
      <c r="AF62" s="97"/>
      <c r="AG62" s="97"/>
    </row>
    <row r="63" spans="3:33" x14ac:dyDescent="0.2">
      <c r="C63" s="97"/>
    </row>
    <row r="64" spans="3:33" x14ac:dyDescent="0.2">
      <c r="C64" s="97"/>
    </row>
    <row r="65" spans="3:3" x14ac:dyDescent="0.2">
      <c r="C65" s="97"/>
    </row>
    <row r="66" spans="3:3" x14ac:dyDescent="0.2">
      <c r="C66" s="97"/>
    </row>
    <row r="67" spans="3:3" x14ac:dyDescent="0.2">
      <c r="C67" s="97"/>
    </row>
    <row r="68" spans="3:3" x14ac:dyDescent="0.2">
      <c r="C68" s="97"/>
    </row>
    <row r="69" spans="3:3" x14ac:dyDescent="0.2">
      <c r="C69" s="97"/>
    </row>
    <row r="70" spans="3:3" x14ac:dyDescent="0.2">
      <c r="C70" s="97"/>
    </row>
    <row r="71" spans="3:3" x14ac:dyDescent="0.2">
      <c r="C71" s="97"/>
    </row>
    <row r="72" spans="3:3" x14ac:dyDescent="0.2">
      <c r="C72" s="97"/>
    </row>
    <row r="73" spans="3:3" x14ac:dyDescent="0.2">
      <c r="C73" s="97"/>
    </row>
    <row r="74" spans="3:3" x14ac:dyDescent="0.2">
      <c r="C74" s="97"/>
    </row>
    <row r="75" spans="3:3" x14ac:dyDescent="0.2">
      <c r="C75" s="97"/>
    </row>
    <row r="76" spans="3:3" x14ac:dyDescent="0.2">
      <c r="C76" s="97"/>
    </row>
    <row r="77" spans="3:3" x14ac:dyDescent="0.2">
      <c r="C77" s="97"/>
    </row>
    <row r="78" spans="3:3" x14ac:dyDescent="0.2">
      <c r="C78" s="97"/>
    </row>
    <row r="79" spans="3:3" x14ac:dyDescent="0.2">
      <c r="C79" s="97"/>
    </row>
    <row r="80" spans="3:3" x14ac:dyDescent="0.2">
      <c r="C80" s="97"/>
    </row>
    <row r="81" spans="3:3" x14ac:dyDescent="0.2">
      <c r="C81" s="97"/>
    </row>
    <row r="82" spans="3:3" x14ac:dyDescent="0.2">
      <c r="C82" s="97"/>
    </row>
    <row r="83" spans="3:3" x14ac:dyDescent="0.2">
      <c r="C83" s="97"/>
    </row>
    <row r="84" spans="3:3" x14ac:dyDescent="0.2">
      <c r="C84" s="97"/>
    </row>
    <row r="85" spans="3:3" x14ac:dyDescent="0.2">
      <c r="C85" s="97"/>
    </row>
    <row r="86" spans="3:3" x14ac:dyDescent="0.2">
      <c r="C86" s="97"/>
    </row>
    <row r="87" spans="3:3" x14ac:dyDescent="0.2">
      <c r="C87" s="97"/>
    </row>
    <row r="88" spans="3:3" x14ac:dyDescent="0.2">
      <c r="C88" s="97"/>
    </row>
    <row r="89" spans="3:3" x14ac:dyDescent="0.2">
      <c r="C89" s="97"/>
    </row>
    <row r="90" spans="3:3" x14ac:dyDescent="0.2">
      <c r="C90" s="97"/>
    </row>
    <row r="91" spans="3:3" x14ac:dyDescent="0.2">
      <c r="C91" s="97"/>
    </row>
    <row r="92" spans="3:3" x14ac:dyDescent="0.2">
      <c r="C92" s="97"/>
    </row>
    <row r="93" spans="3:3" x14ac:dyDescent="0.2">
      <c r="C93" s="97"/>
    </row>
    <row r="94" spans="3:3" x14ac:dyDescent="0.2">
      <c r="C94" s="97"/>
    </row>
    <row r="95" spans="3:3" x14ac:dyDescent="0.2">
      <c r="C95" s="97"/>
    </row>
    <row r="96" spans="3:3" x14ac:dyDescent="0.2">
      <c r="C96" s="97"/>
    </row>
    <row r="97" spans="3:3" x14ac:dyDescent="0.2">
      <c r="C97" s="97"/>
    </row>
    <row r="98" spans="3:3" x14ac:dyDescent="0.2">
      <c r="C98" s="97"/>
    </row>
    <row r="99" spans="3:3" x14ac:dyDescent="0.2">
      <c r="C99" s="97"/>
    </row>
    <row r="100" spans="3:3" x14ac:dyDescent="0.2">
      <c r="C100" s="97"/>
    </row>
    <row r="101" spans="3:3" x14ac:dyDescent="0.2">
      <c r="C101" s="97"/>
    </row>
    <row r="102" spans="3:3" x14ac:dyDescent="0.2">
      <c r="C102" s="97"/>
    </row>
    <row r="103" spans="3:3" x14ac:dyDescent="0.2">
      <c r="C103" s="97"/>
    </row>
    <row r="104" spans="3:3" x14ac:dyDescent="0.2">
      <c r="C104" s="97"/>
    </row>
    <row r="105" spans="3:3" x14ac:dyDescent="0.2">
      <c r="C105" s="97"/>
    </row>
    <row r="106" spans="3:3" x14ac:dyDescent="0.2">
      <c r="C106" s="97"/>
    </row>
    <row r="107" spans="3:3" x14ac:dyDescent="0.2">
      <c r="C107" s="97"/>
    </row>
    <row r="108" spans="3:3" x14ac:dyDescent="0.2">
      <c r="C108" s="97"/>
    </row>
    <row r="109" spans="3:3" x14ac:dyDescent="0.2">
      <c r="C109" s="97"/>
    </row>
    <row r="110" spans="3:3" x14ac:dyDescent="0.2">
      <c r="C110" s="97"/>
    </row>
    <row r="111" spans="3:3" x14ac:dyDescent="0.2">
      <c r="C111" s="97"/>
    </row>
    <row r="112" spans="3:3" x14ac:dyDescent="0.2">
      <c r="C112" s="97"/>
    </row>
    <row r="113" spans="3:3" x14ac:dyDescent="0.2">
      <c r="C113" s="97"/>
    </row>
    <row r="114" spans="3:3" x14ac:dyDescent="0.2">
      <c r="C114" s="97"/>
    </row>
    <row r="115" spans="3:3" x14ac:dyDescent="0.2">
      <c r="C115" s="97"/>
    </row>
    <row r="116" spans="3:3" x14ac:dyDescent="0.2">
      <c r="C116" s="97"/>
    </row>
    <row r="117" spans="3:3" x14ac:dyDescent="0.2">
      <c r="C117" s="97"/>
    </row>
    <row r="118" spans="3:3" x14ac:dyDescent="0.2">
      <c r="C118" s="97"/>
    </row>
    <row r="119" spans="3:3" x14ac:dyDescent="0.2">
      <c r="C119" s="97"/>
    </row>
    <row r="120" spans="3:3" x14ac:dyDescent="0.2">
      <c r="C120" s="97"/>
    </row>
    <row r="121" spans="3:3" x14ac:dyDescent="0.2">
      <c r="C121" s="97"/>
    </row>
    <row r="122" spans="3:3" x14ac:dyDescent="0.2">
      <c r="C122" s="97"/>
    </row>
    <row r="123" spans="3:3" x14ac:dyDescent="0.2">
      <c r="C123" s="97"/>
    </row>
    <row r="124" spans="3:3" x14ac:dyDescent="0.2">
      <c r="C124" s="97"/>
    </row>
    <row r="125" spans="3:3" x14ac:dyDescent="0.2">
      <c r="C125" s="97"/>
    </row>
    <row r="126" spans="3:3" x14ac:dyDescent="0.2">
      <c r="C126" s="97"/>
    </row>
    <row r="127" spans="3:3" x14ac:dyDescent="0.2">
      <c r="C127" s="97"/>
    </row>
    <row r="128" spans="3:3" x14ac:dyDescent="0.2">
      <c r="C128" s="97"/>
    </row>
    <row r="129" spans="3:3" x14ac:dyDescent="0.2">
      <c r="C129" s="97"/>
    </row>
    <row r="130" spans="3:3" x14ac:dyDescent="0.2">
      <c r="C130" s="97"/>
    </row>
    <row r="131" spans="3:3" x14ac:dyDescent="0.2">
      <c r="C131" s="97"/>
    </row>
    <row r="132" spans="3:3" x14ac:dyDescent="0.2">
      <c r="C132" s="97"/>
    </row>
    <row r="133" spans="3:3" x14ac:dyDescent="0.2">
      <c r="C133" s="97"/>
    </row>
    <row r="134" spans="3:3" x14ac:dyDescent="0.2">
      <c r="C134" s="97"/>
    </row>
    <row r="135" spans="3:3" x14ac:dyDescent="0.2">
      <c r="C135" s="97"/>
    </row>
    <row r="136" spans="3:3" x14ac:dyDescent="0.2">
      <c r="C136" s="97"/>
    </row>
    <row r="137" spans="3:3" x14ac:dyDescent="0.2">
      <c r="C137" s="97"/>
    </row>
    <row r="138" spans="3:3" x14ac:dyDescent="0.2">
      <c r="C138" s="97"/>
    </row>
    <row r="139" spans="3:3" x14ac:dyDescent="0.2">
      <c r="C139" s="97"/>
    </row>
    <row r="140" spans="3:3" x14ac:dyDescent="0.2">
      <c r="C140" s="97"/>
    </row>
    <row r="141" spans="3:3" x14ac:dyDescent="0.2">
      <c r="C141" s="97"/>
    </row>
    <row r="142" spans="3:3" x14ac:dyDescent="0.2">
      <c r="C142" s="97"/>
    </row>
    <row r="143" spans="3:3" x14ac:dyDescent="0.2">
      <c r="C143" s="97"/>
    </row>
    <row r="144" spans="3:3" x14ac:dyDescent="0.2">
      <c r="C144" s="97"/>
    </row>
    <row r="145" spans="3:3" x14ac:dyDescent="0.2">
      <c r="C145" s="97"/>
    </row>
    <row r="146" spans="3:3" x14ac:dyDescent="0.2">
      <c r="C146" s="97"/>
    </row>
    <row r="147" spans="3:3" x14ac:dyDescent="0.2">
      <c r="C147" s="97"/>
    </row>
    <row r="148" spans="3:3" x14ac:dyDescent="0.2">
      <c r="C148" s="97"/>
    </row>
    <row r="149" spans="3:3" x14ac:dyDescent="0.2">
      <c r="C149" s="97"/>
    </row>
    <row r="150" spans="3:3" x14ac:dyDescent="0.2">
      <c r="C150" s="97"/>
    </row>
    <row r="151" spans="3:3" x14ac:dyDescent="0.2">
      <c r="C151" s="97"/>
    </row>
    <row r="152" spans="3:3" x14ac:dyDescent="0.2">
      <c r="C152" s="97"/>
    </row>
    <row r="153" spans="3:3" x14ac:dyDescent="0.2">
      <c r="C153" s="97"/>
    </row>
    <row r="154" spans="3:3" x14ac:dyDescent="0.2">
      <c r="C154" s="97"/>
    </row>
    <row r="155" spans="3:3" x14ac:dyDescent="0.2">
      <c r="C155" s="97"/>
    </row>
    <row r="156" spans="3:3" x14ac:dyDescent="0.2">
      <c r="C156" s="97"/>
    </row>
    <row r="157" spans="3:3" x14ac:dyDescent="0.2">
      <c r="C157" s="97"/>
    </row>
    <row r="158" spans="3:3" x14ac:dyDescent="0.2">
      <c r="C158" s="97"/>
    </row>
    <row r="159" spans="3:3" x14ac:dyDescent="0.2">
      <c r="C159" s="97"/>
    </row>
    <row r="160" spans="3:3" x14ac:dyDescent="0.2">
      <c r="C160" s="97"/>
    </row>
    <row r="161" spans="3:3" x14ac:dyDescent="0.2">
      <c r="C161" s="97"/>
    </row>
    <row r="162" spans="3:3" x14ac:dyDescent="0.2">
      <c r="C162" s="97"/>
    </row>
    <row r="163" spans="3:3" x14ac:dyDescent="0.2">
      <c r="C163" s="97"/>
    </row>
    <row r="164" spans="3:3" x14ac:dyDescent="0.2">
      <c r="C164" s="97"/>
    </row>
    <row r="165" spans="3:3" x14ac:dyDescent="0.2">
      <c r="C165" s="97"/>
    </row>
    <row r="166" spans="3:3" x14ac:dyDescent="0.2">
      <c r="C166" s="97"/>
    </row>
    <row r="167" spans="3:3" x14ac:dyDescent="0.2">
      <c r="C167" s="97"/>
    </row>
    <row r="168" spans="3:3" x14ac:dyDescent="0.2">
      <c r="C168" s="97"/>
    </row>
    <row r="169" spans="3:3" x14ac:dyDescent="0.2">
      <c r="C169" s="97"/>
    </row>
    <row r="170" spans="3:3" x14ac:dyDescent="0.2">
      <c r="C170" s="97"/>
    </row>
    <row r="171" spans="3:3" x14ac:dyDescent="0.2">
      <c r="C171" s="97"/>
    </row>
    <row r="172" spans="3:3" x14ac:dyDescent="0.2">
      <c r="C172" s="97"/>
    </row>
    <row r="173" spans="3:3" x14ac:dyDescent="0.2">
      <c r="C173" s="97"/>
    </row>
    <row r="174" spans="3:3" x14ac:dyDescent="0.2">
      <c r="C174" s="97"/>
    </row>
    <row r="175" spans="3:3" x14ac:dyDescent="0.2">
      <c r="C175" s="97"/>
    </row>
    <row r="176" spans="3:3" x14ac:dyDescent="0.2">
      <c r="C176" s="97"/>
    </row>
    <row r="177" spans="3:3" x14ac:dyDescent="0.2">
      <c r="C177" s="97"/>
    </row>
    <row r="178" spans="3:3" x14ac:dyDescent="0.2">
      <c r="C178" s="97"/>
    </row>
    <row r="179" spans="3:3" x14ac:dyDescent="0.2">
      <c r="C179" s="97"/>
    </row>
    <row r="180" spans="3:3" x14ac:dyDescent="0.2">
      <c r="C180" s="97"/>
    </row>
    <row r="181" spans="3:3" x14ac:dyDescent="0.2">
      <c r="C181" s="97"/>
    </row>
    <row r="182" spans="3:3" x14ac:dyDescent="0.2">
      <c r="C182" s="97"/>
    </row>
    <row r="183" spans="3:3" x14ac:dyDescent="0.2">
      <c r="C183" s="97"/>
    </row>
    <row r="184" spans="3:3" x14ac:dyDescent="0.2">
      <c r="C184" s="97"/>
    </row>
    <row r="185" spans="3:3" x14ac:dyDescent="0.2">
      <c r="C185" s="97"/>
    </row>
    <row r="186" spans="3:3" x14ac:dyDescent="0.2">
      <c r="C186" s="97"/>
    </row>
    <row r="187" spans="3:3" x14ac:dyDescent="0.2">
      <c r="C187" s="97"/>
    </row>
    <row r="188" spans="3:3" x14ac:dyDescent="0.2">
      <c r="C188" s="97"/>
    </row>
    <row r="189" spans="3:3" x14ac:dyDescent="0.2">
      <c r="C189" s="97"/>
    </row>
    <row r="190" spans="3:3" x14ac:dyDescent="0.2">
      <c r="C190" s="97"/>
    </row>
    <row r="191" spans="3:3" x14ac:dyDescent="0.2">
      <c r="C191" s="97"/>
    </row>
    <row r="192" spans="3:3" x14ac:dyDescent="0.2">
      <c r="C192" s="97"/>
    </row>
    <row r="193" spans="3:3" x14ac:dyDescent="0.2">
      <c r="C193" s="97"/>
    </row>
    <row r="194" spans="3:3" x14ac:dyDescent="0.2">
      <c r="C194" s="97"/>
    </row>
    <row r="195" spans="3:3" x14ac:dyDescent="0.2">
      <c r="C195" s="97"/>
    </row>
    <row r="196" spans="3:3" x14ac:dyDescent="0.2">
      <c r="C196" s="97"/>
    </row>
    <row r="197" spans="3:3" x14ac:dyDescent="0.2">
      <c r="C197" s="97"/>
    </row>
    <row r="198" spans="3:3" x14ac:dyDescent="0.2">
      <c r="C198" s="97"/>
    </row>
    <row r="199" spans="3:3" x14ac:dyDescent="0.2">
      <c r="C199" s="97"/>
    </row>
    <row r="200" spans="3:3" x14ac:dyDescent="0.2">
      <c r="C200" s="97"/>
    </row>
    <row r="201" spans="3:3" x14ac:dyDescent="0.2">
      <c r="C201" s="97"/>
    </row>
    <row r="202" spans="3:3" x14ac:dyDescent="0.2">
      <c r="C202" s="97"/>
    </row>
    <row r="203" spans="3:3" x14ac:dyDescent="0.2">
      <c r="C203" s="97"/>
    </row>
    <row r="204" spans="3:3" x14ac:dyDescent="0.2">
      <c r="C204" s="97"/>
    </row>
    <row r="205" spans="3:3" x14ac:dyDescent="0.2">
      <c r="C205" s="97"/>
    </row>
    <row r="206" spans="3:3" x14ac:dyDescent="0.2">
      <c r="C206" s="97"/>
    </row>
    <row r="207" spans="3:3" x14ac:dyDescent="0.2">
      <c r="C207" s="97"/>
    </row>
    <row r="208" spans="3:3" x14ac:dyDescent="0.2">
      <c r="C208" s="97"/>
    </row>
    <row r="209" spans="3:3" x14ac:dyDescent="0.2">
      <c r="C209" s="97"/>
    </row>
    <row r="210" spans="3:3" x14ac:dyDescent="0.2">
      <c r="C210" s="97"/>
    </row>
    <row r="211" spans="3:3" x14ac:dyDescent="0.2">
      <c r="C211" s="97"/>
    </row>
    <row r="212" spans="3:3" x14ac:dyDescent="0.2">
      <c r="C212" s="97"/>
    </row>
    <row r="213" spans="3:3" x14ac:dyDescent="0.2">
      <c r="C213" s="97"/>
    </row>
    <row r="214" spans="3:3" x14ac:dyDescent="0.2">
      <c r="C214" s="97"/>
    </row>
    <row r="215" spans="3:3" x14ac:dyDescent="0.2">
      <c r="C215" s="97"/>
    </row>
    <row r="216" spans="3:3" x14ac:dyDescent="0.2">
      <c r="C216" s="97"/>
    </row>
    <row r="217" spans="3:3" x14ac:dyDescent="0.2">
      <c r="C217" s="97"/>
    </row>
    <row r="218" spans="3:3" x14ac:dyDescent="0.2">
      <c r="C218" s="97"/>
    </row>
    <row r="219" spans="3:3" x14ac:dyDescent="0.2">
      <c r="C219" s="97"/>
    </row>
    <row r="220" spans="3:3" x14ac:dyDescent="0.2">
      <c r="C220" s="97"/>
    </row>
    <row r="221" spans="3:3" x14ac:dyDescent="0.2">
      <c r="C221" s="97"/>
    </row>
    <row r="222" spans="3:3" x14ac:dyDescent="0.2">
      <c r="C222" s="97"/>
    </row>
    <row r="223" spans="3:3" x14ac:dyDescent="0.2">
      <c r="C223" s="97"/>
    </row>
    <row r="224" spans="3:3" x14ac:dyDescent="0.2">
      <c r="C224" s="97"/>
    </row>
    <row r="225" spans="3:3" x14ac:dyDescent="0.2">
      <c r="C225" s="97"/>
    </row>
    <row r="226" spans="3:3" x14ac:dyDescent="0.2">
      <c r="C226" s="97"/>
    </row>
    <row r="227" spans="3:3" x14ac:dyDescent="0.2">
      <c r="C227" s="97"/>
    </row>
    <row r="228" spans="3:3" x14ac:dyDescent="0.2">
      <c r="C228" s="97"/>
    </row>
  </sheetData>
  <mergeCells count="7">
    <mergeCell ref="A33:H33"/>
    <mergeCell ref="A31:B31"/>
    <mergeCell ref="M2:P2"/>
    <mergeCell ref="R2:U2"/>
    <mergeCell ref="W2:Z2"/>
    <mergeCell ref="C2:F2"/>
    <mergeCell ref="H2:K2"/>
  </mergeCells>
  <hyperlinks>
    <hyperlink ref="A36" location="Contents!A1" display="Link to Contents"/>
  </hyperlink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1"/>
  <sheetViews>
    <sheetView workbookViewId="0"/>
  </sheetViews>
  <sheetFormatPr defaultColWidth="9.140625" defaultRowHeight="12.75" x14ac:dyDescent="0.2"/>
  <cols>
    <col min="1" max="2" width="10.7109375" style="55" customWidth="1"/>
    <col min="3" max="6" width="15.7109375" style="55" customWidth="1"/>
    <col min="7" max="7" width="1.7109375" style="55" customWidth="1"/>
    <col min="8" max="11" width="15.7109375" style="55" customWidth="1"/>
    <col min="12" max="12" width="1.7109375" style="55" customWidth="1"/>
    <col min="13" max="16" width="15.7109375" style="55" customWidth="1"/>
    <col min="17" max="17" width="1.7109375" style="55" customWidth="1"/>
    <col min="18" max="20" width="15.7109375" style="55" customWidth="1"/>
    <col min="21" max="21" width="13.7109375" style="55" customWidth="1"/>
    <col min="22" max="16384" width="9.140625" style="55"/>
  </cols>
  <sheetData>
    <row r="1" spans="1:21" ht="30" customHeight="1" thickBot="1" x14ac:dyDescent="0.25">
      <c r="A1" s="89" t="s">
        <v>98</v>
      </c>
      <c r="B1" s="65"/>
      <c r="C1" s="65"/>
      <c r="D1" s="65"/>
      <c r="E1" s="65"/>
      <c r="F1" s="65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</row>
    <row r="2" spans="1:21" s="69" customFormat="1" ht="15.75" customHeight="1" thickBot="1" x14ac:dyDescent="0.3">
      <c r="A2" s="52"/>
      <c r="B2" s="67"/>
      <c r="C2" s="134" t="s">
        <v>19</v>
      </c>
      <c r="D2" s="134"/>
      <c r="E2" s="134"/>
      <c r="F2" s="134"/>
      <c r="G2" s="67"/>
      <c r="H2" s="134" t="s">
        <v>20</v>
      </c>
      <c r="I2" s="134"/>
      <c r="J2" s="134"/>
      <c r="K2" s="134"/>
      <c r="L2" s="68"/>
      <c r="M2" s="134" t="s">
        <v>21</v>
      </c>
      <c r="N2" s="134"/>
      <c r="O2" s="134"/>
      <c r="P2" s="134"/>
      <c r="Q2" s="67"/>
      <c r="R2" s="134" t="s">
        <v>22</v>
      </c>
      <c r="S2" s="134"/>
      <c r="T2" s="134"/>
      <c r="U2" s="134"/>
    </row>
    <row r="3" spans="1:21" s="69" customFormat="1" ht="26.25" thickBot="1" x14ac:dyDescent="0.3">
      <c r="A3" s="13" t="s">
        <v>28</v>
      </c>
      <c r="B3" s="13" t="s">
        <v>29</v>
      </c>
      <c r="C3" s="70" t="s">
        <v>1</v>
      </c>
      <c r="D3" s="70" t="s">
        <v>2</v>
      </c>
      <c r="E3" s="71" t="s">
        <v>33</v>
      </c>
      <c r="F3" s="72" t="s">
        <v>11</v>
      </c>
      <c r="G3" s="14"/>
      <c r="H3" s="14" t="s">
        <v>1</v>
      </c>
      <c r="I3" s="14" t="s">
        <v>2</v>
      </c>
      <c r="J3" s="71" t="s">
        <v>33</v>
      </c>
      <c r="K3" s="15" t="s">
        <v>11</v>
      </c>
      <c r="L3" s="14"/>
      <c r="M3" s="14" t="s">
        <v>1</v>
      </c>
      <c r="N3" s="14" t="s">
        <v>2</v>
      </c>
      <c r="O3" s="71" t="s">
        <v>33</v>
      </c>
      <c r="P3" s="15" t="s">
        <v>11</v>
      </c>
      <c r="Q3" s="14"/>
      <c r="R3" s="14" t="s">
        <v>1</v>
      </c>
      <c r="S3" s="14" t="s">
        <v>2</v>
      </c>
      <c r="T3" s="71" t="s">
        <v>33</v>
      </c>
      <c r="U3" s="15" t="s">
        <v>11</v>
      </c>
    </row>
    <row r="4" spans="1:21" s="69" customFormat="1" ht="15" customHeight="1" x14ac:dyDescent="0.25">
      <c r="A4" s="16">
        <v>2020</v>
      </c>
      <c r="B4" s="17" t="s">
        <v>3</v>
      </c>
      <c r="C4" s="73">
        <v>189046</v>
      </c>
      <c r="D4" s="73">
        <v>274117</v>
      </c>
      <c r="E4" s="73">
        <v>6464</v>
      </c>
      <c r="F4" s="74">
        <f t="shared" ref="F4:F11" si="0">SUM(C4:E4)</f>
        <v>469627</v>
      </c>
      <c r="G4" s="49"/>
      <c r="H4" s="73">
        <v>5368261</v>
      </c>
      <c r="I4" s="73">
        <v>3329138</v>
      </c>
      <c r="J4" s="73">
        <v>62821</v>
      </c>
      <c r="K4" s="74">
        <f t="shared" ref="K4:K11" si="1">SUM(H4:J4)</f>
        <v>8760220</v>
      </c>
      <c r="L4" s="49"/>
      <c r="M4" s="73">
        <v>1376914</v>
      </c>
      <c r="N4" s="73">
        <v>298326</v>
      </c>
      <c r="O4" s="73">
        <v>14888</v>
      </c>
      <c r="P4" s="74">
        <f t="shared" ref="P4:P11" si="2">SUM(M4:O4)</f>
        <v>1690128</v>
      </c>
      <c r="Q4" s="49"/>
      <c r="R4" s="73">
        <v>133887</v>
      </c>
      <c r="S4" s="73">
        <v>20172</v>
      </c>
      <c r="T4" s="73">
        <v>3227</v>
      </c>
      <c r="U4" s="74">
        <f t="shared" ref="U4:U11" si="3">SUM(R4:T4)</f>
        <v>157286</v>
      </c>
    </row>
    <row r="5" spans="1:21" s="69" customFormat="1" ht="15" customHeight="1" x14ac:dyDescent="0.25">
      <c r="A5" s="16"/>
      <c r="B5" s="17" t="s">
        <v>4</v>
      </c>
      <c r="C5" s="73">
        <v>223019</v>
      </c>
      <c r="D5" s="73">
        <v>286189</v>
      </c>
      <c r="E5" s="73">
        <v>6859</v>
      </c>
      <c r="F5" s="74">
        <f t="shared" si="0"/>
        <v>516067</v>
      </c>
      <c r="G5" s="49"/>
      <c r="H5" s="73">
        <v>5988473</v>
      </c>
      <c r="I5" s="73">
        <v>3325897</v>
      </c>
      <c r="J5" s="73">
        <v>67438</v>
      </c>
      <c r="K5" s="74">
        <f t="shared" si="1"/>
        <v>9381808</v>
      </c>
      <c r="L5" s="49"/>
      <c r="M5" s="73">
        <v>1514401</v>
      </c>
      <c r="N5" s="73">
        <v>282009</v>
      </c>
      <c r="O5" s="73">
        <v>15557</v>
      </c>
      <c r="P5" s="74">
        <f t="shared" si="2"/>
        <v>1811967</v>
      </c>
      <c r="Q5" s="49"/>
      <c r="R5" s="73">
        <v>147125</v>
      </c>
      <c r="S5" s="73">
        <v>19481</v>
      </c>
      <c r="T5" s="73">
        <v>3309</v>
      </c>
      <c r="U5" s="74">
        <f t="shared" si="3"/>
        <v>169915</v>
      </c>
    </row>
    <row r="6" spans="1:21" s="69" customFormat="1" ht="15" customHeight="1" x14ac:dyDescent="0.25">
      <c r="A6" s="16"/>
      <c r="B6" s="17" t="s">
        <v>5</v>
      </c>
      <c r="C6" s="73">
        <v>266162</v>
      </c>
      <c r="D6" s="73">
        <v>253368</v>
      </c>
      <c r="E6" s="73">
        <v>6163</v>
      </c>
      <c r="F6" s="74">
        <f t="shared" si="0"/>
        <v>525693</v>
      </c>
      <c r="G6" s="49"/>
      <c r="H6" s="73">
        <v>5843683</v>
      </c>
      <c r="I6" s="73">
        <v>2990165</v>
      </c>
      <c r="J6" s="73">
        <v>69455</v>
      </c>
      <c r="K6" s="74">
        <f t="shared" si="1"/>
        <v>8903303</v>
      </c>
      <c r="L6" s="49"/>
      <c r="M6" s="73">
        <v>1452315</v>
      </c>
      <c r="N6" s="73">
        <v>255326</v>
      </c>
      <c r="O6" s="73">
        <v>14927</v>
      </c>
      <c r="P6" s="74">
        <f t="shared" si="2"/>
        <v>1722568</v>
      </c>
      <c r="Q6" s="49"/>
      <c r="R6" s="73">
        <v>140646</v>
      </c>
      <c r="S6" s="73">
        <v>18740</v>
      </c>
      <c r="T6" s="73">
        <v>3437</v>
      </c>
      <c r="U6" s="74">
        <f t="shared" si="3"/>
        <v>162823</v>
      </c>
    </row>
    <row r="7" spans="1:21" s="69" customFormat="1" ht="15" customHeight="1" x14ac:dyDescent="0.25">
      <c r="A7" s="16"/>
      <c r="B7" s="17" t="s">
        <v>6</v>
      </c>
      <c r="C7" s="73">
        <v>614313</v>
      </c>
      <c r="D7" s="73">
        <v>258880</v>
      </c>
      <c r="E7" s="73">
        <v>8325</v>
      </c>
      <c r="F7" s="74">
        <f t="shared" si="0"/>
        <v>881518</v>
      </c>
      <c r="G7" s="49"/>
      <c r="H7" s="73">
        <v>5614960</v>
      </c>
      <c r="I7" s="73">
        <v>3261421</v>
      </c>
      <c r="J7" s="73">
        <v>78557</v>
      </c>
      <c r="K7" s="74">
        <f t="shared" si="1"/>
        <v>8954938</v>
      </c>
      <c r="L7" s="49"/>
      <c r="M7" s="73">
        <v>1273544</v>
      </c>
      <c r="N7" s="73">
        <v>331624</v>
      </c>
      <c r="O7" s="73">
        <v>20517</v>
      </c>
      <c r="P7" s="74">
        <f t="shared" si="2"/>
        <v>1625685</v>
      </c>
      <c r="Q7" s="49"/>
      <c r="R7" s="73">
        <v>126069</v>
      </c>
      <c r="S7" s="73">
        <v>24626</v>
      </c>
      <c r="T7" s="73">
        <v>4445</v>
      </c>
      <c r="U7" s="74">
        <f t="shared" si="3"/>
        <v>155140</v>
      </c>
    </row>
    <row r="8" spans="1:21" s="69" customFormat="1" ht="15" customHeight="1" x14ac:dyDescent="0.25">
      <c r="A8" s="16"/>
      <c r="B8" s="17" t="s">
        <v>7</v>
      </c>
      <c r="C8" s="73">
        <v>1073145</v>
      </c>
      <c r="D8" s="73">
        <v>248323</v>
      </c>
      <c r="E8" s="73">
        <v>11815</v>
      </c>
      <c r="F8" s="74">
        <f t="shared" si="0"/>
        <v>1333283</v>
      </c>
      <c r="G8" s="49"/>
      <c r="H8" s="73">
        <v>5760588</v>
      </c>
      <c r="I8" s="73">
        <v>3507633</v>
      </c>
      <c r="J8" s="73">
        <v>108460</v>
      </c>
      <c r="K8" s="74">
        <f t="shared" si="1"/>
        <v>9376681</v>
      </c>
      <c r="L8" s="49"/>
      <c r="M8" s="73">
        <v>967878</v>
      </c>
      <c r="N8" s="73">
        <v>390421</v>
      </c>
      <c r="O8" s="73">
        <v>30009</v>
      </c>
      <c r="P8" s="74">
        <f t="shared" si="2"/>
        <v>1388308</v>
      </c>
      <c r="Q8" s="49"/>
      <c r="R8" s="73">
        <v>94134</v>
      </c>
      <c r="S8" s="73">
        <v>29130</v>
      </c>
      <c r="T8" s="73">
        <v>4438</v>
      </c>
      <c r="U8" s="74">
        <f t="shared" si="3"/>
        <v>127702</v>
      </c>
    </row>
    <row r="9" spans="1:21" s="69" customFormat="1" ht="15" customHeight="1" x14ac:dyDescent="0.25">
      <c r="A9" s="16"/>
      <c r="B9" s="17" t="s">
        <v>8</v>
      </c>
      <c r="C9" s="73">
        <v>323129</v>
      </c>
      <c r="D9" s="73">
        <v>27968</v>
      </c>
      <c r="E9" s="73">
        <v>1918</v>
      </c>
      <c r="F9" s="74">
        <f t="shared" si="0"/>
        <v>353015</v>
      </c>
      <c r="G9" s="49"/>
      <c r="H9" s="73">
        <v>8162089</v>
      </c>
      <c r="I9" s="73">
        <v>839780</v>
      </c>
      <c r="J9" s="73">
        <v>48224</v>
      </c>
      <c r="K9" s="74">
        <f t="shared" si="1"/>
        <v>9050093</v>
      </c>
      <c r="L9" s="49"/>
      <c r="M9" s="73">
        <v>1509325</v>
      </c>
      <c r="N9" s="73">
        <v>93578</v>
      </c>
      <c r="O9" s="73">
        <v>9442</v>
      </c>
      <c r="P9" s="74">
        <f t="shared" si="2"/>
        <v>1612345</v>
      </c>
      <c r="Q9" s="49"/>
      <c r="R9" s="73">
        <v>130592</v>
      </c>
      <c r="S9" s="73">
        <v>6620</v>
      </c>
      <c r="T9" s="73">
        <v>1057</v>
      </c>
      <c r="U9" s="74">
        <f t="shared" si="3"/>
        <v>138269</v>
      </c>
    </row>
    <row r="10" spans="1:21" s="69" customFormat="1" ht="15" customHeight="1" x14ac:dyDescent="0.25">
      <c r="A10" s="16"/>
      <c r="B10" s="17" t="s">
        <v>9</v>
      </c>
      <c r="C10" s="73">
        <v>223750</v>
      </c>
      <c r="D10" s="20" t="s">
        <v>32</v>
      </c>
      <c r="E10" s="20" t="s">
        <v>32</v>
      </c>
      <c r="F10" s="74">
        <f t="shared" si="0"/>
        <v>223750</v>
      </c>
      <c r="G10" s="49"/>
      <c r="H10" s="73">
        <v>7830314</v>
      </c>
      <c r="I10" s="20" t="s">
        <v>32</v>
      </c>
      <c r="J10" s="20" t="s">
        <v>32</v>
      </c>
      <c r="K10" s="74">
        <f t="shared" si="1"/>
        <v>7830314</v>
      </c>
      <c r="L10" s="49"/>
      <c r="M10" s="73">
        <v>1647262</v>
      </c>
      <c r="N10" s="20" t="s">
        <v>32</v>
      </c>
      <c r="O10" s="20" t="s">
        <v>32</v>
      </c>
      <c r="P10" s="74">
        <f t="shared" si="2"/>
        <v>1647262</v>
      </c>
      <c r="Q10" s="49"/>
      <c r="R10" s="73">
        <v>146691</v>
      </c>
      <c r="S10" s="20" t="s">
        <v>32</v>
      </c>
      <c r="T10" s="20" t="s">
        <v>32</v>
      </c>
      <c r="U10" s="74">
        <f t="shared" si="3"/>
        <v>146691</v>
      </c>
    </row>
    <row r="11" spans="1:21" s="69" customFormat="1" ht="15" customHeight="1" x14ac:dyDescent="0.25">
      <c r="A11" s="16"/>
      <c r="B11" s="17" t="s">
        <v>10</v>
      </c>
      <c r="C11" s="73">
        <v>217661</v>
      </c>
      <c r="D11" s="20" t="s">
        <v>32</v>
      </c>
      <c r="E11" s="20" t="s">
        <v>32</v>
      </c>
      <c r="F11" s="74">
        <f t="shared" si="0"/>
        <v>217661</v>
      </c>
      <c r="G11" s="49"/>
      <c r="H11" s="73">
        <v>7387939</v>
      </c>
      <c r="I11" s="20" t="s">
        <v>32</v>
      </c>
      <c r="J11" s="20" t="s">
        <v>32</v>
      </c>
      <c r="K11" s="74">
        <f t="shared" si="1"/>
        <v>7387939</v>
      </c>
      <c r="L11" s="49"/>
      <c r="M11" s="73">
        <v>1518610</v>
      </c>
      <c r="N11" s="20" t="s">
        <v>32</v>
      </c>
      <c r="O11" s="20" t="s">
        <v>32</v>
      </c>
      <c r="P11" s="74">
        <f t="shared" si="2"/>
        <v>1518610</v>
      </c>
      <c r="Q11" s="49"/>
      <c r="R11" s="73">
        <v>132124</v>
      </c>
      <c r="S11" s="20" t="s">
        <v>32</v>
      </c>
      <c r="T11" s="20" t="s">
        <v>32</v>
      </c>
      <c r="U11" s="74">
        <f t="shared" si="3"/>
        <v>132124</v>
      </c>
    </row>
    <row r="12" spans="1:21" s="69" customFormat="1" ht="15" customHeight="1" x14ac:dyDescent="0.25">
      <c r="A12" s="16"/>
      <c r="B12" s="22" t="s">
        <v>11</v>
      </c>
      <c r="C12" s="75">
        <v>3130225</v>
      </c>
      <c r="D12" s="75">
        <v>1348845</v>
      </c>
      <c r="E12" s="75">
        <v>41544</v>
      </c>
      <c r="F12" s="76">
        <v>4520614</v>
      </c>
      <c r="G12" s="75"/>
      <c r="H12" s="75">
        <v>51956307</v>
      </c>
      <c r="I12" s="75">
        <v>17254034</v>
      </c>
      <c r="J12" s="75">
        <v>434955</v>
      </c>
      <c r="K12" s="76">
        <v>69645296</v>
      </c>
      <c r="L12" s="75"/>
      <c r="M12" s="75">
        <v>11260249</v>
      </c>
      <c r="N12" s="75">
        <v>1651284</v>
      </c>
      <c r="O12" s="75">
        <v>105340</v>
      </c>
      <c r="P12" s="76">
        <v>13016873</v>
      </c>
      <c r="Q12" s="75"/>
      <c r="R12" s="75">
        <v>1051268</v>
      </c>
      <c r="S12" s="75">
        <v>118769</v>
      </c>
      <c r="T12" s="75">
        <v>19913</v>
      </c>
      <c r="U12" s="76">
        <v>1189950</v>
      </c>
    </row>
    <row r="13" spans="1:21" s="69" customFormat="1" ht="15" customHeight="1" x14ac:dyDescent="0.25">
      <c r="A13" s="16">
        <v>2019</v>
      </c>
      <c r="B13" s="17" t="s">
        <v>12</v>
      </c>
      <c r="C13" s="73">
        <v>218556</v>
      </c>
      <c r="D13" s="20" t="s">
        <v>32</v>
      </c>
      <c r="E13" s="20" t="s">
        <v>32</v>
      </c>
      <c r="F13" s="74">
        <f t="shared" ref="F13:F24" si="4">SUM(C13:E13)</f>
        <v>218556</v>
      </c>
      <c r="G13" s="49"/>
      <c r="H13" s="73">
        <v>7029756</v>
      </c>
      <c r="I13" s="20" t="s">
        <v>32</v>
      </c>
      <c r="J13" s="20" t="s">
        <v>32</v>
      </c>
      <c r="K13" s="74">
        <f t="shared" ref="K13:K24" si="5">SUM(H13:J13)</f>
        <v>7029756</v>
      </c>
      <c r="L13" s="49"/>
      <c r="M13" s="73">
        <v>1386090</v>
      </c>
      <c r="N13" s="20" t="s">
        <v>32</v>
      </c>
      <c r="O13" s="20" t="s">
        <v>32</v>
      </c>
      <c r="P13" s="74">
        <f t="shared" ref="P13:P24" si="6">SUM(M13:O13)</f>
        <v>1386090</v>
      </c>
      <c r="Q13" s="49"/>
      <c r="R13" s="73">
        <v>123970</v>
      </c>
      <c r="S13" s="20" t="s">
        <v>32</v>
      </c>
      <c r="T13" s="20" t="s">
        <v>32</v>
      </c>
      <c r="U13" s="74">
        <f t="shared" ref="U13:U24" si="7">SUM(R13:T13)</f>
        <v>123970</v>
      </c>
    </row>
    <row r="14" spans="1:21" s="69" customFormat="1" ht="15" customHeight="1" x14ac:dyDescent="0.25">
      <c r="A14" s="16"/>
      <c r="B14" s="17" t="s">
        <v>13</v>
      </c>
      <c r="C14" s="73">
        <v>234652</v>
      </c>
      <c r="D14" s="20" t="s">
        <v>32</v>
      </c>
      <c r="E14" s="20" t="s">
        <v>32</v>
      </c>
      <c r="F14" s="74">
        <f t="shared" si="4"/>
        <v>234652</v>
      </c>
      <c r="G14" s="49"/>
      <c r="H14" s="73">
        <v>8033915</v>
      </c>
      <c r="I14" s="20" t="s">
        <v>32</v>
      </c>
      <c r="J14" s="20" t="s">
        <v>32</v>
      </c>
      <c r="K14" s="74">
        <f t="shared" si="5"/>
        <v>8033915</v>
      </c>
      <c r="L14" s="49"/>
      <c r="M14" s="73">
        <v>1662120</v>
      </c>
      <c r="N14" s="20" t="s">
        <v>32</v>
      </c>
      <c r="O14" s="20" t="s">
        <v>32</v>
      </c>
      <c r="P14" s="74">
        <f t="shared" si="6"/>
        <v>1662120</v>
      </c>
      <c r="Q14" s="49"/>
      <c r="R14" s="73">
        <v>149479</v>
      </c>
      <c r="S14" s="20" t="s">
        <v>32</v>
      </c>
      <c r="T14" s="20" t="s">
        <v>32</v>
      </c>
      <c r="U14" s="74">
        <f t="shared" si="7"/>
        <v>149479</v>
      </c>
    </row>
    <row r="15" spans="1:21" s="69" customFormat="1" ht="15" customHeight="1" x14ac:dyDescent="0.25">
      <c r="A15" s="16"/>
      <c r="B15" s="17" t="s">
        <v>14</v>
      </c>
      <c r="C15" s="73">
        <v>245204</v>
      </c>
      <c r="D15" s="20" t="s">
        <v>32</v>
      </c>
      <c r="E15" s="20" t="s">
        <v>32</v>
      </c>
      <c r="F15" s="74">
        <f t="shared" si="4"/>
        <v>245204</v>
      </c>
      <c r="G15" s="49"/>
      <c r="H15" s="73">
        <v>8488797</v>
      </c>
      <c r="I15" s="20" t="s">
        <v>32</v>
      </c>
      <c r="J15" s="20" t="s">
        <v>32</v>
      </c>
      <c r="K15" s="74">
        <f t="shared" si="5"/>
        <v>8488797</v>
      </c>
      <c r="L15" s="49"/>
      <c r="M15" s="73">
        <v>1747459</v>
      </c>
      <c r="N15" s="20" t="s">
        <v>32</v>
      </c>
      <c r="O15" s="20" t="s">
        <v>32</v>
      </c>
      <c r="P15" s="74">
        <f t="shared" si="6"/>
        <v>1747459</v>
      </c>
      <c r="Q15" s="49"/>
      <c r="R15" s="73">
        <v>155081</v>
      </c>
      <c r="S15" s="20" t="s">
        <v>32</v>
      </c>
      <c r="T15" s="20" t="s">
        <v>32</v>
      </c>
      <c r="U15" s="74">
        <f t="shared" si="7"/>
        <v>155081</v>
      </c>
    </row>
    <row r="16" spans="1:21" s="69" customFormat="1" ht="15" customHeight="1" x14ac:dyDescent="0.25">
      <c r="A16" s="16"/>
      <c r="B16" s="17" t="s">
        <v>15</v>
      </c>
      <c r="C16" s="73">
        <v>230039</v>
      </c>
      <c r="D16" s="20" t="s">
        <v>32</v>
      </c>
      <c r="E16" s="20" t="s">
        <v>32</v>
      </c>
      <c r="F16" s="74">
        <f t="shared" si="4"/>
        <v>230039</v>
      </c>
      <c r="G16" s="49"/>
      <c r="H16" s="73">
        <v>8090695</v>
      </c>
      <c r="I16" s="20" t="s">
        <v>32</v>
      </c>
      <c r="J16" s="20" t="s">
        <v>32</v>
      </c>
      <c r="K16" s="74">
        <f t="shared" si="5"/>
        <v>8090695</v>
      </c>
      <c r="L16" s="49"/>
      <c r="M16" s="73">
        <v>1612630</v>
      </c>
      <c r="N16" s="20" t="s">
        <v>32</v>
      </c>
      <c r="O16" s="20" t="s">
        <v>32</v>
      </c>
      <c r="P16" s="74">
        <f t="shared" si="6"/>
        <v>1612630</v>
      </c>
      <c r="Q16" s="49"/>
      <c r="R16" s="73">
        <v>144657</v>
      </c>
      <c r="S16" s="20" t="s">
        <v>32</v>
      </c>
      <c r="T16" s="20" t="s">
        <v>32</v>
      </c>
      <c r="U16" s="74">
        <f t="shared" si="7"/>
        <v>144657</v>
      </c>
    </row>
    <row r="17" spans="1:26" s="69" customFormat="1" ht="15" customHeight="1" x14ac:dyDescent="0.25">
      <c r="A17" s="16"/>
      <c r="B17" s="17" t="s">
        <v>3</v>
      </c>
      <c r="C17" s="73">
        <v>259273</v>
      </c>
      <c r="D17" s="20" t="s">
        <v>32</v>
      </c>
      <c r="E17" s="20" t="s">
        <v>32</v>
      </c>
      <c r="F17" s="74">
        <f t="shared" si="4"/>
        <v>259273</v>
      </c>
      <c r="G17" s="49"/>
      <c r="H17" s="73">
        <v>8841853</v>
      </c>
      <c r="I17" s="20" t="s">
        <v>32</v>
      </c>
      <c r="J17" s="20" t="s">
        <v>32</v>
      </c>
      <c r="K17" s="74">
        <f t="shared" si="5"/>
        <v>8841853</v>
      </c>
      <c r="L17" s="49"/>
      <c r="M17" s="73">
        <v>1773305</v>
      </c>
      <c r="N17" s="20" t="s">
        <v>32</v>
      </c>
      <c r="O17" s="20" t="s">
        <v>32</v>
      </c>
      <c r="P17" s="74">
        <f t="shared" si="6"/>
        <v>1773305</v>
      </c>
      <c r="Q17" s="49"/>
      <c r="R17" s="73">
        <v>159658</v>
      </c>
      <c r="S17" s="20" t="s">
        <v>32</v>
      </c>
      <c r="T17" s="20" t="s">
        <v>32</v>
      </c>
      <c r="U17" s="74">
        <f t="shared" si="7"/>
        <v>159658</v>
      </c>
    </row>
    <row r="18" spans="1:26" s="69" customFormat="1" ht="15" customHeight="1" x14ac:dyDescent="0.25">
      <c r="A18" s="16"/>
      <c r="B18" s="17" t="s">
        <v>4</v>
      </c>
      <c r="C18" s="73">
        <v>306582</v>
      </c>
      <c r="D18" s="20" t="s">
        <v>32</v>
      </c>
      <c r="E18" s="20" t="s">
        <v>32</v>
      </c>
      <c r="F18" s="74">
        <f t="shared" si="4"/>
        <v>306582</v>
      </c>
      <c r="G18" s="49"/>
      <c r="H18" s="73">
        <v>8868252</v>
      </c>
      <c r="I18" s="20" t="s">
        <v>32</v>
      </c>
      <c r="J18" s="20" t="s">
        <v>32</v>
      </c>
      <c r="K18" s="74">
        <f t="shared" si="5"/>
        <v>8868252</v>
      </c>
      <c r="L18" s="49"/>
      <c r="M18" s="73">
        <v>1717178</v>
      </c>
      <c r="N18" s="20" t="s">
        <v>32</v>
      </c>
      <c r="O18" s="20" t="s">
        <v>32</v>
      </c>
      <c r="P18" s="74">
        <f t="shared" si="6"/>
        <v>1717178</v>
      </c>
      <c r="Q18" s="49"/>
      <c r="R18" s="73">
        <v>153225</v>
      </c>
      <c r="S18" s="20" t="s">
        <v>32</v>
      </c>
      <c r="T18" s="20" t="s">
        <v>32</v>
      </c>
      <c r="U18" s="74">
        <f t="shared" si="7"/>
        <v>153225</v>
      </c>
    </row>
    <row r="19" spans="1:26" s="69" customFormat="1" ht="15" customHeight="1" x14ac:dyDescent="0.25">
      <c r="A19" s="16"/>
      <c r="B19" s="17" t="s">
        <v>5</v>
      </c>
      <c r="C19" s="73">
        <v>417987</v>
      </c>
      <c r="D19" s="20" t="s">
        <v>32</v>
      </c>
      <c r="E19" s="20" t="s">
        <v>32</v>
      </c>
      <c r="F19" s="74">
        <f t="shared" si="4"/>
        <v>417987</v>
      </c>
      <c r="G19" s="49"/>
      <c r="H19" s="73">
        <v>8169270</v>
      </c>
      <c r="I19" s="20" t="s">
        <v>32</v>
      </c>
      <c r="J19" s="20" t="s">
        <v>32</v>
      </c>
      <c r="K19" s="74">
        <f t="shared" si="5"/>
        <v>8169270</v>
      </c>
      <c r="L19" s="49"/>
      <c r="M19" s="73">
        <v>1549611</v>
      </c>
      <c r="N19" s="20" t="s">
        <v>32</v>
      </c>
      <c r="O19" s="20" t="s">
        <v>32</v>
      </c>
      <c r="P19" s="74">
        <f t="shared" si="6"/>
        <v>1549611</v>
      </c>
      <c r="Q19" s="49"/>
      <c r="R19" s="73">
        <v>140387</v>
      </c>
      <c r="S19" s="20" t="s">
        <v>32</v>
      </c>
      <c r="T19" s="20" t="s">
        <v>32</v>
      </c>
      <c r="U19" s="74">
        <f t="shared" si="7"/>
        <v>140387</v>
      </c>
    </row>
    <row r="20" spans="1:26" s="69" customFormat="1" ht="15" customHeight="1" x14ac:dyDescent="0.25">
      <c r="A20" s="16"/>
      <c r="B20" s="17" t="s">
        <v>6</v>
      </c>
      <c r="C20" s="73">
        <v>827574</v>
      </c>
      <c r="D20" s="20" t="s">
        <v>32</v>
      </c>
      <c r="E20" s="20" t="s">
        <v>32</v>
      </c>
      <c r="F20" s="74">
        <f t="shared" si="4"/>
        <v>827574</v>
      </c>
      <c r="G20" s="49"/>
      <c r="H20" s="73">
        <v>9826855</v>
      </c>
      <c r="I20" s="20" t="s">
        <v>32</v>
      </c>
      <c r="J20" s="20" t="s">
        <v>32</v>
      </c>
      <c r="K20" s="74">
        <f t="shared" si="5"/>
        <v>9826855</v>
      </c>
      <c r="L20" s="49"/>
      <c r="M20" s="73">
        <v>1855480</v>
      </c>
      <c r="N20" s="20" t="s">
        <v>32</v>
      </c>
      <c r="O20" s="20" t="s">
        <v>32</v>
      </c>
      <c r="P20" s="74">
        <f t="shared" si="6"/>
        <v>1855480</v>
      </c>
      <c r="Q20" s="49"/>
      <c r="R20" s="73">
        <v>164139</v>
      </c>
      <c r="S20" s="20" t="s">
        <v>32</v>
      </c>
      <c r="T20" s="20" t="s">
        <v>32</v>
      </c>
      <c r="U20" s="74">
        <f t="shared" si="7"/>
        <v>164139</v>
      </c>
    </row>
    <row r="21" spans="1:26" s="69" customFormat="1" ht="15" customHeight="1" x14ac:dyDescent="0.25">
      <c r="A21" s="16"/>
      <c r="B21" s="17" t="s">
        <v>7</v>
      </c>
      <c r="C21" s="49">
        <v>393291</v>
      </c>
      <c r="D21" s="20" t="s">
        <v>32</v>
      </c>
      <c r="E21" s="20" t="s">
        <v>32</v>
      </c>
      <c r="F21" s="74">
        <f t="shared" si="4"/>
        <v>393291</v>
      </c>
      <c r="G21" s="49"/>
      <c r="H21" s="49">
        <v>7785824</v>
      </c>
      <c r="I21" s="20" t="s">
        <v>32</v>
      </c>
      <c r="J21" s="20" t="s">
        <v>32</v>
      </c>
      <c r="K21" s="74">
        <f t="shared" si="5"/>
        <v>7785824</v>
      </c>
      <c r="L21" s="49"/>
      <c r="M21" s="49">
        <v>1552044</v>
      </c>
      <c r="N21" s="20" t="s">
        <v>32</v>
      </c>
      <c r="O21" s="20" t="s">
        <v>32</v>
      </c>
      <c r="P21" s="74">
        <f t="shared" si="6"/>
        <v>1552044</v>
      </c>
      <c r="Q21" s="49"/>
      <c r="R21" s="49">
        <v>138046</v>
      </c>
      <c r="S21" s="20" t="s">
        <v>32</v>
      </c>
      <c r="T21" s="20" t="s">
        <v>32</v>
      </c>
      <c r="U21" s="74">
        <f t="shared" si="7"/>
        <v>138046</v>
      </c>
    </row>
    <row r="22" spans="1:26" s="69" customFormat="1" ht="15" customHeight="1" x14ac:dyDescent="0.25">
      <c r="A22" s="16"/>
      <c r="B22" s="17" t="s">
        <v>8</v>
      </c>
      <c r="C22" s="73">
        <v>227577</v>
      </c>
      <c r="D22" s="20" t="s">
        <v>32</v>
      </c>
      <c r="E22" s="20" t="s">
        <v>32</v>
      </c>
      <c r="F22" s="74">
        <f t="shared" si="4"/>
        <v>227577</v>
      </c>
      <c r="G22" s="49"/>
      <c r="H22" s="73">
        <v>8035704</v>
      </c>
      <c r="I22" s="20" t="s">
        <v>32</v>
      </c>
      <c r="J22" s="20" t="s">
        <v>32</v>
      </c>
      <c r="K22" s="74">
        <f t="shared" si="5"/>
        <v>8035704</v>
      </c>
      <c r="L22" s="49"/>
      <c r="M22" s="73">
        <v>1755882</v>
      </c>
      <c r="N22" s="20" t="s">
        <v>32</v>
      </c>
      <c r="O22" s="20" t="s">
        <v>32</v>
      </c>
      <c r="P22" s="74">
        <f t="shared" si="6"/>
        <v>1755882</v>
      </c>
      <c r="Q22" s="49"/>
      <c r="R22" s="73">
        <v>161873</v>
      </c>
      <c r="S22" s="20" t="s">
        <v>32</v>
      </c>
      <c r="T22" s="20" t="s">
        <v>32</v>
      </c>
      <c r="U22" s="74">
        <f t="shared" si="7"/>
        <v>161873</v>
      </c>
    </row>
    <row r="23" spans="1:26" s="69" customFormat="1" ht="15" customHeight="1" x14ac:dyDescent="0.25">
      <c r="A23" s="16"/>
      <c r="B23" s="17" t="s">
        <v>9</v>
      </c>
      <c r="C23" s="73">
        <v>217094</v>
      </c>
      <c r="D23" s="20" t="s">
        <v>32</v>
      </c>
      <c r="E23" s="20" t="s">
        <v>32</v>
      </c>
      <c r="F23" s="74">
        <f t="shared" si="4"/>
        <v>217094</v>
      </c>
      <c r="G23" s="49"/>
      <c r="H23" s="73">
        <v>7563054</v>
      </c>
      <c r="I23" s="20" t="s">
        <v>32</v>
      </c>
      <c r="J23" s="20" t="s">
        <v>32</v>
      </c>
      <c r="K23" s="74">
        <f t="shared" si="5"/>
        <v>7563054</v>
      </c>
      <c r="L23" s="49"/>
      <c r="M23" s="73">
        <v>1656262</v>
      </c>
      <c r="N23" s="20" t="s">
        <v>32</v>
      </c>
      <c r="O23" s="20" t="s">
        <v>32</v>
      </c>
      <c r="P23" s="74">
        <f t="shared" si="6"/>
        <v>1656262</v>
      </c>
      <c r="Q23" s="49"/>
      <c r="R23" s="73">
        <v>151652</v>
      </c>
      <c r="S23" s="20" t="s">
        <v>32</v>
      </c>
      <c r="T23" s="20" t="s">
        <v>32</v>
      </c>
      <c r="U23" s="74">
        <f t="shared" si="7"/>
        <v>151652</v>
      </c>
    </row>
    <row r="24" spans="1:26" s="69" customFormat="1" ht="15" customHeight="1" x14ac:dyDescent="0.25">
      <c r="A24" s="16"/>
      <c r="B24" s="17" t="s">
        <v>10</v>
      </c>
      <c r="C24" s="73">
        <v>212611</v>
      </c>
      <c r="D24" s="20" t="s">
        <v>32</v>
      </c>
      <c r="E24" s="20" t="s">
        <v>32</v>
      </c>
      <c r="F24" s="74">
        <f t="shared" si="4"/>
        <v>212611</v>
      </c>
      <c r="G24" s="49"/>
      <c r="H24" s="73">
        <v>7224410</v>
      </c>
      <c r="I24" s="20" t="s">
        <v>32</v>
      </c>
      <c r="J24" s="20" t="s">
        <v>32</v>
      </c>
      <c r="K24" s="74">
        <f t="shared" si="5"/>
        <v>7224410</v>
      </c>
      <c r="L24" s="49"/>
      <c r="M24" s="73">
        <v>1522885</v>
      </c>
      <c r="N24" s="20" t="s">
        <v>32</v>
      </c>
      <c r="O24" s="20" t="s">
        <v>32</v>
      </c>
      <c r="P24" s="74">
        <f t="shared" si="6"/>
        <v>1522885</v>
      </c>
      <c r="Q24" s="49"/>
      <c r="R24" s="73">
        <v>135448</v>
      </c>
      <c r="S24" s="20" t="s">
        <v>32</v>
      </c>
      <c r="T24" s="20" t="s">
        <v>32</v>
      </c>
      <c r="U24" s="74">
        <f t="shared" si="7"/>
        <v>135448</v>
      </c>
    </row>
    <row r="25" spans="1:26" s="69" customFormat="1" ht="15" customHeight="1" x14ac:dyDescent="0.25">
      <c r="A25" s="16"/>
      <c r="B25" s="22" t="s">
        <v>11</v>
      </c>
      <c r="C25" s="75">
        <v>3790440</v>
      </c>
      <c r="D25" s="75">
        <v>0</v>
      </c>
      <c r="E25" s="75">
        <v>0</v>
      </c>
      <c r="F25" s="76">
        <v>3790440</v>
      </c>
      <c r="G25" s="75"/>
      <c r="H25" s="75">
        <v>97958385</v>
      </c>
      <c r="I25" s="75">
        <v>0</v>
      </c>
      <c r="J25" s="75">
        <v>0</v>
      </c>
      <c r="K25" s="76">
        <v>97958385</v>
      </c>
      <c r="L25" s="75"/>
      <c r="M25" s="75">
        <v>19790946</v>
      </c>
      <c r="N25" s="75">
        <v>0</v>
      </c>
      <c r="O25" s="75">
        <v>0</v>
      </c>
      <c r="P25" s="76">
        <v>19790946</v>
      </c>
      <c r="Q25" s="75"/>
      <c r="R25" s="75">
        <v>1777615</v>
      </c>
      <c r="S25" s="75">
        <v>0</v>
      </c>
      <c r="T25" s="75">
        <v>0</v>
      </c>
      <c r="U25" s="76">
        <v>1777615</v>
      </c>
    </row>
    <row r="26" spans="1:26" s="69" customFormat="1" ht="15" customHeight="1" x14ac:dyDescent="0.25">
      <c r="A26" s="16">
        <v>2018</v>
      </c>
      <c r="B26" s="17" t="s">
        <v>12</v>
      </c>
      <c r="C26" s="73">
        <v>205182</v>
      </c>
      <c r="D26" s="20" t="s">
        <v>32</v>
      </c>
      <c r="E26" s="20" t="s">
        <v>32</v>
      </c>
      <c r="F26" s="74">
        <f t="shared" ref="F26:F29" si="8">SUM(C26:E26)</f>
        <v>205182</v>
      </c>
      <c r="G26" s="49"/>
      <c r="H26" s="73">
        <v>6715589</v>
      </c>
      <c r="I26" s="20" t="s">
        <v>32</v>
      </c>
      <c r="J26" s="20" t="s">
        <v>32</v>
      </c>
      <c r="K26" s="74">
        <f t="shared" ref="K26:K29" si="9">SUM(H26:J26)</f>
        <v>6715589</v>
      </c>
      <c r="L26" s="49"/>
      <c r="M26" s="73">
        <v>1364345</v>
      </c>
      <c r="N26" s="20" t="s">
        <v>32</v>
      </c>
      <c r="O26" s="20" t="s">
        <v>32</v>
      </c>
      <c r="P26" s="74">
        <f t="shared" ref="P26:P29" si="10">SUM(M26:O26)</f>
        <v>1364345</v>
      </c>
      <c r="Q26" s="49"/>
      <c r="R26" s="73">
        <v>126195</v>
      </c>
      <c r="S26" s="20" t="s">
        <v>32</v>
      </c>
      <c r="T26" s="20" t="s">
        <v>32</v>
      </c>
      <c r="U26" s="74">
        <f t="shared" ref="U26:U29" si="11">SUM(R26:T26)</f>
        <v>126195</v>
      </c>
    </row>
    <row r="27" spans="1:26" s="69" customFormat="1" ht="15" customHeight="1" x14ac:dyDescent="0.25">
      <c r="A27" s="16"/>
      <c r="B27" s="17" t="s">
        <v>13</v>
      </c>
      <c r="C27" s="73">
        <v>227414</v>
      </c>
      <c r="D27" s="20" t="s">
        <v>32</v>
      </c>
      <c r="E27" s="20" t="s">
        <v>32</v>
      </c>
      <c r="F27" s="74">
        <f t="shared" si="8"/>
        <v>227414</v>
      </c>
      <c r="G27" s="49"/>
      <c r="H27" s="73">
        <v>8055554</v>
      </c>
      <c r="I27" s="20" t="s">
        <v>32</v>
      </c>
      <c r="J27" s="20" t="s">
        <v>32</v>
      </c>
      <c r="K27" s="74">
        <f t="shared" si="9"/>
        <v>8055554</v>
      </c>
      <c r="L27" s="49"/>
      <c r="M27" s="73">
        <v>1705036</v>
      </c>
      <c r="N27" s="20" t="s">
        <v>32</v>
      </c>
      <c r="O27" s="20" t="s">
        <v>32</v>
      </c>
      <c r="P27" s="74">
        <f t="shared" si="10"/>
        <v>1705036</v>
      </c>
      <c r="Q27" s="49"/>
      <c r="R27" s="73">
        <v>159291</v>
      </c>
      <c r="S27" s="20" t="s">
        <v>32</v>
      </c>
      <c r="T27" s="20" t="s">
        <v>32</v>
      </c>
      <c r="U27" s="74">
        <f t="shared" si="11"/>
        <v>159291</v>
      </c>
    </row>
    <row r="28" spans="1:26" s="69" customFormat="1" ht="15" customHeight="1" x14ac:dyDescent="0.25">
      <c r="A28" s="16"/>
      <c r="B28" s="17" t="s">
        <v>14</v>
      </c>
      <c r="C28" s="73">
        <v>235800</v>
      </c>
      <c r="D28" s="20" t="s">
        <v>32</v>
      </c>
      <c r="E28" s="20" t="s">
        <v>32</v>
      </c>
      <c r="F28" s="77">
        <f t="shared" si="8"/>
        <v>235800</v>
      </c>
      <c r="G28" s="49"/>
      <c r="H28" s="73">
        <v>8339228</v>
      </c>
      <c r="I28" s="20" t="s">
        <v>32</v>
      </c>
      <c r="J28" s="20" t="s">
        <v>32</v>
      </c>
      <c r="K28" s="77">
        <f t="shared" si="9"/>
        <v>8339228</v>
      </c>
      <c r="L28" s="49"/>
      <c r="M28" s="73">
        <v>1755683</v>
      </c>
      <c r="N28" s="20" t="s">
        <v>32</v>
      </c>
      <c r="O28" s="20" t="s">
        <v>32</v>
      </c>
      <c r="P28" s="77">
        <f t="shared" si="10"/>
        <v>1755683</v>
      </c>
      <c r="Q28" s="49"/>
      <c r="R28" s="73">
        <v>162496</v>
      </c>
      <c r="S28" s="20" t="s">
        <v>32</v>
      </c>
      <c r="T28" s="20" t="s">
        <v>32</v>
      </c>
      <c r="U28" s="77">
        <f t="shared" si="11"/>
        <v>162496</v>
      </c>
    </row>
    <row r="29" spans="1:26" s="69" customFormat="1" ht="15" customHeight="1" x14ac:dyDescent="0.25">
      <c r="A29" s="16"/>
      <c r="B29" s="17" t="s">
        <v>15</v>
      </c>
      <c r="C29" s="73">
        <v>213888</v>
      </c>
      <c r="D29" s="20" t="s">
        <v>32</v>
      </c>
      <c r="E29" s="20" t="s">
        <v>32</v>
      </c>
      <c r="F29" s="77">
        <f t="shared" si="8"/>
        <v>213888</v>
      </c>
      <c r="G29" s="49"/>
      <c r="H29" s="73">
        <v>7550893</v>
      </c>
      <c r="I29" s="20" t="s">
        <v>32</v>
      </c>
      <c r="J29" s="20" t="s">
        <v>32</v>
      </c>
      <c r="K29" s="77">
        <f t="shared" si="9"/>
        <v>7550893</v>
      </c>
      <c r="L29" s="49"/>
      <c r="M29" s="73">
        <v>1539312</v>
      </c>
      <c r="N29" s="20" t="s">
        <v>32</v>
      </c>
      <c r="O29" s="20" t="s">
        <v>32</v>
      </c>
      <c r="P29" s="77">
        <f t="shared" si="10"/>
        <v>1539312</v>
      </c>
      <c r="Q29" s="49"/>
      <c r="R29" s="73">
        <v>142132</v>
      </c>
      <c r="S29" s="20" t="s">
        <v>32</v>
      </c>
      <c r="T29" s="20" t="s">
        <v>32</v>
      </c>
      <c r="U29" s="77">
        <f t="shared" si="11"/>
        <v>142132</v>
      </c>
    </row>
    <row r="30" spans="1:26" s="69" customFormat="1" ht="15" customHeight="1" thickBot="1" x14ac:dyDescent="0.3">
      <c r="A30" s="78"/>
      <c r="B30" s="79" t="s">
        <v>11</v>
      </c>
      <c r="C30" s="80">
        <v>882284</v>
      </c>
      <c r="D30" s="80">
        <v>0</v>
      </c>
      <c r="E30" s="80">
        <v>0</v>
      </c>
      <c r="F30" s="81">
        <v>882284</v>
      </c>
      <c r="G30" s="80"/>
      <c r="H30" s="80">
        <v>30661264</v>
      </c>
      <c r="I30" s="80">
        <v>0</v>
      </c>
      <c r="J30" s="80">
        <v>0</v>
      </c>
      <c r="K30" s="81">
        <v>30661264</v>
      </c>
      <c r="L30" s="80"/>
      <c r="M30" s="80">
        <v>6364376</v>
      </c>
      <c r="N30" s="80">
        <v>0</v>
      </c>
      <c r="O30" s="80">
        <v>0</v>
      </c>
      <c r="P30" s="81">
        <v>6364376</v>
      </c>
      <c r="Q30" s="80"/>
      <c r="R30" s="80">
        <v>590114</v>
      </c>
      <c r="S30" s="80">
        <v>0</v>
      </c>
      <c r="T30" s="80">
        <v>0</v>
      </c>
      <c r="U30" s="81">
        <v>590114</v>
      </c>
    </row>
    <row r="31" spans="1:26" s="82" customFormat="1" ht="15" customHeight="1" x14ac:dyDescent="0.2">
      <c r="A31" s="133" t="s">
        <v>31</v>
      </c>
      <c r="B31" s="133"/>
      <c r="F31" s="83"/>
      <c r="K31" s="83"/>
      <c r="P31" s="83"/>
      <c r="U31" s="83"/>
      <c r="Z31" s="83"/>
    </row>
    <row r="32" spans="1:26" s="82" customFormat="1" ht="15" customHeight="1" x14ac:dyDescent="0.2">
      <c r="A32" s="31" t="s">
        <v>91</v>
      </c>
      <c r="F32" s="83"/>
      <c r="K32" s="83"/>
      <c r="P32" s="83"/>
      <c r="U32" s="83"/>
      <c r="Z32" s="83"/>
    </row>
    <row r="33" spans="1:26" s="82" customFormat="1" ht="15" customHeight="1" x14ac:dyDescent="0.2">
      <c r="A33" s="123" t="s">
        <v>92</v>
      </c>
      <c r="B33" s="123"/>
      <c r="C33" s="123"/>
      <c r="D33" s="123"/>
      <c r="E33" s="123"/>
      <c r="F33" s="123"/>
      <c r="G33" s="123"/>
      <c r="H33" s="123"/>
      <c r="K33" s="83"/>
      <c r="P33" s="83"/>
      <c r="U33" s="83"/>
      <c r="Z33" s="83"/>
    </row>
    <row r="34" spans="1:26" ht="15" customHeight="1" x14ac:dyDescent="0.2">
      <c r="A34" s="84"/>
      <c r="B34" s="84"/>
    </row>
    <row r="35" spans="1:26" ht="15" customHeight="1" x14ac:dyDescent="0.2">
      <c r="A35" s="84"/>
      <c r="B35" s="84"/>
    </row>
    <row r="36" spans="1:26" ht="15" customHeight="1" x14ac:dyDescent="0.2">
      <c r="A36" s="86" t="s">
        <v>30</v>
      </c>
      <c r="B36" s="84"/>
    </row>
    <row r="37" spans="1:26" ht="15" customHeight="1" x14ac:dyDescent="0.2"/>
    <row r="38" spans="1:26" ht="15" customHeight="1" x14ac:dyDescent="0.2"/>
    <row r="39" spans="1:26" ht="15" customHeight="1" x14ac:dyDescent="0.2"/>
    <row r="40" spans="1:26" ht="15" customHeight="1" x14ac:dyDescent="0.2"/>
    <row r="41" spans="1:26" ht="15" customHeight="1" x14ac:dyDescent="0.2"/>
  </sheetData>
  <mergeCells count="6">
    <mergeCell ref="R2:U2"/>
    <mergeCell ref="A33:H33"/>
    <mergeCell ref="A31:B31"/>
    <mergeCell ref="C2:F2"/>
    <mergeCell ref="H2:K2"/>
    <mergeCell ref="M2:P2"/>
  </mergeCells>
  <hyperlinks>
    <hyperlink ref="A36" location="Contents!A1" display="Link to Contents"/>
  </hyperlink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4"/>
  <sheetViews>
    <sheetView workbookViewId="0"/>
  </sheetViews>
  <sheetFormatPr defaultColWidth="9.140625" defaultRowHeight="12.75" x14ac:dyDescent="0.2"/>
  <cols>
    <col min="1" max="2" width="10.7109375" style="114" customWidth="1"/>
    <col min="3" max="6" width="15.7109375" style="114" customWidth="1"/>
    <col min="7" max="7" width="1.7109375" style="114" customWidth="1"/>
    <col min="8" max="11" width="15.7109375" style="114" customWidth="1"/>
    <col min="12" max="12" width="1.7109375" style="114" customWidth="1"/>
    <col min="13" max="16" width="15.7109375" style="114" customWidth="1"/>
    <col min="17" max="17" width="1.7109375" style="114" customWidth="1"/>
    <col min="18" max="21" width="15.7109375" style="114" customWidth="1"/>
    <col min="22" max="16384" width="9.140625" style="114"/>
  </cols>
  <sheetData>
    <row r="1" spans="1:21" s="55" customFormat="1" ht="30" customHeight="1" thickBot="1" x14ac:dyDescent="0.25">
      <c r="A1" s="89" t="s">
        <v>97</v>
      </c>
      <c r="B1" s="65"/>
      <c r="C1" s="65"/>
      <c r="D1" s="65"/>
      <c r="E1" s="65"/>
      <c r="F1" s="65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</row>
    <row r="2" spans="1:21" s="69" customFormat="1" ht="15.75" customHeight="1" thickBot="1" x14ac:dyDescent="0.3">
      <c r="A2" s="52"/>
      <c r="B2" s="67"/>
      <c r="C2" s="134" t="s">
        <v>19</v>
      </c>
      <c r="D2" s="134"/>
      <c r="E2" s="134"/>
      <c r="F2" s="134"/>
      <c r="G2" s="67"/>
      <c r="H2" s="134" t="s">
        <v>20</v>
      </c>
      <c r="I2" s="134"/>
      <c r="J2" s="134"/>
      <c r="K2" s="134"/>
      <c r="L2" s="68"/>
      <c r="M2" s="134" t="s">
        <v>21</v>
      </c>
      <c r="N2" s="134"/>
      <c r="O2" s="134"/>
      <c r="P2" s="134"/>
      <c r="Q2" s="67"/>
      <c r="R2" s="134" t="s">
        <v>22</v>
      </c>
      <c r="S2" s="134"/>
      <c r="T2" s="134"/>
      <c r="U2" s="134"/>
    </row>
    <row r="3" spans="1:21" s="69" customFormat="1" ht="26.25" thickBot="1" x14ac:dyDescent="0.3">
      <c r="A3" s="13" t="s">
        <v>28</v>
      </c>
      <c r="B3" s="13" t="s">
        <v>29</v>
      </c>
      <c r="C3" s="70" t="s">
        <v>1</v>
      </c>
      <c r="D3" s="70" t="s">
        <v>2</v>
      </c>
      <c r="E3" s="71" t="s">
        <v>33</v>
      </c>
      <c r="F3" s="72" t="s">
        <v>11</v>
      </c>
      <c r="G3" s="14"/>
      <c r="H3" s="14" t="s">
        <v>1</v>
      </c>
      <c r="I3" s="14" t="s">
        <v>2</v>
      </c>
      <c r="J3" s="71" t="s">
        <v>33</v>
      </c>
      <c r="K3" s="15" t="s">
        <v>11</v>
      </c>
      <c r="L3" s="14"/>
      <c r="M3" s="14" t="s">
        <v>1</v>
      </c>
      <c r="N3" s="14" t="s">
        <v>2</v>
      </c>
      <c r="O3" s="71" t="s">
        <v>33</v>
      </c>
      <c r="P3" s="15" t="s">
        <v>11</v>
      </c>
      <c r="Q3" s="14"/>
      <c r="R3" s="14" t="s">
        <v>1</v>
      </c>
      <c r="S3" s="14" t="s">
        <v>2</v>
      </c>
      <c r="T3" s="71" t="s">
        <v>33</v>
      </c>
      <c r="U3" s="15" t="s">
        <v>11</v>
      </c>
    </row>
    <row r="4" spans="1:21" s="103" customFormat="1" ht="15" customHeight="1" x14ac:dyDescent="0.2">
      <c r="A4" s="99">
        <v>2020</v>
      </c>
      <c r="B4" s="100" t="s">
        <v>3</v>
      </c>
      <c r="C4" s="101">
        <v>3366061</v>
      </c>
      <c r="D4" s="101">
        <v>4866284</v>
      </c>
      <c r="E4" s="101">
        <v>114743</v>
      </c>
      <c r="F4" s="19">
        <v>8347089</v>
      </c>
      <c r="G4" s="101"/>
      <c r="H4" s="101">
        <v>209508442</v>
      </c>
      <c r="I4" s="101">
        <v>129074165</v>
      </c>
      <c r="J4" s="101">
        <v>2438893</v>
      </c>
      <c r="K4" s="19">
        <v>341021500</v>
      </c>
      <c r="L4" s="101"/>
      <c r="M4" s="102">
        <v>103962708</v>
      </c>
      <c r="N4" s="101">
        <v>22412414</v>
      </c>
      <c r="O4" s="101">
        <v>1121867</v>
      </c>
      <c r="P4" s="19">
        <v>127496990</v>
      </c>
      <c r="Q4" s="101"/>
      <c r="R4" s="101">
        <v>15037423</v>
      </c>
      <c r="S4" s="101">
        <v>2244296</v>
      </c>
      <c r="T4" s="101">
        <v>386568</v>
      </c>
      <c r="U4" s="19">
        <v>17668286</v>
      </c>
    </row>
    <row r="5" spans="1:21" s="103" customFormat="1" ht="15" customHeight="1" x14ac:dyDescent="0.2">
      <c r="A5" s="99"/>
      <c r="B5" s="100" t="s">
        <v>4</v>
      </c>
      <c r="C5" s="101">
        <v>3963251</v>
      </c>
      <c r="D5" s="101">
        <v>5076560</v>
      </c>
      <c r="E5" s="101">
        <v>121668</v>
      </c>
      <c r="F5" s="19">
        <v>9161480</v>
      </c>
      <c r="G5" s="101"/>
      <c r="H5" s="101">
        <v>233103494</v>
      </c>
      <c r="I5" s="101">
        <v>128836928</v>
      </c>
      <c r="J5" s="101">
        <v>2613593</v>
      </c>
      <c r="K5" s="19">
        <v>364554016</v>
      </c>
      <c r="L5" s="101"/>
      <c r="M5" s="102">
        <v>114106751</v>
      </c>
      <c r="N5" s="101">
        <v>21168023</v>
      </c>
      <c r="O5" s="101">
        <v>1170192</v>
      </c>
      <c r="P5" s="19">
        <v>136444966</v>
      </c>
      <c r="Q5" s="101"/>
      <c r="R5" s="101">
        <v>16473670</v>
      </c>
      <c r="S5" s="101">
        <v>2168526</v>
      </c>
      <c r="T5" s="101">
        <v>396345</v>
      </c>
      <c r="U5" s="19">
        <v>19038540</v>
      </c>
    </row>
    <row r="6" spans="1:21" s="103" customFormat="1" ht="15" customHeight="1" x14ac:dyDescent="0.2">
      <c r="A6" s="99"/>
      <c r="B6" s="100" t="s">
        <v>5</v>
      </c>
      <c r="C6" s="101">
        <v>4664386</v>
      </c>
      <c r="D6" s="101">
        <v>4434466</v>
      </c>
      <c r="E6" s="101">
        <v>107853</v>
      </c>
      <c r="F6" s="19">
        <v>9206705</v>
      </c>
      <c r="G6" s="101"/>
      <c r="H6" s="101">
        <v>224130248</v>
      </c>
      <c r="I6" s="101">
        <v>114258487</v>
      </c>
      <c r="J6" s="101">
        <v>2657258</v>
      </c>
      <c r="K6" s="19">
        <v>341045994</v>
      </c>
      <c r="L6" s="101"/>
      <c r="M6" s="102">
        <v>107807532</v>
      </c>
      <c r="N6" s="101">
        <v>18895729</v>
      </c>
      <c r="O6" s="101">
        <v>1106020</v>
      </c>
      <c r="P6" s="19">
        <v>127809281</v>
      </c>
      <c r="Q6" s="101"/>
      <c r="R6" s="101">
        <v>15495544</v>
      </c>
      <c r="S6" s="101">
        <v>2051467</v>
      </c>
      <c r="T6" s="101">
        <v>402617</v>
      </c>
      <c r="U6" s="19">
        <v>17949628</v>
      </c>
    </row>
    <row r="7" spans="1:21" s="103" customFormat="1" ht="15" customHeight="1" x14ac:dyDescent="0.2">
      <c r="A7" s="99"/>
      <c r="B7" s="100" t="s">
        <v>6</v>
      </c>
      <c r="C7" s="101">
        <v>10755646</v>
      </c>
      <c r="D7" s="101">
        <v>4530632</v>
      </c>
      <c r="E7" s="101">
        <v>145714</v>
      </c>
      <c r="F7" s="19">
        <v>15431992</v>
      </c>
      <c r="G7" s="101"/>
      <c r="H7" s="101">
        <v>215009333</v>
      </c>
      <c r="I7" s="101">
        <v>124610933</v>
      </c>
      <c r="J7" s="101">
        <v>3002409</v>
      </c>
      <c r="K7" s="19">
        <v>342622675</v>
      </c>
      <c r="L7" s="101"/>
      <c r="M7" s="102">
        <v>94440041</v>
      </c>
      <c r="N7" s="101">
        <v>24533834</v>
      </c>
      <c r="O7" s="101">
        <v>1519557</v>
      </c>
      <c r="P7" s="19">
        <v>120493431</v>
      </c>
      <c r="Q7" s="101"/>
      <c r="R7" s="101">
        <v>13862940</v>
      </c>
      <c r="S7" s="101">
        <v>2691377</v>
      </c>
      <c r="T7" s="101">
        <v>503230</v>
      </c>
      <c r="U7" s="19">
        <v>17057547</v>
      </c>
    </row>
    <row r="8" spans="1:21" s="103" customFormat="1" ht="15" customHeight="1" x14ac:dyDescent="0.2">
      <c r="A8" s="99"/>
      <c r="B8" s="100" t="s">
        <v>7</v>
      </c>
      <c r="C8" s="101">
        <v>18788623</v>
      </c>
      <c r="D8" s="101">
        <v>4345728</v>
      </c>
      <c r="E8" s="101">
        <v>206763</v>
      </c>
      <c r="F8" s="19">
        <v>23341113</v>
      </c>
      <c r="G8" s="101"/>
      <c r="H8" s="101">
        <v>220369114</v>
      </c>
      <c r="I8" s="101">
        <v>134005899</v>
      </c>
      <c r="J8" s="101">
        <v>4144391</v>
      </c>
      <c r="K8" s="19">
        <v>358519403</v>
      </c>
      <c r="L8" s="101"/>
      <c r="M8" s="102">
        <v>71712520</v>
      </c>
      <c r="N8" s="101">
        <v>28878037</v>
      </c>
      <c r="O8" s="101">
        <v>2220482</v>
      </c>
      <c r="P8" s="19">
        <v>102811039</v>
      </c>
      <c r="Q8" s="101"/>
      <c r="R8" s="101">
        <v>10334463</v>
      </c>
      <c r="S8" s="101">
        <v>3175475</v>
      </c>
      <c r="T8" s="101">
        <v>496364</v>
      </c>
      <c r="U8" s="19">
        <v>14006302</v>
      </c>
    </row>
    <row r="9" spans="1:21" s="103" customFormat="1" ht="15" customHeight="1" x14ac:dyDescent="0.2">
      <c r="A9" s="99"/>
      <c r="B9" s="100" t="s">
        <v>8</v>
      </c>
      <c r="C9" s="101">
        <v>5657953</v>
      </c>
      <c r="D9" s="101">
        <v>489440</v>
      </c>
      <c r="E9" s="101">
        <v>33565</v>
      </c>
      <c r="F9" s="19">
        <v>6180958</v>
      </c>
      <c r="G9" s="101"/>
      <c r="H9" s="101">
        <v>312101039</v>
      </c>
      <c r="I9" s="101">
        <v>32079615</v>
      </c>
      <c r="J9" s="101">
        <v>1842157</v>
      </c>
      <c r="K9" s="19">
        <v>346022810</v>
      </c>
      <c r="L9" s="101"/>
      <c r="M9" s="102">
        <v>111735337</v>
      </c>
      <c r="N9" s="101">
        <v>6920091</v>
      </c>
      <c r="O9" s="101">
        <v>698321</v>
      </c>
      <c r="P9" s="19">
        <v>119353750</v>
      </c>
      <c r="Q9" s="101"/>
      <c r="R9" s="101">
        <v>14311225</v>
      </c>
      <c r="S9" s="101">
        <v>720587</v>
      </c>
      <c r="T9" s="101">
        <v>115054</v>
      </c>
      <c r="U9" s="19">
        <v>15146866</v>
      </c>
    </row>
    <row r="10" spans="1:21" s="103" customFormat="1" ht="15" customHeight="1" x14ac:dyDescent="0.2">
      <c r="A10" s="99"/>
      <c r="B10" s="100" t="s">
        <v>9</v>
      </c>
      <c r="C10" s="101">
        <v>3916928</v>
      </c>
      <c r="D10" s="20" t="s">
        <v>32</v>
      </c>
      <c r="E10" s="20" t="s">
        <v>32</v>
      </c>
      <c r="F10" s="19">
        <v>3916928</v>
      </c>
      <c r="G10" s="101"/>
      <c r="H10" s="101">
        <v>299277667</v>
      </c>
      <c r="I10" s="20" t="s">
        <v>32</v>
      </c>
      <c r="J10" s="20" t="s">
        <v>32</v>
      </c>
      <c r="K10" s="19">
        <v>299277667</v>
      </c>
      <c r="L10" s="101"/>
      <c r="M10" s="102">
        <v>121877879</v>
      </c>
      <c r="N10" s="20" t="s">
        <v>32</v>
      </c>
      <c r="O10" s="20" t="s">
        <v>32</v>
      </c>
      <c r="P10" s="19">
        <v>121877879</v>
      </c>
      <c r="Q10" s="101"/>
      <c r="R10" s="101">
        <v>16034673</v>
      </c>
      <c r="S10" s="20" t="s">
        <v>32</v>
      </c>
      <c r="T10" s="20" t="s">
        <v>32</v>
      </c>
      <c r="U10" s="19">
        <v>16034673</v>
      </c>
    </row>
    <row r="11" spans="1:21" s="103" customFormat="1" ht="15" customHeight="1" x14ac:dyDescent="0.2">
      <c r="A11" s="99"/>
      <c r="B11" s="100" t="s">
        <v>10</v>
      </c>
      <c r="C11" s="101">
        <v>3810386</v>
      </c>
      <c r="D11" s="20" t="s">
        <v>32</v>
      </c>
      <c r="E11" s="20" t="s">
        <v>32</v>
      </c>
      <c r="F11" s="19">
        <v>3810386</v>
      </c>
      <c r="G11" s="101"/>
      <c r="H11" s="101">
        <v>282314518</v>
      </c>
      <c r="I11" s="20" t="s">
        <v>32</v>
      </c>
      <c r="J11" s="20" t="s">
        <v>32</v>
      </c>
      <c r="K11" s="19">
        <v>282314518</v>
      </c>
      <c r="L11" s="101"/>
      <c r="M11" s="102">
        <v>112307934</v>
      </c>
      <c r="N11" s="20" t="s">
        <v>32</v>
      </c>
      <c r="O11" s="20" t="s">
        <v>32</v>
      </c>
      <c r="P11" s="19">
        <v>112307934</v>
      </c>
      <c r="Q11" s="101"/>
      <c r="R11" s="101">
        <v>14433681</v>
      </c>
      <c r="S11" s="20" t="s">
        <v>32</v>
      </c>
      <c r="T11" s="20" t="s">
        <v>32</v>
      </c>
      <c r="U11" s="19">
        <v>14433681</v>
      </c>
    </row>
    <row r="12" spans="1:21" s="108" customFormat="1" ht="15" customHeight="1" x14ac:dyDescent="0.2">
      <c r="A12" s="104"/>
      <c r="B12" s="105" t="s">
        <v>11</v>
      </c>
      <c r="C12" s="106">
        <v>54923234</v>
      </c>
      <c r="D12" s="106">
        <v>23743111</v>
      </c>
      <c r="E12" s="106">
        <v>730305</v>
      </c>
      <c r="F12" s="24">
        <v>79396650</v>
      </c>
      <c r="G12" s="106"/>
      <c r="H12" s="106">
        <v>1995813854</v>
      </c>
      <c r="I12" s="106">
        <v>662866027</v>
      </c>
      <c r="J12" s="106">
        <v>16698702</v>
      </c>
      <c r="K12" s="24">
        <v>2675378583</v>
      </c>
      <c r="L12" s="106"/>
      <c r="M12" s="107">
        <v>837950702</v>
      </c>
      <c r="N12" s="106">
        <v>122808128</v>
      </c>
      <c r="O12" s="106">
        <v>7836440</v>
      </c>
      <c r="P12" s="24">
        <v>968595269</v>
      </c>
      <c r="Q12" s="106"/>
      <c r="R12" s="106">
        <v>115983618</v>
      </c>
      <c r="S12" s="106">
        <v>13051728</v>
      </c>
      <c r="T12" s="106">
        <v>2300178</v>
      </c>
      <c r="U12" s="24">
        <v>131335524</v>
      </c>
    </row>
    <row r="13" spans="1:21" s="103" customFormat="1" ht="15" customHeight="1" x14ac:dyDescent="0.2">
      <c r="A13" s="99">
        <v>2019</v>
      </c>
      <c r="B13" s="100" t="s">
        <v>12</v>
      </c>
      <c r="C13" s="101">
        <v>3867199</v>
      </c>
      <c r="D13" s="20" t="s">
        <v>32</v>
      </c>
      <c r="E13" s="20" t="s">
        <v>32</v>
      </c>
      <c r="F13" s="19">
        <v>3867199</v>
      </c>
      <c r="G13" s="101"/>
      <c r="H13" s="101">
        <v>273559855</v>
      </c>
      <c r="I13" s="20" t="s">
        <v>32</v>
      </c>
      <c r="J13" s="20" t="s">
        <v>32</v>
      </c>
      <c r="K13" s="19">
        <v>273559855</v>
      </c>
      <c r="L13" s="101"/>
      <c r="M13" s="102">
        <v>104041902</v>
      </c>
      <c r="N13" s="20" t="s">
        <v>32</v>
      </c>
      <c r="O13" s="20" t="s">
        <v>32</v>
      </c>
      <c r="P13" s="19">
        <v>104041902</v>
      </c>
      <c r="Q13" s="101"/>
      <c r="R13" s="101">
        <v>14042285</v>
      </c>
      <c r="S13" s="20" t="s">
        <v>32</v>
      </c>
      <c r="T13" s="20" t="s">
        <v>32</v>
      </c>
      <c r="U13" s="19">
        <v>14042285</v>
      </c>
    </row>
    <row r="14" spans="1:21" s="103" customFormat="1" ht="15" customHeight="1" x14ac:dyDescent="0.2">
      <c r="A14" s="99"/>
      <c r="B14" s="100" t="s">
        <v>13</v>
      </c>
      <c r="C14" s="101">
        <v>4142540</v>
      </c>
      <c r="D14" s="20" t="s">
        <v>32</v>
      </c>
      <c r="E14" s="20" t="s">
        <v>32</v>
      </c>
      <c r="F14" s="19">
        <v>4142540</v>
      </c>
      <c r="G14" s="101"/>
      <c r="H14" s="101">
        <v>311523883</v>
      </c>
      <c r="I14" s="20" t="s">
        <v>32</v>
      </c>
      <c r="J14" s="20" t="s">
        <v>32</v>
      </c>
      <c r="K14" s="19">
        <v>311523883</v>
      </c>
      <c r="L14" s="101"/>
      <c r="M14" s="102">
        <v>124449304</v>
      </c>
      <c r="N14" s="20" t="s">
        <v>32</v>
      </c>
      <c r="O14" s="20" t="s">
        <v>32</v>
      </c>
      <c r="P14" s="19">
        <v>124449304</v>
      </c>
      <c r="Q14" s="101"/>
      <c r="R14" s="101">
        <v>16833254</v>
      </c>
      <c r="S14" s="20" t="s">
        <v>32</v>
      </c>
      <c r="T14" s="20" t="s">
        <v>32</v>
      </c>
      <c r="U14" s="19">
        <v>16833254</v>
      </c>
    </row>
    <row r="15" spans="1:21" s="103" customFormat="1" ht="15" customHeight="1" x14ac:dyDescent="0.2">
      <c r="A15" s="99"/>
      <c r="B15" s="100" t="s">
        <v>14</v>
      </c>
      <c r="C15" s="101">
        <v>4325090</v>
      </c>
      <c r="D15" s="20" t="s">
        <v>32</v>
      </c>
      <c r="E15" s="20" t="s">
        <v>32</v>
      </c>
      <c r="F15" s="19">
        <v>4325090</v>
      </c>
      <c r="G15" s="101"/>
      <c r="H15" s="101">
        <v>328406203</v>
      </c>
      <c r="I15" s="20" t="s">
        <v>32</v>
      </c>
      <c r="J15" s="20" t="s">
        <v>32</v>
      </c>
      <c r="K15" s="19">
        <v>328406203</v>
      </c>
      <c r="L15" s="101"/>
      <c r="M15" s="102">
        <v>130599481</v>
      </c>
      <c r="N15" s="20" t="s">
        <v>32</v>
      </c>
      <c r="O15" s="20" t="s">
        <v>32</v>
      </c>
      <c r="P15" s="19">
        <v>130599481</v>
      </c>
      <c r="Q15" s="101"/>
      <c r="R15" s="101">
        <v>17395757</v>
      </c>
      <c r="S15" s="20" t="s">
        <v>32</v>
      </c>
      <c r="T15" s="20" t="s">
        <v>32</v>
      </c>
      <c r="U15" s="19">
        <v>17395757</v>
      </c>
    </row>
    <row r="16" spans="1:21" s="103" customFormat="1" ht="15" customHeight="1" x14ac:dyDescent="0.2">
      <c r="A16" s="99"/>
      <c r="B16" s="100" t="s">
        <v>15</v>
      </c>
      <c r="C16" s="101">
        <v>4051989</v>
      </c>
      <c r="D16" s="20" t="s">
        <v>32</v>
      </c>
      <c r="E16" s="20" t="s">
        <v>32</v>
      </c>
      <c r="F16" s="19">
        <v>4051989</v>
      </c>
      <c r="G16" s="101"/>
      <c r="H16" s="101">
        <v>312322932</v>
      </c>
      <c r="I16" s="20" t="s">
        <v>32</v>
      </c>
      <c r="J16" s="20" t="s">
        <v>32</v>
      </c>
      <c r="K16" s="19">
        <v>312322932</v>
      </c>
      <c r="L16" s="101"/>
      <c r="M16" s="102">
        <v>120319470</v>
      </c>
      <c r="N16" s="20" t="s">
        <v>32</v>
      </c>
      <c r="O16" s="20" t="s">
        <v>32</v>
      </c>
      <c r="P16" s="19">
        <v>120319470</v>
      </c>
      <c r="Q16" s="101"/>
      <c r="R16" s="101">
        <v>16171464</v>
      </c>
      <c r="S16" s="20" t="s">
        <v>32</v>
      </c>
      <c r="T16" s="20" t="s">
        <v>32</v>
      </c>
      <c r="U16" s="19">
        <v>16171464</v>
      </c>
    </row>
    <row r="17" spans="1:26" s="103" customFormat="1" ht="15" customHeight="1" x14ac:dyDescent="0.2">
      <c r="A17" s="99"/>
      <c r="B17" s="100" t="s">
        <v>3</v>
      </c>
      <c r="C17" s="101">
        <v>4559376</v>
      </c>
      <c r="D17" s="20" t="s">
        <v>32</v>
      </c>
      <c r="E17" s="20" t="s">
        <v>32</v>
      </c>
      <c r="F17" s="19">
        <v>4559376</v>
      </c>
      <c r="G17" s="101"/>
      <c r="H17" s="101">
        <v>340551917</v>
      </c>
      <c r="I17" s="20" t="s">
        <v>32</v>
      </c>
      <c r="J17" s="20" t="s">
        <v>32</v>
      </c>
      <c r="K17" s="19">
        <v>340551917</v>
      </c>
      <c r="L17" s="101"/>
      <c r="M17" s="102">
        <v>132050606</v>
      </c>
      <c r="N17" s="20" t="s">
        <v>32</v>
      </c>
      <c r="O17" s="20" t="s">
        <v>32</v>
      </c>
      <c r="P17" s="19">
        <v>132050606</v>
      </c>
      <c r="Q17" s="101"/>
      <c r="R17" s="101">
        <v>17778704</v>
      </c>
      <c r="S17" s="20" t="s">
        <v>32</v>
      </c>
      <c r="T17" s="20" t="s">
        <v>32</v>
      </c>
      <c r="U17" s="19">
        <v>17778704</v>
      </c>
    </row>
    <row r="18" spans="1:26" s="103" customFormat="1" ht="15" customHeight="1" x14ac:dyDescent="0.2">
      <c r="A18" s="99"/>
      <c r="B18" s="100" t="s">
        <v>4</v>
      </c>
      <c r="C18" s="101">
        <v>5377480</v>
      </c>
      <c r="D18" s="20" t="s">
        <v>32</v>
      </c>
      <c r="E18" s="20" t="s">
        <v>32</v>
      </c>
      <c r="F18" s="19">
        <v>5377480</v>
      </c>
      <c r="G18" s="101"/>
      <c r="H18" s="101">
        <v>340701502</v>
      </c>
      <c r="I18" s="20" t="s">
        <v>32</v>
      </c>
      <c r="J18" s="20" t="s">
        <v>32</v>
      </c>
      <c r="K18" s="19">
        <v>340701502</v>
      </c>
      <c r="L18" s="101"/>
      <c r="M18" s="102">
        <v>127627739</v>
      </c>
      <c r="N18" s="20" t="s">
        <v>32</v>
      </c>
      <c r="O18" s="20" t="s">
        <v>32</v>
      </c>
      <c r="P18" s="19">
        <v>127627739</v>
      </c>
      <c r="Q18" s="101"/>
      <c r="R18" s="101">
        <v>16975190</v>
      </c>
      <c r="S18" s="20" t="s">
        <v>32</v>
      </c>
      <c r="T18" s="20" t="s">
        <v>32</v>
      </c>
      <c r="U18" s="19">
        <v>16975190</v>
      </c>
    </row>
    <row r="19" spans="1:26" s="103" customFormat="1" ht="15" customHeight="1" x14ac:dyDescent="0.2">
      <c r="A19" s="99"/>
      <c r="B19" s="100" t="s">
        <v>5</v>
      </c>
      <c r="C19" s="101">
        <v>7203156</v>
      </c>
      <c r="D19" s="20" t="s">
        <v>32</v>
      </c>
      <c r="E19" s="20" t="s">
        <v>32</v>
      </c>
      <c r="F19" s="19">
        <v>7203156</v>
      </c>
      <c r="G19" s="101"/>
      <c r="H19" s="101">
        <v>308644716</v>
      </c>
      <c r="I19" s="20" t="s">
        <v>32</v>
      </c>
      <c r="J19" s="20" t="s">
        <v>32</v>
      </c>
      <c r="K19" s="19">
        <v>308644716</v>
      </c>
      <c r="L19" s="101"/>
      <c r="M19" s="102">
        <v>113305781</v>
      </c>
      <c r="N19" s="20" t="s">
        <v>32</v>
      </c>
      <c r="O19" s="20" t="s">
        <v>32</v>
      </c>
      <c r="P19" s="19">
        <v>113305781</v>
      </c>
      <c r="Q19" s="101"/>
      <c r="R19" s="101">
        <v>15300512</v>
      </c>
      <c r="S19" s="20" t="s">
        <v>32</v>
      </c>
      <c r="T19" s="20" t="s">
        <v>32</v>
      </c>
      <c r="U19" s="19">
        <v>15300512</v>
      </c>
    </row>
    <row r="20" spans="1:26" s="103" customFormat="1" ht="15" customHeight="1" x14ac:dyDescent="0.2">
      <c r="A20" s="99"/>
      <c r="B20" s="100" t="s">
        <v>6</v>
      </c>
      <c r="C20" s="101">
        <v>14249209</v>
      </c>
      <c r="D20" s="20" t="s">
        <v>32</v>
      </c>
      <c r="E20" s="20" t="s">
        <v>32</v>
      </c>
      <c r="F20" s="19">
        <v>14249209</v>
      </c>
      <c r="G20" s="101"/>
      <c r="H20" s="101">
        <v>370703866</v>
      </c>
      <c r="I20" s="20" t="s">
        <v>32</v>
      </c>
      <c r="J20" s="20" t="s">
        <v>32</v>
      </c>
      <c r="K20" s="19">
        <v>370703866</v>
      </c>
      <c r="L20" s="101"/>
      <c r="M20" s="102">
        <v>135505604</v>
      </c>
      <c r="N20" s="20" t="s">
        <v>32</v>
      </c>
      <c r="O20" s="20" t="s">
        <v>32</v>
      </c>
      <c r="P20" s="19">
        <v>135505604</v>
      </c>
      <c r="Q20" s="101"/>
      <c r="R20" s="101">
        <v>17818276</v>
      </c>
      <c r="S20" s="20" t="s">
        <v>32</v>
      </c>
      <c r="T20" s="20" t="s">
        <v>32</v>
      </c>
      <c r="U20" s="19">
        <v>17818276</v>
      </c>
    </row>
    <row r="21" spans="1:26" s="103" customFormat="1" ht="15" customHeight="1" x14ac:dyDescent="0.2">
      <c r="A21" s="99"/>
      <c r="B21" s="100" t="s">
        <v>7</v>
      </c>
      <c r="C21" s="101">
        <v>6772448</v>
      </c>
      <c r="D21" s="20" t="s">
        <v>32</v>
      </c>
      <c r="E21" s="20" t="s">
        <v>32</v>
      </c>
      <c r="F21" s="19">
        <v>6772448</v>
      </c>
      <c r="G21" s="101"/>
      <c r="H21" s="101">
        <v>293386710</v>
      </c>
      <c r="I21" s="20" t="s">
        <v>32</v>
      </c>
      <c r="J21" s="20" t="s">
        <v>32</v>
      </c>
      <c r="K21" s="19">
        <v>293386710</v>
      </c>
      <c r="L21" s="101"/>
      <c r="M21" s="102">
        <v>113232122</v>
      </c>
      <c r="N21" s="20" t="s">
        <v>32</v>
      </c>
      <c r="O21" s="20" t="s">
        <v>32</v>
      </c>
      <c r="P21" s="19">
        <v>113232122</v>
      </c>
      <c r="Q21" s="101"/>
      <c r="R21" s="101">
        <v>14937663</v>
      </c>
      <c r="S21" s="20" t="s">
        <v>32</v>
      </c>
      <c r="T21" s="20" t="s">
        <v>32</v>
      </c>
      <c r="U21" s="19">
        <v>14937663</v>
      </c>
    </row>
    <row r="22" spans="1:26" s="103" customFormat="1" ht="15" customHeight="1" x14ac:dyDescent="0.2">
      <c r="A22" s="99"/>
      <c r="B22" s="100" t="s">
        <v>8</v>
      </c>
      <c r="C22" s="101">
        <v>3917483</v>
      </c>
      <c r="D22" s="20" t="s">
        <v>32</v>
      </c>
      <c r="E22" s="20" t="s">
        <v>32</v>
      </c>
      <c r="F22" s="19">
        <v>3917483</v>
      </c>
      <c r="G22" s="101"/>
      <c r="H22" s="101">
        <v>302495642</v>
      </c>
      <c r="I22" s="20" t="s">
        <v>32</v>
      </c>
      <c r="J22" s="20" t="s">
        <v>32</v>
      </c>
      <c r="K22" s="19">
        <v>302495642</v>
      </c>
      <c r="L22" s="101"/>
      <c r="M22" s="102">
        <v>127972732</v>
      </c>
      <c r="N22" s="20" t="s">
        <v>32</v>
      </c>
      <c r="O22" s="20" t="s">
        <v>32</v>
      </c>
      <c r="P22" s="19">
        <v>127972732</v>
      </c>
      <c r="Q22" s="101"/>
      <c r="R22" s="101">
        <v>17443878</v>
      </c>
      <c r="S22" s="20" t="s">
        <v>32</v>
      </c>
      <c r="T22" s="20" t="s">
        <v>32</v>
      </c>
      <c r="U22" s="19">
        <v>17443878</v>
      </c>
    </row>
    <row r="23" spans="1:26" s="103" customFormat="1" ht="15" customHeight="1" x14ac:dyDescent="0.2">
      <c r="A23" s="99"/>
      <c r="B23" s="100" t="s">
        <v>9</v>
      </c>
      <c r="C23" s="101">
        <v>3736167</v>
      </c>
      <c r="D23" s="20" t="s">
        <v>32</v>
      </c>
      <c r="E23" s="20" t="s">
        <v>32</v>
      </c>
      <c r="F23" s="19">
        <v>3736167</v>
      </c>
      <c r="G23" s="101"/>
      <c r="H23" s="101">
        <v>284530507</v>
      </c>
      <c r="I23" s="20" t="s">
        <v>32</v>
      </c>
      <c r="J23" s="20" t="s">
        <v>32</v>
      </c>
      <c r="K23" s="19">
        <v>284530507</v>
      </c>
      <c r="L23" s="101"/>
      <c r="M23" s="102">
        <v>120636909</v>
      </c>
      <c r="N23" s="20" t="s">
        <v>32</v>
      </c>
      <c r="O23" s="20" t="s">
        <v>32</v>
      </c>
      <c r="P23" s="19">
        <v>120636909</v>
      </c>
      <c r="Q23" s="101"/>
      <c r="R23" s="101">
        <v>16317829</v>
      </c>
      <c r="S23" s="20" t="s">
        <v>32</v>
      </c>
      <c r="T23" s="20" t="s">
        <v>32</v>
      </c>
      <c r="U23" s="19">
        <v>16317829</v>
      </c>
    </row>
    <row r="24" spans="1:26" s="103" customFormat="1" ht="15" customHeight="1" x14ac:dyDescent="0.2">
      <c r="A24" s="99"/>
      <c r="B24" s="100" t="s">
        <v>10</v>
      </c>
      <c r="C24" s="101">
        <v>3658509</v>
      </c>
      <c r="D24" s="20" t="s">
        <v>32</v>
      </c>
      <c r="E24" s="20" t="s">
        <v>32</v>
      </c>
      <c r="F24" s="19">
        <v>3658509</v>
      </c>
      <c r="G24" s="101"/>
      <c r="H24" s="101">
        <v>271753571</v>
      </c>
      <c r="I24" s="20" t="s">
        <v>32</v>
      </c>
      <c r="J24" s="20" t="s">
        <v>32</v>
      </c>
      <c r="K24" s="19">
        <v>271753571</v>
      </c>
      <c r="L24" s="101"/>
      <c r="M24" s="102">
        <v>110911917</v>
      </c>
      <c r="N24" s="20" t="s">
        <v>32</v>
      </c>
      <c r="O24" s="20" t="s">
        <v>32</v>
      </c>
      <c r="P24" s="19">
        <v>110911917</v>
      </c>
      <c r="Q24" s="101"/>
      <c r="R24" s="101">
        <v>14571831</v>
      </c>
      <c r="S24" s="20" t="s">
        <v>32</v>
      </c>
      <c r="T24" s="20" t="s">
        <v>32</v>
      </c>
      <c r="U24" s="19">
        <v>14571831</v>
      </c>
    </row>
    <row r="25" spans="1:26" s="108" customFormat="1" ht="15" customHeight="1" x14ac:dyDescent="0.2">
      <c r="A25" s="104"/>
      <c r="B25" s="105" t="s">
        <v>11</v>
      </c>
      <c r="C25" s="106">
        <v>65860645</v>
      </c>
      <c r="D25" s="106">
        <v>0</v>
      </c>
      <c r="E25" s="106">
        <v>0</v>
      </c>
      <c r="F25" s="24">
        <v>65860645</v>
      </c>
      <c r="G25" s="106"/>
      <c r="H25" s="106">
        <v>3738581303</v>
      </c>
      <c r="I25" s="106">
        <v>0</v>
      </c>
      <c r="J25" s="106">
        <v>0</v>
      </c>
      <c r="K25" s="24">
        <v>3738581303</v>
      </c>
      <c r="L25" s="106"/>
      <c r="M25" s="107">
        <v>1460653567</v>
      </c>
      <c r="N25" s="106">
        <v>0</v>
      </c>
      <c r="O25" s="106">
        <v>0</v>
      </c>
      <c r="P25" s="24">
        <v>1460653567</v>
      </c>
      <c r="Q25" s="106"/>
      <c r="R25" s="106">
        <v>195586644</v>
      </c>
      <c r="S25" s="106">
        <v>0</v>
      </c>
      <c r="T25" s="106">
        <v>0</v>
      </c>
      <c r="U25" s="24">
        <v>195586644</v>
      </c>
    </row>
    <row r="26" spans="1:26" s="103" customFormat="1" ht="15" customHeight="1" x14ac:dyDescent="0.2">
      <c r="A26" s="99">
        <v>2018</v>
      </c>
      <c r="B26" s="100" t="s">
        <v>12</v>
      </c>
      <c r="C26" s="101">
        <v>3567086</v>
      </c>
      <c r="D26" s="20" t="s">
        <v>32</v>
      </c>
      <c r="E26" s="20" t="s">
        <v>32</v>
      </c>
      <c r="F26" s="19">
        <v>3567086</v>
      </c>
      <c r="G26" s="101"/>
      <c r="H26" s="101">
        <v>257037196</v>
      </c>
      <c r="I26" s="20" t="s">
        <v>32</v>
      </c>
      <c r="J26" s="20" t="s">
        <v>32</v>
      </c>
      <c r="K26" s="19">
        <v>257037196</v>
      </c>
      <c r="L26" s="101"/>
      <c r="M26" s="102">
        <v>100687795</v>
      </c>
      <c r="N26" s="20" t="s">
        <v>32</v>
      </c>
      <c r="O26" s="20" t="s">
        <v>32</v>
      </c>
      <c r="P26" s="19">
        <v>100687795</v>
      </c>
      <c r="Q26" s="101"/>
      <c r="R26" s="101">
        <v>14033150</v>
      </c>
      <c r="S26" s="20" t="s">
        <v>32</v>
      </c>
      <c r="T26" s="20" t="s">
        <v>32</v>
      </c>
      <c r="U26" s="19">
        <v>14033150</v>
      </c>
    </row>
    <row r="27" spans="1:26" s="103" customFormat="1" ht="15" customHeight="1" x14ac:dyDescent="0.2">
      <c r="A27" s="99"/>
      <c r="B27" s="100" t="s">
        <v>13</v>
      </c>
      <c r="C27" s="101">
        <v>3950422</v>
      </c>
      <c r="D27" s="20" t="s">
        <v>32</v>
      </c>
      <c r="E27" s="20" t="s">
        <v>32</v>
      </c>
      <c r="F27" s="19">
        <v>3950422</v>
      </c>
      <c r="G27" s="101"/>
      <c r="H27" s="101">
        <v>307407891</v>
      </c>
      <c r="I27" s="20" t="s">
        <v>32</v>
      </c>
      <c r="J27" s="20" t="s">
        <v>32</v>
      </c>
      <c r="K27" s="19">
        <v>307407891</v>
      </c>
      <c r="L27" s="101"/>
      <c r="M27" s="102">
        <v>125587048</v>
      </c>
      <c r="N27" s="20" t="s">
        <v>32</v>
      </c>
      <c r="O27" s="20" t="s">
        <v>32</v>
      </c>
      <c r="P27" s="19">
        <v>125587048</v>
      </c>
      <c r="Q27" s="101"/>
      <c r="R27" s="101">
        <v>17630262</v>
      </c>
      <c r="S27" s="20" t="s">
        <v>32</v>
      </c>
      <c r="T27" s="20" t="s">
        <v>32</v>
      </c>
      <c r="U27" s="19">
        <v>17630262</v>
      </c>
    </row>
    <row r="28" spans="1:26" s="103" customFormat="1" ht="15" customHeight="1" x14ac:dyDescent="0.2">
      <c r="A28" s="99"/>
      <c r="B28" s="100" t="s">
        <v>14</v>
      </c>
      <c r="C28" s="109">
        <v>4086996</v>
      </c>
      <c r="D28" s="20" t="s">
        <v>32</v>
      </c>
      <c r="E28" s="20" t="s">
        <v>32</v>
      </c>
      <c r="F28" s="25">
        <v>4086996</v>
      </c>
      <c r="G28" s="109"/>
      <c r="H28" s="109">
        <v>317454077</v>
      </c>
      <c r="I28" s="20" t="s">
        <v>32</v>
      </c>
      <c r="J28" s="20" t="s">
        <v>32</v>
      </c>
      <c r="K28" s="25">
        <v>317454077</v>
      </c>
      <c r="L28" s="109"/>
      <c r="M28" s="109">
        <v>129051002</v>
      </c>
      <c r="N28" s="20" t="s">
        <v>32</v>
      </c>
      <c r="O28" s="20" t="s">
        <v>32</v>
      </c>
      <c r="P28" s="25">
        <v>129051002</v>
      </c>
      <c r="Q28" s="109"/>
      <c r="R28" s="109">
        <v>17879016</v>
      </c>
      <c r="S28" s="20" t="s">
        <v>32</v>
      </c>
      <c r="T28" s="20" t="s">
        <v>32</v>
      </c>
      <c r="U28" s="25">
        <v>17879016</v>
      </c>
    </row>
    <row r="29" spans="1:26" s="103" customFormat="1" ht="15" customHeight="1" x14ac:dyDescent="0.2">
      <c r="A29" s="99"/>
      <c r="B29" s="100" t="s">
        <v>15</v>
      </c>
      <c r="C29" s="109">
        <v>3701131</v>
      </c>
      <c r="D29" s="20" t="s">
        <v>32</v>
      </c>
      <c r="E29" s="20" t="s">
        <v>32</v>
      </c>
      <c r="F29" s="25">
        <v>3701131</v>
      </c>
      <c r="G29" s="109"/>
      <c r="H29" s="109">
        <v>286820592</v>
      </c>
      <c r="I29" s="20" t="s">
        <v>32</v>
      </c>
      <c r="J29" s="20" t="s">
        <v>32</v>
      </c>
      <c r="K29" s="25">
        <v>286820592</v>
      </c>
      <c r="L29" s="109"/>
      <c r="M29" s="109">
        <v>112951628</v>
      </c>
      <c r="N29" s="20" t="s">
        <v>32</v>
      </c>
      <c r="O29" s="20" t="s">
        <v>32</v>
      </c>
      <c r="P29" s="25">
        <v>112951628</v>
      </c>
      <c r="Q29" s="109"/>
      <c r="R29" s="109">
        <v>15565324</v>
      </c>
      <c r="S29" s="20" t="s">
        <v>32</v>
      </c>
      <c r="T29" s="20" t="s">
        <v>32</v>
      </c>
      <c r="U29" s="25">
        <v>15565324</v>
      </c>
    </row>
    <row r="30" spans="1:26" s="108" customFormat="1" ht="15" customHeight="1" thickBot="1" x14ac:dyDescent="0.25">
      <c r="A30" s="110"/>
      <c r="B30" s="111" t="s">
        <v>11</v>
      </c>
      <c r="C30" s="112">
        <v>15305635</v>
      </c>
      <c r="D30" s="112">
        <v>0</v>
      </c>
      <c r="E30" s="112">
        <v>0</v>
      </c>
      <c r="F30" s="28">
        <v>15305635</v>
      </c>
      <c r="G30" s="112"/>
      <c r="H30" s="112">
        <v>1168719756</v>
      </c>
      <c r="I30" s="112">
        <v>0</v>
      </c>
      <c r="J30" s="112">
        <v>0</v>
      </c>
      <c r="K30" s="28">
        <v>1168719756</v>
      </c>
      <c r="L30" s="112"/>
      <c r="M30" s="112">
        <v>468277473</v>
      </c>
      <c r="N30" s="112">
        <v>0</v>
      </c>
      <c r="O30" s="112">
        <v>0</v>
      </c>
      <c r="P30" s="28">
        <v>468277473</v>
      </c>
      <c r="Q30" s="112"/>
      <c r="R30" s="112">
        <v>65107752</v>
      </c>
      <c r="S30" s="112">
        <v>0</v>
      </c>
      <c r="T30" s="112">
        <v>0</v>
      </c>
      <c r="U30" s="28">
        <v>65107752</v>
      </c>
    </row>
    <row r="31" spans="1:26" s="82" customFormat="1" ht="15" customHeight="1" x14ac:dyDescent="0.2">
      <c r="A31" s="133" t="s">
        <v>31</v>
      </c>
      <c r="B31" s="133"/>
      <c r="F31" s="83"/>
      <c r="K31" s="83"/>
      <c r="P31" s="83"/>
      <c r="U31" s="83"/>
      <c r="Z31" s="83"/>
    </row>
    <row r="32" spans="1:26" s="82" customFormat="1" ht="15" customHeight="1" x14ac:dyDescent="0.2">
      <c r="A32" s="31" t="s">
        <v>91</v>
      </c>
      <c r="F32" s="83"/>
      <c r="K32" s="83"/>
      <c r="P32" s="83"/>
      <c r="U32" s="83"/>
      <c r="Z32" s="83"/>
    </row>
    <row r="33" spans="1:26" s="82" customFormat="1" ht="15" customHeight="1" x14ac:dyDescent="0.2">
      <c r="A33" s="123" t="s">
        <v>92</v>
      </c>
      <c r="B33" s="123"/>
      <c r="C33" s="123"/>
      <c r="D33" s="123"/>
      <c r="E33" s="123"/>
      <c r="F33" s="123"/>
      <c r="G33" s="123"/>
      <c r="H33" s="123"/>
      <c r="K33" s="83"/>
      <c r="P33" s="83"/>
      <c r="U33" s="83"/>
      <c r="Z33" s="83"/>
    </row>
    <row r="34" spans="1:26" ht="15" customHeight="1" x14ac:dyDescent="0.2">
      <c r="A34" s="84"/>
      <c r="B34" s="84"/>
      <c r="C34" s="113"/>
      <c r="D34" s="113"/>
      <c r="E34" s="113"/>
      <c r="F34" s="113"/>
      <c r="G34" s="113"/>
      <c r="H34" s="113"/>
      <c r="I34" s="113"/>
      <c r="J34" s="113"/>
      <c r="K34" s="113"/>
      <c r="L34" s="113"/>
      <c r="M34" s="113"/>
      <c r="N34" s="113"/>
      <c r="O34" s="113"/>
      <c r="P34" s="113"/>
      <c r="Q34" s="113"/>
      <c r="R34" s="113"/>
      <c r="S34" s="113"/>
      <c r="T34" s="113"/>
      <c r="U34" s="113"/>
    </row>
    <row r="35" spans="1:26" ht="15" customHeight="1" x14ac:dyDescent="0.2">
      <c r="A35" s="84"/>
      <c r="B35" s="84"/>
      <c r="C35" s="113"/>
      <c r="D35" s="113"/>
      <c r="E35" s="113"/>
      <c r="F35" s="113"/>
      <c r="G35" s="113"/>
      <c r="H35" s="113"/>
      <c r="I35" s="113"/>
      <c r="J35" s="113"/>
      <c r="K35" s="113"/>
      <c r="L35" s="113"/>
      <c r="M35" s="113"/>
      <c r="N35" s="113"/>
      <c r="O35" s="113"/>
      <c r="P35" s="113"/>
      <c r="Q35" s="113"/>
      <c r="R35" s="113"/>
      <c r="S35" s="113"/>
      <c r="T35" s="113"/>
      <c r="U35" s="113"/>
    </row>
    <row r="36" spans="1:26" ht="15" customHeight="1" x14ac:dyDescent="0.2">
      <c r="A36" s="86" t="s">
        <v>30</v>
      </c>
      <c r="B36" s="84"/>
      <c r="C36" s="115"/>
      <c r="D36" s="115"/>
      <c r="E36" s="115"/>
      <c r="F36" s="115"/>
      <c r="G36" s="115"/>
      <c r="H36" s="115"/>
      <c r="I36" s="115"/>
      <c r="J36" s="115"/>
      <c r="K36" s="115"/>
      <c r="L36" s="115"/>
      <c r="M36" s="115"/>
      <c r="N36" s="115"/>
      <c r="O36" s="115"/>
      <c r="P36" s="115"/>
      <c r="Q36" s="115"/>
      <c r="R36" s="115"/>
      <c r="S36" s="115"/>
      <c r="T36" s="115"/>
      <c r="U36" s="115"/>
    </row>
    <row r="37" spans="1:26" ht="15" customHeight="1" x14ac:dyDescent="0.2">
      <c r="A37" s="5"/>
      <c r="B37" s="3"/>
      <c r="C37" s="113"/>
      <c r="D37" s="113"/>
      <c r="E37" s="113"/>
      <c r="F37" s="113"/>
      <c r="G37" s="113"/>
      <c r="H37" s="113"/>
      <c r="I37" s="113"/>
      <c r="J37" s="113"/>
      <c r="K37" s="113"/>
      <c r="L37" s="113"/>
      <c r="M37" s="113"/>
      <c r="N37" s="113"/>
      <c r="O37" s="113"/>
      <c r="P37" s="113"/>
      <c r="Q37" s="113"/>
      <c r="R37" s="113"/>
      <c r="S37" s="113"/>
      <c r="T37" s="113"/>
      <c r="U37" s="113"/>
    </row>
    <row r="38" spans="1:26" ht="15" customHeight="1" x14ac:dyDescent="0.2">
      <c r="A38" s="5"/>
      <c r="B38" s="3"/>
      <c r="C38" s="113"/>
      <c r="D38" s="113"/>
      <c r="E38" s="113"/>
      <c r="F38" s="113"/>
      <c r="G38" s="113"/>
      <c r="H38" s="113"/>
      <c r="I38" s="113"/>
      <c r="J38" s="113"/>
      <c r="K38" s="113"/>
      <c r="L38" s="113"/>
      <c r="M38" s="113"/>
      <c r="N38" s="113"/>
      <c r="O38" s="113"/>
      <c r="P38" s="113"/>
      <c r="Q38" s="113"/>
      <c r="R38" s="113"/>
      <c r="S38" s="113"/>
      <c r="T38" s="113"/>
      <c r="U38" s="113"/>
    </row>
    <row r="39" spans="1:26" ht="15" customHeight="1" x14ac:dyDescent="0.2">
      <c r="A39" s="5"/>
      <c r="B39" s="3"/>
      <c r="C39" s="113"/>
      <c r="D39" s="113"/>
      <c r="E39" s="113"/>
      <c r="F39" s="113"/>
      <c r="G39" s="113"/>
      <c r="H39" s="113"/>
      <c r="I39" s="113"/>
      <c r="J39" s="113"/>
      <c r="K39" s="113"/>
      <c r="L39" s="113"/>
      <c r="M39" s="113"/>
      <c r="N39" s="113"/>
      <c r="O39" s="113"/>
      <c r="P39" s="113"/>
      <c r="Q39" s="113"/>
      <c r="R39" s="113"/>
      <c r="S39" s="113"/>
      <c r="T39" s="113"/>
      <c r="U39" s="113"/>
    </row>
    <row r="40" spans="1:26" ht="15" customHeight="1" x14ac:dyDescent="0.2">
      <c r="A40" s="5"/>
      <c r="B40" s="3"/>
      <c r="C40" s="113"/>
      <c r="D40" s="113"/>
      <c r="E40" s="113"/>
      <c r="F40" s="113"/>
      <c r="G40" s="113"/>
      <c r="H40" s="113"/>
      <c r="I40" s="113"/>
      <c r="J40" s="113"/>
      <c r="K40" s="113"/>
      <c r="L40" s="113"/>
      <c r="M40" s="113"/>
      <c r="N40" s="113"/>
      <c r="O40" s="113"/>
      <c r="P40" s="113"/>
      <c r="Q40" s="113"/>
      <c r="R40" s="113"/>
      <c r="S40" s="113"/>
      <c r="T40" s="113"/>
      <c r="U40" s="113"/>
    </row>
    <row r="41" spans="1:26" x14ac:dyDescent="0.2">
      <c r="A41" s="5"/>
      <c r="B41" s="3"/>
      <c r="C41" s="113"/>
      <c r="D41" s="113"/>
      <c r="E41" s="113"/>
      <c r="F41" s="113"/>
      <c r="G41" s="113"/>
      <c r="H41" s="113"/>
      <c r="I41" s="113"/>
      <c r="J41" s="113"/>
      <c r="K41" s="113"/>
      <c r="L41" s="113"/>
      <c r="M41" s="113"/>
      <c r="N41" s="113"/>
      <c r="O41" s="113"/>
      <c r="P41" s="113"/>
      <c r="Q41" s="113"/>
      <c r="R41" s="113"/>
      <c r="S41" s="113"/>
      <c r="T41" s="113"/>
      <c r="U41" s="113"/>
    </row>
    <row r="42" spans="1:26" x14ac:dyDescent="0.2">
      <c r="A42" s="5"/>
      <c r="B42" s="3"/>
      <c r="C42" s="113"/>
      <c r="D42" s="113"/>
      <c r="E42" s="113"/>
      <c r="F42" s="113"/>
      <c r="G42" s="113"/>
      <c r="H42" s="113"/>
      <c r="I42" s="113"/>
      <c r="J42" s="113"/>
      <c r="K42" s="113"/>
      <c r="L42" s="113"/>
      <c r="M42" s="113"/>
      <c r="N42" s="113"/>
      <c r="O42" s="113"/>
      <c r="P42" s="113"/>
      <c r="Q42" s="113"/>
      <c r="R42" s="113"/>
      <c r="S42" s="113"/>
      <c r="T42" s="113"/>
      <c r="U42" s="113"/>
    </row>
    <row r="43" spans="1:26" x14ac:dyDescent="0.2">
      <c r="A43" s="5"/>
      <c r="B43" s="3"/>
      <c r="C43" s="113"/>
      <c r="D43" s="113"/>
      <c r="E43" s="113"/>
      <c r="F43" s="113"/>
      <c r="G43" s="113"/>
      <c r="H43" s="113"/>
      <c r="I43" s="113"/>
      <c r="J43" s="113"/>
      <c r="K43" s="113"/>
      <c r="L43" s="113"/>
      <c r="M43" s="113"/>
      <c r="N43" s="113"/>
      <c r="O43" s="113"/>
      <c r="P43" s="113"/>
      <c r="Q43" s="113"/>
      <c r="R43" s="113"/>
      <c r="S43" s="113"/>
      <c r="T43" s="113"/>
      <c r="U43" s="113"/>
    </row>
    <row r="44" spans="1:26" x14ac:dyDescent="0.2">
      <c r="A44" s="5"/>
      <c r="B44" s="3"/>
      <c r="C44" s="113"/>
      <c r="D44" s="113"/>
      <c r="E44" s="113"/>
      <c r="F44" s="113"/>
      <c r="G44" s="113"/>
      <c r="H44" s="113"/>
      <c r="I44" s="113"/>
      <c r="J44" s="113"/>
      <c r="K44" s="113"/>
      <c r="L44" s="113"/>
      <c r="M44" s="113"/>
      <c r="N44" s="113"/>
      <c r="O44" s="113"/>
      <c r="P44" s="113"/>
      <c r="Q44" s="113"/>
      <c r="R44" s="113"/>
      <c r="S44" s="113"/>
      <c r="T44" s="113"/>
      <c r="U44" s="113"/>
    </row>
    <row r="45" spans="1:26" x14ac:dyDescent="0.2">
      <c r="A45" s="5"/>
      <c r="B45" s="3"/>
      <c r="C45" s="113"/>
      <c r="D45" s="113"/>
      <c r="E45" s="113"/>
      <c r="F45" s="113"/>
      <c r="G45" s="113"/>
      <c r="H45" s="113"/>
      <c r="I45" s="113"/>
      <c r="J45" s="113"/>
      <c r="K45" s="113"/>
      <c r="L45" s="113"/>
      <c r="M45" s="113"/>
      <c r="N45" s="113"/>
      <c r="O45" s="113"/>
      <c r="P45" s="113"/>
      <c r="Q45" s="113"/>
      <c r="R45" s="113"/>
      <c r="S45" s="113"/>
      <c r="T45" s="113"/>
      <c r="U45" s="113"/>
    </row>
    <row r="46" spans="1:26" x14ac:dyDescent="0.2">
      <c r="A46" s="5"/>
      <c r="B46" s="3"/>
      <c r="C46" s="113"/>
      <c r="D46" s="113"/>
      <c r="E46" s="113"/>
      <c r="F46" s="113"/>
      <c r="G46" s="113"/>
      <c r="H46" s="113"/>
      <c r="I46" s="113"/>
      <c r="J46" s="113"/>
      <c r="K46" s="113"/>
      <c r="L46" s="113"/>
      <c r="M46" s="113"/>
      <c r="N46" s="113"/>
      <c r="O46" s="113"/>
      <c r="P46" s="113"/>
      <c r="Q46" s="113"/>
      <c r="R46" s="113"/>
      <c r="S46" s="113"/>
      <c r="T46" s="113"/>
      <c r="U46" s="113"/>
    </row>
    <row r="47" spans="1:26" x14ac:dyDescent="0.2">
      <c r="A47" s="5"/>
      <c r="B47" s="3"/>
      <c r="C47" s="113"/>
      <c r="D47" s="113"/>
      <c r="E47" s="113"/>
      <c r="F47" s="113"/>
      <c r="G47" s="113"/>
      <c r="H47" s="113"/>
      <c r="I47" s="113"/>
      <c r="J47" s="113"/>
      <c r="K47" s="113"/>
      <c r="L47" s="113"/>
      <c r="M47" s="113"/>
      <c r="N47" s="113"/>
      <c r="O47" s="113"/>
      <c r="P47" s="113"/>
      <c r="Q47" s="113"/>
      <c r="R47" s="113"/>
      <c r="S47" s="113"/>
      <c r="T47" s="113"/>
      <c r="U47" s="113"/>
    </row>
    <row r="48" spans="1:26" x14ac:dyDescent="0.2">
      <c r="A48" s="5"/>
      <c r="B48" s="3"/>
      <c r="C48" s="113"/>
      <c r="D48" s="113"/>
      <c r="E48" s="113"/>
      <c r="F48" s="113"/>
      <c r="G48" s="113"/>
      <c r="H48" s="113"/>
      <c r="I48" s="113"/>
      <c r="J48" s="113"/>
      <c r="K48" s="113"/>
      <c r="L48" s="113"/>
      <c r="M48" s="113"/>
      <c r="N48" s="113"/>
      <c r="O48" s="113"/>
      <c r="P48" s="113"/>
      <c r="Q48" s="113"/>
      <c r="R48" s="113"/>
      <c r="S48" s="113"/>
      <c r="T48" s="113"/>
      <c r="U48" s="113"/>
    </row>
    <row r="49" spans="1:21" x14ac:dyDescent="0.2">
      <c r="A49" s="5"/>
      <c r="B49" s="4"/>
      <c r="C49" s="113"/>
      <c r="D49" s="113"/>
      <c r="E49" s="113"/>
      <c r="F49" s="113"/>
      <c r="G49" s="113"/>
      <c r="H49" s="113"/>
      <c r="I49" s="113"/>
      <c r="J49" s="113"/>
      <c r="K49" s="113"/>
      <c r="L49" s="113"/>
      <c r="M49" s="113"/>
      <c r="N49" s="113"/>
      <c r="O49" s="113"/>
      <c r="P49" s="113"/>
      <c r="Q49" s="113"/>
      <c r="R49" s="113"/>
      <c r="S49" s="113"/>
      <c r="T49" s="113"/>
      <c r="U49" s="113"/>
    </row>
    <row r="50" spans="1:21" x14ac:dyDescent="0.2">
      <c r="A50" s="5"/>
      <c r="B50" s="3"/>
      <c r="C50" s="113"/>
      <c r="D50" s="113"/>
      <c r="E50" s="113"/>
      <c r="F50" s="113"/>
      <c r="G50" s="113"/>
      <c r="H50" s="113"/>
      <c r="I50" s="113"/>
      <c r="J50" s="113"/>
      <c r="K50" s="113"/>
      <c r="L50" s="113"/>
      <c r="M50" s="113"/>
      <c r="N50" s="113"/>
      <c r="O50" s="113"/>
      <c r="P50" s="113"/>
      <c r="Q50" s="113"/>
      <c r="R50" s="113"/>
      <c r="S50" s="113"/>
      <c r="T50" s="113"/>
      <c r="U50" s="113"/>
    </row>
    <row r="51" spans="1:21" x14ac:dyDescent="0.2">
      <c r="A51" s="5"/>
      <c r="B51" s="3"/>
      <c r="C51" s="113"/>
      <c r="D51" s="113"/>
      <c r="E51" s="113"/>
      <c r="F51" s="113"/>
      <c r="G51" s="113"/>
      <c r="H51" s="113"/>
      <c r="I51" s="113"/>
      <c r="J51" s="113"/>
      <c r="K51" s="113"/>
      <c r="L51" s="113"/>
      <c r="M51" s="113"/>
      <c r="N51" s="113"/>
      <c r="O51" s="113"/>
      <c r="P51" s="113"/>
      <c r="Q51" s="113"/>
      <c r="R51" s="113"/>
      <c r="S51" s="113"/>
      <c r="T51" s="113"/>
      <c r="U51" s="113"/>
    </row>
    <row r="52" spans="1:21" x14ac:dyDescent="0.2">
      <c r="A52" s="5"/>
      <c r="B52" s="3"/>
      <c r="C52" s="113"/>
      <c r="D52" s="113"/>
      <c r="E52" s="113"/>
      <c r="F52" s="113"/>
      <c r="G52" s="113"/>
      <c r="H52" s="113"/>
      <c r="I52" s="113"/>
      <c r="J52" s="113"/>
      <c r="K52" s="113"/>
      <c r="L52" s="113"/>
      <c r="M52" s="113"/>
      <c r="N52" s="113"/>
      <c r="O52" s="113"/>
      <c r="P52" s="113"/>
      <c r="Q52" s="113"/>
      <c r="R52" s="113"/>
      <c r="S52" s="113"/>
      <c r="T52" s="113"/>
      <c r="U52" s="113"/>
    </row>
    <row r="53" spans="1:21" x14ac:dyDescent="0.2">
      <c r="A53" s="5"/>
      <c r="B53" s="3"/>
      <c r="C53" s="113"/>
      <c r="D53" s="113"/>
      <c r="E53" s="113"/>
      <c r="F53" s="113"/>
      <c r="G53" s="113"/>
      <c r="H53" s="113"/>
      <c r="I53" s="113"/>
      <c r="J53" s="113"/>
      <c r="K53" s="113"/>
      <c r="L53" s="113"/>
      <c r="M53" s="113"/>
      <c r="N53" s="113"/>
      <c r="O53" s="113"/>
      <c r="P53" s="113"/>
      <c r="Q53" s="113"/>
      <c r="R53" s="113"/>
      <c r="S53" s="113"/>
      <c r="T53" s="113"/>
      <c r="U53" s="113"/>
    </row>
    <row r="54" spans="1:21" x14ac:dyDescent="0.2">
      <c r="B54" s="4"/>
      <c r="C54" s="113"/>
      <c r="D54" s="113"/>
      <c r="E54" s="113"/>
      <c r="F54" s="113"/>
      <c r="G54" s="113"/>
      <c r="H54" s="113"/>
      <c r="I54" s="113"/>
      <c r="J54" s="113"/>
      <c r="K54" s="113"/>
      <c r="L54" s="113"/>
      <c r="M54" s="113"/>
      <c r="N54" s="113"/>
      <c r="O54" s="113"/>
      <c r="P54" s="113"/>
      <c r="Q54" s="113"/>
      <c r="R54" s="113"/>
      <c r="S54" s="113"/>
      <c r="T54" s="113"/>
      <c r="U54" s="113"/>
    </row>
    <row r="55" spans="1:21" x14ac:dyDescent="0.2">
      <c r="C55" s="113"/>
      <c r="D55" s="113"/>
      <c r="E55" s="113"/>
      <c r="F55" s="113"/>
      <c r="G55" s="113"/>
      <c r="H55" s="113"/>
      <c r="I55" s="113"/>
      <c r="J55" s="113"/>
      <c r="K55" s="113"/>
      <c r="L55" s="113"/>
      <c r="M55" s="113"/>
      <c r="N55" s="113"/>
      <c r="O55" s="113"/>
      <c r="P55" s="113"/>
      <c r="Q55" s="113"/>
      <c r="R55" s="113"/>
      <c r="S55" s="113"/>
      <c r="T55" s="113"/>
      <c r="U55" s="113"/>
    </row>
    <row r="56" spans="1:21" x14ac:dyDescent="0.2">
      <c r="C56" s="113"/>
      <c r="D56" s="113"/>
      <c r="E56" s="113"/>
      <c r="F56" s="113"/>
      <c r="G56" s="113"/>
      <c r="H56" s="113"/>
      <c r="I56" s="113"/>
      <c r="J56" s="113"/>
      <c r="K56" s="113"/>
      <c r="L56" s="113"/>
      <c r="M56" s="113"/>
      <c r="N56" s="113"/>
      <c r="O56" s="113"/>
      <c r="P56" s="113"/>
      <c r="Q56" s="113"/>
      <c r="R56" s="113"/>
      <c r="S56" s="113"/>
      <c r="T56" s="113"/>
      <c r="U56" s="113"/>
    </row>
    <row r="57" spans="1:21" x14ac:dyDescent="0.2">
      <c r="C57" s="113"/>
      <c r="D57" s="113"/>
      <c r="E57" s="113"/>
      <c r="F57" s="113"/>
      <c r="G57" s="113"/>
      <c r="H57" s="113"/>
      <c r="I57" s="113"/>
      <c r="J57" s="113"/>
      <c r="K57" s="113"/>
      <c r="L57" s="113"/>
      <c r="M57" s="113"/>
      <c r="N57" s="113"/>
      <c r="O57" s="113"/>
      <c r="P57" s="113"/>
      <c r="Q57" s="113"/>
      <c r="R57" s="113"/>
      <c r="S57" s="113"/>
      <c r="T57" s="113"/>
      <c r="U57" s="113"/>
    </row>
    <row r="58" spans="1:21" x14ac:dyDescent="0.2">
      <c r="C58" s="113"/>
      <c r="D58" s="113"/>
      <c r="E58" s="113"/>
      <c r="F58" s="113"/>
      <c r="G58" s="113"/>
      <c r="H58" s="113"/>
      <c r="I58" s="113"/>
      <c r="J58" s="113"/>
      <c r="K58" s="113"/>
      <c r="L58" s="113"/>
      <c r="M58" s="113"/>
      <c r="N58" s="113"/>
      <c r="O58" s="113"/>
      <c r="P58" s="113"/>
      <c r="Q58" s="113"/>
      <c r="R58" s="113"/>
      <c r="S58" s="113"/>
      <c r="T58" s="113"/>
      <c r="U58" s="113"/>
    </row>
    <row r="59" spans="1:21" x14ac:dyDescent="0.2">
      <c r="C59" s="113"/>
      <c r="D59" s="113"/>
      <c r="E59" s="113"/>
      <c r="F59" s="113"/>
      <c r="G59" s="113"/>
      <c r="H59" s="113"/>
      <c r="I59" s="113"/>
      <c r="J59" s="113"/>
      <c r="K59" s="113"/>
      <c r="L59" s="113"/>
      <c r="M59" s="113"/>
      <c r="N59" s="113"/>
      <c r="O59" s="113"/>
      <c r="P59" s="113"/>
      <c r="Q59" s="113"/>
      <c r="R59" s="113"/>
      <c r="S59" s="113"/>
      <c r="T59" s="113"/>
      <c r="U59" s="113"/>
    </row>
    <row r="60" spans="1:21" x14ac:dyDescent="0.2">
      <c r="C60" s="113"/>
      <c r="D60" s="113"/>
      <c r="E60" s="113"/>
      <c r="F60" s="113"/>
      <c r="G60" s="113"/>
      <c r="H60" s="113"/>
      <c r="I60" s="113"/>
      <c r="J60" s="113"/>
      <c r="K60" s="113"/>
      <c r="L60" s="113"/>
      <c r="M60" s="113"/>
      <c r="N60" s="113"/>
      <c r="O60" s="113"/>
      <c r="P60" s="113"/>
      <c r="Q60" s="113"/>
      <c r="R60" s="113"/>
      <c r="S60" s="113"/>
      <c r="T60" s="113"/>
      <c r="U60" s="113"/>
    </row>
    <row r="61" spans="1:21" x14ac:dyDescent="0.2">
      <c r="C61" s="113"/>
      <c r="D61" s="113"/>
      <c r="E61" s="113"/>
      <c r="F61" s="113"/>
      <c r="G61" s="113"/>
      <c r="H61" s="113"/>
      <c r="I61" s="113"/>
      <c r="J61" s="113"/>
      <c r="K61" s="113"/>
      <c r="L61" s="113"/>
      <c r="M61" s="113"/>
      <c r="N61" s="113"/>
      <c r="O61" s="113"/>
      <c r="P61" s="113"/>
      <c r="Q61" s="113"/>
      <c r="R61" s="113"/>
      <c r="S61" s="113"/>
      <c r="T61" s="113"/>
      <c r="U61" s="113"/>
    </row>
    <row r="62" spans="1:21" x14ac:dyDescent="0.2">
      <c r="C62" s="113"/>
      <c r="D62" s="113"/>
      <c r="E62" s="113"/>
      <c r="F62" s="113"/>
      <c r="G62" s="113"/>
      <c r="H62" s="113"/>
      <c r="I62" s="113"/>
      <c r="J62" s="113"/>
      <c r="K62" s="113"/>
      <c r="L62" s="113"/>
      <c r="M62" s="113"/>
      <c r="N62" s="113"/>
      <c r="O62" s="113"/>
      <c r="P62" s="113"/>
      <c r="Q62" s="113"/>
      <c r="R62" s="113"/>
      <c r="S62" s="113"/>
      <c r="T62" s="113"/>
      <c r="U62" s="113"/>
    </row>
    <row r="63" spans="1:21" x14ac:dyDescent="0.2">
      <c r="C63" s="113"/>
      <c r="D63" s="113"/>
      <c r="E63" s="113"/>
      <c r="F63" s="113"/>
      <c r="G63" s="113"/>
      <c r="H63" s="113"/>
      <c r="I63" s="113"/>
      <c r="J63" s="113"/>
      <c r="K63" s="113"/>
      <c r="L63" s="113"/>
      <c r="M63" s="113"/>
      <c r="N63" s="113"/>
      <c r="O63" s="113"/>
      <c r="P63" s="113"/>
      <c r="Q63" s="113"/>
      <c r="R63" s="113"/>
      <c r="S63" s="113"/>
      <c r="T63" s="113"/>
      <c r="U63" s="113"/>
    </row>
    <row r="64" spans="1:21" x14ac:dyDescent="0.2">
      <c r="C64" s="113"/>
    </row>
  </sheetData>
  <mergeCells count="6">
    <mergeCell ref="A33:H33"/>
    <mergeCell ref="A31:B31"/>
    <mergeCell ref="M2:P2"/>
    <mergeCell ref="R2:U2"/>
    <mergeCell ref="H2:K2"/>
    <mergeCell ref="C2:F2"/>
  </mergeCells>
  <hyperlinks>
    <hyperlink ref="A36" location="Contents!A1" display="Link to Contents"/>
  </hyperlink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0"/>
  <sheetViews>
    <sheetView workbookViewId="0">
      <selection sqref="A1:E1"/>
    </sheetView>
  </sheetViews>
  <sheetFormatPr defaultColWidth="9.140625" defaultRowHeight="12.75" x14ac:dyDescent="0.2"/>
  <cols>
    <col min="1" max="2" width="10.7109375" style="114" customWidth="1"/>
    <col min="3" max="5" width="17.7109375" style="114" customWidth="1"/>
    <col min="6" max="16384" width="9.140625" style="114"/>
  </cols>
  <sheetData>
    <row r="1" spans="1:5" ht="30" customHeight="1" thickBot="1" x14ac:dyDescent="0.25">
      <c r="A1" s="135" t="s">
        <v>96</v>
      </c>
      <c r="B1" s="135"/>
      <c r="C1" s="135"/>
      <c r="D1" s="135"/>
      <c r="E1" s="135"/>
    </row>
    <row r="2" spans="1:5" s="116" customFormat="1" ht="39" thickBot="1" x14ac:dyDescent="0.3">
      <c r="A2" s="13" t="s">
        <v>28</v>
      </c>
      <c r="B2" s="13" t="s">
        <v>29</v>
      </c>
      <c r="C2" s="14" t="s">
        <v>23</v>
      </c>
      <c r="D2" s="14" t="s">
        <v>24</v>
      </c>
      <c r="E2" s="15" t="s">
        <v>11</v>
      </c>
    </row>
    <row r="3" spans="1:5" s="118" customFormat="1" ht="15" customHeight="1" x14ac:dyDescent="0.25">
      <c r="A3" s="16">
        <v>2020</v>
      </c>
      <c r="B3" s="17" t="s">
        <v>3</v>
      </c>
      <c r="C3" s="117">
        <v>1987511</v>
      </c>
      <c r="D3" s="74">
        <v>7049601</v>
      </c>
      <c r="E3" s="74">
        <v>9037112</v>
      </c>
    </row>
    <row r="4" spans="1:5" s="118" customFormat="1" ht="15" customHeight="1" x14ac:dyDescent="0.25">
      <c r="A4" s="16"/>
      <c r="B4" s="17" t="s">
        <v>4</v>
      </c>
      <c r="C4" s="117">
        <v>1795742</v>
      </c>
      <c r="D4" s="117">
        <v>7462123</v>
      </c>
      <c r="E4" s="74">
        <v>9257865</v>
      </c>
    </row>
    <row r="5" spans="1:5" s="118" customFormat="1" ht="15" customHeight="1" x14ac:dyDescent="0.25">
      <c r="A5" s="16"/>
      <c r="B5" s="17" t="s">
        <v>5</v>
      </c>
      <c r="C5" s="117">
        <v>1537529</v>
      </c>
      <c r="D5" s="117">
        <v>7320372</v>
      </c>
      <c r="E5" s="74">
        <v>8857901</v>
      </c>
    </row>
    <row r="6" spans="1:5" s="118" customFormat="1" ht="15" customHeight="1" x14ac:dyDescent="0.25">
      <c r="A6" s="16"/>
      <c r="B6" s="17" t="s">
        <v>6</v>
      </c>
      <c r="C6" s="117">
        <v>1557255</v>
      </c>
      <c r="D6" s="117">
        <v>7357158</v>
      </c>
      <c r="E6" s="74">
        <v>8914413</v>
      </c>
    </row>
    <row r="7" spans="1:5" s="118" customFormat="1" ht="15" customHeight="1" x14ac:dyDescent="0.25">
      <c r="A7" s="16"/>
      <c r="B7" s="17" t="s">
        <v>7</v>
      </c>
      <c r="C7" s="117">
        <v>404319</v>
      </c>
      <c r="D7" s="117">
        <v>8003537</v>
      </c>
      <c r="E7" s="74">
        <v>8407856</v>
      </c>
    </row>
    <row r="8" spans="1:5" s="118" customFormat="1" ht="15" customHeight="1" x14ac:dyDescent="0.25">
      <c r="A8" s="16"/>
      <c r="B8" s="17" t="s">
        <v>8</v>
      </c>
      <c r="C8" s="20" t="s">
        <v>32</v>
      </c>
      <c r="D8" s="117">
        <v>7184826</v>
      </c>
      <c r="E8" s="74">
        <v>7184826</v>
      </c>
    </row>
    <row r="9" spans="1:5" s="118" customFormat="1" ht="15" customHeight="1" x14ac:dyDescent="0.25">
      <c r="A9" s="16"/>
      <c r="B9" s="17" t="s">
        <v>9</v>
      </c>
      <c r="C9" s="20" t="s">
        <v>32</v>
      </c>
      <c r="D9" s="117">
        <v>6627986</v>
      </c>
      <c r="E9" s="74">
        <v>6627986</v>
      </c>
    </row>
    <row r="10" spans="1:5" s="118" customFormat="1" ht="15" customHeight="1" x14ac:dyDescent="0.25">
      <c r="A10" s="16"/>
      <c r="B10" s="17" t="s">
        <v>10</v>
      </c>
      <c r="C10" s="20" t="s">
        <v>32</v>
      </c>
      <c r="D10" s="117">
        <v>6109408</v>
      </c>
      <c r="E10" s="74">
        <v>6109408</v>
      </c>
    </row>
    <row r="11" spans="1:5" s="118" customFormat="1" ht="15" customHeight="1" x14ac:dyDescent="0.25">
      <c r="A11" s="119"/>
      <c r="B11" s="22" t="s">
        <v>11</v>
      </c>
      <c r="C11" s="120">
        <v>7282356</v>
      </c>
      <c r="D11" s="120">
        <v>57115011</v>
      </c>
      <c r="E11" s="76">
        <v>64397367</v>
      </c>
    </row>
    <row r="12" spans="1:5" s="118" customFormat="1" ht="15" customHeight="1" x14ac:dyDescent="0.25">
      <c r="A12" s="16">
        <v>2019</v>
      </c>
      <c r="B12" s="17" t="s">
        <v>12</v>
      </c>
      <c r="C12" s="20" t="s">
        <v>32</v>
      </c>
      <c r="D12" s="117">
        <v>5814298</v>
      </c>
      <c r="E12" s="74">
        <v>5814298</v>
      </c>
    </row>
    <row r="13" spans="1:5" s="118" customFormat="1" ht="15" customHeight="1" x14ac:dyDescent="0.25">
      <c r="A13" s="16"/>
      <c r="B13" s="17" t="s">
        <v>13</v>
      </c>
      <c r="C13" s="20" t="s">
        <v>32</v>
      </c>
      <c r="D13" s="117">
        <v>6697947</v>
      </c>
      <c r="E13" s="74">
        <v>6697947</v>
      </c>
    </row>
    <row r="14" spans="1:5" s="118" customFormat="1" ht="15" customHeight="1" x14ac:dyDescent="0.25">
      <c r="A14" s="16"/>
      <c r="B14" s="17" t="s">
        <v>14</v>
      </c>
      <c r="C14" s="20" t="s">
        <v>32</v>
      </c>
      <c r="D14" s="117">
        <v>7039438</v>
      </c>
      <c r="E14" s="74">
        <v>7039438</v>
      </c>
    </row>
    <row r="15" spans="1:5" s="118" customFormat="1" ht="15" customHeight="1" x14ac:dyDescent="0.25">
      <c r="A15" s="16"/>
      <c r="B15" s="17" t="s">
        <v>15</v>
      </c>
      <c r="C15" s="20" t="s">
        <v>32</v>
      </c>
      <c r="D15" s="117">
        <v>6757210</v>
      </c>
      <c r="E15" s="74">
        <v>6757210</v>
      </c>
    </row>
    <row r="16" spans="1:5" s="118" customFormat="1" ht="15" customHeight="1" x14ac:dyDescent="0.25">
      <c r="A16" s="16"/>
      <c r="B16" s="17" t="s">
        <v>3</v>
      </c>
      <c r="C16" s="20" t="s">
        <v>32</v>
      </c>
      <c r="D16" s="117">
        <v>7404390</v>
      </c>
      <c r="E16" s="74">
        <v>7404390</v>
      </c>
    </row>
    <row r="17" spans="1:26" s="118" customFormat="1" ht="15" customHeight="1" x14ac:dyDescent="0.25">
      <c r="A17" s="16"/>
      <c r="B17" s="17" t="s">
        <v>4</v>
      </c>
      <c r="C17" s="20" t="s">
        <v>32</v>
      </c>
      <c r="D17" s="117">
        <v>7424933</v>
      </c>
      <c r="E17" s="74">
        <v>7424933</v>
      </c>
    </row>
    <row r="18" spans="1:26" s="118" customFormat="1" ht="15" customHeight="1" x14ac:dyDescent="0.25">
      <c r="A18" s="16"/>
      <c r="B18" s="17" t="s">
        <v>5</v>
      </c>
      <c r="C18" s="20" t="s">
        <v>32</v>
      </c>
      <c r="D18" s="117">
        <v>7085101</v>
      </c>
      <c r="E18" s="74">
        <v>7085101</v>
      </c>
    </row>
    <row r="19" spans="1:26" s="118" customFormat="1" ht="15" customHeight="1" x14ac:dyDescent="0.25">
      <c r="A19" s="16"/>
      <c r="B19" s="17" t="s">
        <v>6</v>
      </c>
      <c r="C19" s="20" t="s">
        <v>32</v>
      </c>
      <c r="D19" s="117">
        <v>8716135</v>
      </c>
      <c r="E19" s="74">
        <v>8716135</v>
      </c>
    </row>
    <row r="20" spans="1:26" s="118" customFormat="1" ht="15" customHeight="1" x14ac:dyDescent="0.25">
      <c r="A20" s="16"/>
      <c r="B20" s="17" t="s">
        <v>7</v>
      </c>
      <c r="C20" s="20" t="s">
        <v>32</v>
      </c>
      <c r="D20" s="117">
        <v>6922210</v>
      </c>
      <c r="E20" s="74">
        <v>6922210</v>
      </c>
    </row>
    <row r="21" spans="1:26" s="118" customFormat="1" ht="15" customHeight="1" x14ac:dyDescent="0.25">
      <c r="A21" s="16"/>
      <c r="B21" s="17" t="s">
        <v>8</v>
      </c>
      <c r="C21" s="20" t="s">
        <v>32</v>
      </c>
      <c r="D21" s="117">
        <v>7035158</v>
      </c>
      <c r="E21" s="74">
        <v>7035158</v>
      </c>
    </row>
    <row r="22" spans="1:26" s="118" customFormat="1" ht="15" customHeight="1" x14ac:dyDescent="0.25">
      <c r="A22" s="16"/>
      <c r="B22" s="17" t="s">
        <v>9</v>
      </c>
      <c r="C22" s="20" t="s">
        <v>32</v>
      </c>
      <c r="D22" s="117">
        <v>6665702</v>
      </c>
      <c r="E22" s="74">
        <v>6665702</v>
      </c>
    </row>
    <row r="23" spans="1:26" s="118" customFormat="1" ht="15" customHeight="1" x14ac:dyDescent="0.25">
      <c r="A23" s="16"/>
      <c r="B23" s="17" t="s">
        <v>10</v>
      </c>
      <c r="C23" s="20" t="s">
        <v>32</v>
      </c>
      <c r="D23" s="117">
        <v>6256432</v>
      </c>
      <c r="E23" s="74">
        <v>6256432</v>
      </c>
    </row>
    <row r="24" spans="1:26" s="118" customFormat="1" ht="15" customHeight="1" x14ac:dyDescent="0.25">
      <c r="A24" s="119"/>
      <c r="B24" s="22" t="s">
        <v>11</v>
      </c>
      <c r="C24" s="120">
        <v>0</v>
      </c>
      <c r="D24" s="120">
        <v>83818954</v>
      </c>
      <c r="E24" s="76">
        <v>83818954</v>
      </c>
    </row>
    <row r="25" spans="1:26" s="118" customFormat="1" ht="15" customHeight="1" x14ac:dyDescent="0.25">
      <c r="A25" s="16">
        <v>2018</v>
      </c>
      <c r="B25" s="17" t="s">
        <v>12</v>
      </c>
      <c r="C25" s="20" t="s">
        <v>32</v>
      </c>
      <c r="D25" s="117">
        <v>5784717</v>
      </c>
      <c r="E25" s="74">
        <v>5784717</v>
      </c>
    </row>
    <row r="26" spans="1:26" s="118" customFormat="1" ht="15" customHeight="1" x14ac:dyDescent="0.25">
      <c r="A26" s="16"/>
      <c r="B26" s="17" t="s">
        <v>13</v>
      </c>
      <c r="C26" s="20" t="s">
        <v>32</v>
      </c>
      <c r="D26" s="117">
        <v>6938276</v>
      </c>
      <c r="E26" s="74">
        <v>6938276</v>
      </c>
    </row>
    <row r="27" spans="1:26" s="118" customFormat="1" ht="15" customHeight="1" x14ac:dyDescent="0.25">
      <c r="A27" s="16"/>
      <c r="B27" s="17" t="s">
        <v>14</v>
      </c>
      <c r="C27" s="20" t="s">
        <v>32</v>
      </c>
      <c r="D27" s="77">
        <v>7188270</v>
      </c>
      <c r="E27" s="77">
        <v>7188270</v>
      </c>
    </row>
    <row r="28" spans="1:26" s="118" customFormat="1" ht="15" customHeight="1" x14ac:dyDescent="0.25">
      <c r="A28" s="16"/>
      <c r="B28" s="17" t="s">
        <v>15</v>
      </c>
      <c r="C28" s="20" t="s">
        <v>32</v>
      </c>
      <c r="D28" s="77">
        <v>6548503</v>
      </c>
      <c r="E28" s="77">
        <v>6548503</v>
      </c>
    </row>
    <row r="29" spans="1:26" s="118" customFormat="1" ht="15" customHeight="1" thickBot="1" x14ac:dyDescent="0.3">
      <c r="A29" s="121"/>
      <c r="B29" s="22" t="s">
        <v>11</v>
      </c>
      <c r="C29" s="122">
        <v>0</v>
      </c>
      <c r="D29" s="122">
        <v>26459766</v>
      </c>
      <c r="E29" s="81">
        <v>26459766</v>
      </c>
    </row>
    <row r="30" spans="1:26" s="82" customFormat="1" ht="15" customHeight="1" x14ac:dyDescent="0.2">
      <c r="A30" s="133" t="s">
        <v>31</v>
      </c>
      <c r="B30" s="133"/>
      <c r="F30" s="83"/>
      <c r="K30" s="83"/>
      <c r="P30" s="83"/>
      <c r="U30" s="83"/>
      <c r="Z30" s="83"/>
    </row>
    <row r="31" spans="1:26" s="82" customFormat="1" ht="15" customHeight="1" x14ac:dyDescent="0.2">
      <c r="A31" s="31" t="s">
        <v>91</v>
      </c>
      <c r="F31" s="83"/>
      <c r="K31" s="83"/>
      <c r="P31" s="83"/>
      <c r="U31" s="83"/>
      <c r="Z31" s="83"/>
    </row>
    <row r="32" spans="1:26" s="82" customFormat="1" ht="15" customHeight="1" x14ac:dyDescent="0.2">
      <c r="A32" s="123" t="s">
        <v>92</v>
      </c>
      <c r="B32" s="123"/>
      <c r="C32" s="123"/>
      <c r="D32" s="123"/>
      <c r="E32" s="123"/>
      <c r="F32" s="123"/>
      <c r="G32" s="123"/>
      <c r="H32" s="123"/>
      <c r="K32" s="83"/>
      <c r="P32" s="83"/>
      <c r="U32" s="83"/>
      <c r="Z32" s="83"/>
    </row>
    <row r="33" spans="1:2" ht="15" customHeight="1" x14ac:dyDescent="0.2">
      <c r="A33" s="84"/>
      <c r="B33" s="84"/>
    </row>
    <row r="34" spans="1:2" ht="15" customHeight="1" x14ac:dyDescent="0.2">
      <c r="A34" s="84"/>
      <c r="B34" s="84"/>
    </row>
    <row r="35" spans="1:2" ht="15" customHeight="1" x14ac:dyDescent="0.2">
      <c r="A35" s="86" t="s">
        <v>30</v>
      </c>
      <c r="B35" s="84"/>
    </row>
    <row r="36" spans="1:2" ht="15" customHeight="1" x14ac:dyDescent="0.2"/>
    <row r="37" spans="1:2" ht="15" customHeight="1" x14ac:dyDescent="0.2"/>
    <row r="38" spans="1:2" ht="15" customHeight="1" x14ac:dyDescent="0.2"/>
    <row r="39" spans="1:2" ht="15" customHeight="1" x14ac:dyDescent="0.2"/>
    <row r="40" spans="1:2" ht="15" customHeight="1" x14ac:dyDescent="0.2"/>
    <row r="41" spans="1:2" ht="15" customHeight="1" x14ac:dyDescent="0.2"/>
    <row r="42" spans="1:2" ht="15" customHeight="1" x14ac:dyDescent="0.2"/>
    <row r="43" spans="1:2" ht="15" customHeight="1" x14ac:dyDescent="0.2"/>
    <row r="44" spans="1:2" ht="15" customHeight="1" x14ac:dyDescent="0.2"/>
    <row r="45" spans="1:2" ht="15" customHeight="1" x14ac:dyDescent="0.2"/>
    <row r="46" spans="1:2" ht="15" customHeight="1" x14ac:dyDescent="0.2"/>
    <row r="47" spans="1:2" ht="15" customHeight="1" x14ac:dyDescent="0.2"/>
    <row r="48" spans="1:2" ht="15" customHeight="1" x14ac:dyDescent="0.2"/>
    <row r="49" ht="15" customHeight="1" x14ac:dyDescent="0.2"/>
    <row r="50" ht="15" customHeight="1" x14ac:dyDescent="0.2"/>
    <row r="51" ht="15" customHeight="1" x14ac:dyDescent="0.2"/>
    <row r="52" ht="15" customHeight="1" x14ac:dyDescent="0.2"/>
    <row r="53" ht="15" customHeight="1" x14ac:dyDescent="0.2"/>
    <row r="54" ht="15" customHeight="1" x14ac:dyDescent="0.2"/>
    <row r="55" ht="15" customHeight="1" x14ac:dyDescent="0.2"/>
    <row r="56" ht="15" customHeight="1" x14ac:dyDescent="0.2"/>
    <row r="57" ht="15" customHeight="1" x14ac:dyDescent="0.2"/>
    <row r="58" ht="15" customHeight="1" x14ac:dyDescent="0.2"/>
    <row r="59" ht="15" customHeight="1" x14ac:dyDescent="0.2"/>
    <row r="60" ht="15" customHeight="1" x14ac:dyDescent="0.2"/>
  </sheetData>
  <mergeCells count="3">
    <mergeCell ref="A1:E1"/>
    <mergeCell ref="A30:B30"/>
    <mergeCell ref="A32:H32"/>
  </mergeCells>
  <hyperlinks>
    <hyperlink ref="A35" location="Contents!A1" display="Link to Contents"/>
  </hyperlink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0"/>
  <sheetViews>
    <sheetView workbookViewId="0">
      <selection sqref="A1:E1"/>
    </sheetView>
  </sheetViews>
  <sheetFormatPr defaultColWidth="9.140625" defaultRowHeight="12.75" x14ac:dyDescent="0.2"/>
  <cols>
    <col min="1" max="2" width="10.7109375" style="114" customWidth="1"/>
    <col min="3" max="5" width="17.7109375" style="114" customWidth="1"/>
    <col min="6" max="6" width="9.140625" style="114"/>
    <col min="7" max="7" width="9.5703125" style="114" bestFit="1" customWidth="1"/>
    <col min="8" max="16384" width="9.140625" style="114"/>
  </cols>
  <sheetData>
    <row r="1" spans="1:9" ht="30" customHeight="1" thickBot="1" x14ac:dyDescent="0.25">
      <c r="A1" s="135" t="s">
        <v>95</v>
      </c>
      <c r="B1" s="135"/>
      <c r="C1" s="135"/>
      <c r="D1" s="135"/>
      <c r="E1" s="135"/>
    </row>
    <row r="2" spans="1:9" s="116" customFormat="1" ht="39" thickBot="1" x14ac:dyDescent="0.3">
      <c r="A2" s="13" t="s">
        <v>28</v>
      </c>
      <c r="B2" s="13" t="s">
        <v>29</v>
      </c>
      <c r="C2" s="14" t="s">
        <v>23</v>
      </c>
      <c r="D2" s="14" t="s">
        <v>24</v>
      </c>
      <c r="E2" s="15" t="s">
        <v>11</v>
      </c>
    </row>
    <row r="3" spans="1:9" s="118" customFormat="1" ht="15" customHeight="1" x14ac:dyDescent="0.25">
      <c r="A3" s="16">
        <v>2020</v>
      </c>
      <c r="B3" s="17" t="s">
        <v>3</v>
      </c>
      <c r="C3" s="18">
        <v>28393914</v>
      </c>
      <c r="D3" s="19">
        <v>104934274</v>
      </c>
      <c r="E3" s="19">
        <v>133328188</v>
      </c>
      <c r="G3" s="25"/>
      <c r="H3" s="25"/>
      <c r="I3" s="25"/>
    </row>
    <row r="4" spans="1:9" s="118" customFormat="1" ht="15" customHeight="1" x14ac:dyDescent="0.25">
      <c r="A4" s="16"/>
      <c r="B4" s="17" t="s">
        <v>4</v>
      </c>
      <c r="C4" s="18">
        <v>25740771</v>
      </c>
      <c r="D4" s="18">
        <v>110875429</v>
      </c>
      <c r="E4" s="19">
        <v>136616200</v>
      </c>
      <c r="G4" s="25"/>
      <c r="H4" s="25"/>
      <c r="I4" s="25"/>
    </row>
    <row r="5" spans="1:9" s="118" customFormat="1" ht="15" customHeight="1" x14ac:dyDescent="0.25">
      <c r="A5" s="16"/>
      <c r="B5" s="17" t="s">
        <v>5</v>
      </c>
      <c r="C5" s="18">
        <v>21857827</v>
      </c>
      <c r="D5" s="18">
        <v>107398984</v>
      </c>
      <c r="E5" s="19">
        <v>129256811</v>
      </c>
      <c r="G5" s="25"/>
      <c r="H5" s="25"/>
      <c r="I5" s="25"/>
    </row>
    <row r="6" spans="1:9" s="118" customFormat="1" ht="15" customHeight="1" x14ac:dyDescent="0.25">
      <c r="A6" s="16"/>
      <c r="B6" s="17" t="s">
        <v>6</v>
      </c>
      <c r="C6" s="18">
        <v>22290528</v>
      </c>
      <c r="D6" s="18">
        <v>108476985</v>
      </c>
      <c r="E6" s="19">
        <v>130767513</v>
      </c>
      <c r="G6" s="25"/>
      <c r="H6" s="25"/>
      <c r="I6" s="25"/>
    </row>
    <row r="7" spans="1:9" s="118" customFormat="1" ht="15" customHeight="1" x14ac:dyDescent="0.25">
      <c r="A7" s="16"/>
      <c r="B7" s="17" t="s">
        <v>7</v>
      </c>
      <c r="C7" s="18">
        <v>5809341</v>
      </c>
      <c r="D7" s="18">
        <v>116049414</v>
      </c>
      <c r="E7" s="19">
        <v>121858755</v>
      </c>
      <c r="G7" s="25"/>
      <c r="H7" s="25"/>
      <c r="I7" s="25"/>
    </row>
    <row r="8" spans="1:9" s="118" customFormat="1" ht="15" customHeight="1" x14ac:dyDescent="0.25">
      <c r="A8" s="16"/>
      <c r="B8" s="17" t="s">
        <v>8</v>
      </c>
      <c r="C8" s="20" t="s">
        <v>32</v>
      </c>
      <c r="D8" s="18">
        <v>55574959</v>
      </c>
      <c r="E8" s="19">
        <v>55574959</v>
      </c>
      <c r="G8" s="25"/>
      <c r="H8" s="25"/>
      <c r="I8" s="25"/>
    </row>
    <row r="9" spans="1:9" s="118" customFormat="1" ht="15" customHeight="1" x14ac:dyDescent="0.25">
      <c r="A9" s="16"/>
      <c r="B9" s="17" t="s">
        <v>9</v>
      </c>
      <c r="C9" s="20" t="s">
        <v>32</v>
      </c>
      <c r="D9" s="18">
        <v>48539871</v>
      </c>
      <c r="E9" s="19">
        <v>48539871</v>
      </c>
      <c r="G9" s="25"/>
      <c r="H9" s="25"/>
      <c r="I9" s="25"/>
    </row>
    <row r="10" spans="1:9" s="118" customFormat="1" ht="15" customHeight="1" x14ac:dyDescent="0.25">
      <c r="A10" s="16"/>
      <c r="B10" s="17" t="s">
        <v>10</v>
      </c>
      <c r="C10" s="20" t="s">
        <v>32</v>
      </c>
      <c r="D10" s="18">
        <v>44961689</v>
      </c>
      <c r="E10" s="19">
        <v>44961689</v>
      </c>
      <c r="G10" s="25"/>
      <c r="H10" s="25"/>
      <c r="I10" s="25"/>
    </row>
    <row r="11" spans="1:9" s="118" customFormat="1" ht="15" customHeight="1" x14ac:dyDescent="0.25">
      <c r="A11" s="21"/>
      <c r="B11" s="22" t="s">
        <v>11</v>
      </c>
      <c r="C11" s="23">
        <v>104092381</v>
      </c>
      <c r="D11" s="23">
        <v>696811604</v>
      </c>
      <c r="E11" s="24">
        <v>800903985</v>
      </c>
      <c r="G11" s="25"/>
      <c r="H11" s="25"/>
      <c r="I11" s="25"/>
    </row>
    <row r="12" spans="1:9" s="118" customFormat="1" ht="15" customHeight="1" x14ac:dyDescent="0.25">
      <c r="A12" s="16">
        <v>2019</v>
      </c>
      <c r="B12" s="17" t="s">
        <v>12</v>
      </c>
      <c r="C12" s="20" t="s">
        <v>32</v>
      </c>
      <c r="D12" s="18">
        <v>46259872</v>
      </c>
      <c r="E12" s="19">
        <v>46259872</v>
      </c>
      <c r="G12" s="25"/>
      <c r="H12" s="25"/>
      <c r="I12" s="25"/>
    </row>
    <row r="13" spans="1:9" s="118" customFormat="1" ht="15" customHeight="1" x14ac:dyDescent="0.25">
      <c r="A13" s="16"/>
      <c r="B13" s="17" t="s">
        <v>13</v>
      </c>
      <c r="C13" s="20" t="s">
        <v>32</v>
      </c>
      <c r="D13" s="18">
        <v>53224426</v>
      </c>
      <c r="E13" s="19">
        <v>53224426</v>
      </c>
      <c r="G13" s="25"/>
      <c r="H13" s="25"/>
      <c r="I13" s="25"/>
    </row>
    <row r="14" spans="1:9" s="118" customFormat="1" ht="15" customHeight="1" x14ac:dyDescent="0.25">
      <c r="A14" s="16"/>
      <c r="B14" s="17" t="s">
        <v>14</v>
      </c>
      <c r="C14" s="20" t="s">
        <v>32</v>
      </c>
      <c r="D14" s="18">
        <v>56008442</v>
      </c>
      <c r="E14" s="19">
        <v>56008442</v>
      </c>
      <c r="G14" s="25"/>
      <c r="H14" s="25"/>
      <c r="I14" s="25"/>
    </row>
    <row r="15" spans="1:9" s="118" customFormat="1" ht="15" customHeight="1" x14ac:dyDescent="0.25">
      <c r="A15" s="16"/>
      <c r="B15" s="17" t="s">
        <v>15</v>
      </c>
      <c r="C15" s="20" t="s">
        <v>32</v>
      </c>
      <c r="D15" s="18">
        <v>53667664</v>
      </c>
      <c r="E15" s="19">
        <v>53667664</v>
      </c>
      <c r="G15" s="25"/>
      <c r="H15" s="25"/>
      <c r="I15" s="25"/>
    </row>
    <row r="16" spans="1:9" s="118" customFormat="1" ht="15" customHeight="1" x14ac:dyDescent="0.25">
      <c r="A16" s="16"/>
      <c r="B16" s="17" t="s">
        <v>3</v>
      </c>
      <c r="C16" s="20" t="s">
        <v>32</v>
      </c>
      <c r="D16" s="18">
        <v>58909865</v>
      </c>
      <c r="E16" s="19">
        <v>58909865</v>
      </c>
      <c r="G16" s="25"/>
      <c r="H16" s="25"/>
      <c r="I16" s="25"/>
    </row>
    <row r="17" spans="1:26" s="118" customFormat="1" ht="15" customHeight="1" x14ac:dyDescent="0.25">
      <c r="A17" s="16"/>
      <c r="B17" s="17" t="s">
        <v>4</v>
      </c>
      <c r="C17" s="20" t="s">
        <v>32</v>
      </c>
      <c r="D17" s="18">
        <v>58766284</v>
      </c>
      <c r="E17" s="19">
        <v>58766284</v>
      </c>
      <c r="G17" s="25"/>
      <c r="H17" s="25"/>
      <c r="I17" s="25"/>
    </row>
    <row r="18" spans="1:26" s="118" customFormat="1" ht="15" customHeight="1" x14ac:dyDescent="0.25">
      <c r="A18" s="16"/>
      <c r="B18" s="17" t="s">
        <v>5</v>
      </c>
      <c r="C18" s="20" t="s">
        <v>32</v>
      </c>
      <c r="D18" s="18">
        <v>55515018</v>
      </c>
      <c r="E18" s="19">
        <v>55515018</v>
      </c>
      <c r="G18" s="25"/>
      <c r="H18" s="25"/>
      <c r="I18" s="25"/>
    </row>
    <row r="19" spans="1:26" s="118" customFormat="1" ht="15" customHeight="1" x14ac:dyDescent="0.25">
      <c r="A19" s="16"/>
      <c r="B19" s="17" t="s">
        <v>6</v>
      </c>
      <c r="C19" s="20" t="s">
        <v>32</v>
      </c>
      <c r="D19" s="18">
        <v>68581318</v>
      </c>
      <c r="E19" s="19">
        <v>68581318</v>
      </c>
      <c r="G19" s="25"/>
      <c r="H19" s="25"/>
      <c r="I19" s="25"/>
    </row>
    <row r="20" spans="1:26" s="118" customFormat="1" ht="15" customHeight="1" x14ac:dyDescent="0.25">
      <c r="A20" s="16"/>
      <c r="B20" s="17" t="s">
        <v>7</v>
      </c>
      <c r="C20" s="20" t="s">
        <v>32</v>
      </c>
      <c r="D20" s="18">
        <v>54114317</v>
      </c>
      <c r="E20" s="19">
        <v>54114317</v>
      </c>
      <c r="G20" s="25"/>
      <c r="H20" s="25"/>
      <c r="I20" s="25"/>
    </row>
    <row r="21" spans="1:26" s="118" customFormat="1" ht="15" customHeight="1" x14ac:dyDescent="0.25">
      <c r="A21" s="16"/>
      <c r="B21" s="17" t="s">
        <v>8</v>
      </c>
      <c r="C21" s="20" t="s">
        <v>32</v>
      </c>
      <c r="D21" s="18">
        <v>55146758</v>
      </c>
      <c r="E21" s="19">
        <v>55146758</v>
      </c>
      <c r="G21" s="25"/>
      <c r="H21" s="25"/>
      <c r="I21" s="25"/>
    </row>
    <row r="22" spans="1:26" s="118" customFormat="1" ht="15" customHeight="1" x14ac:dyDescent="0.25">
      <c r="A22" s="16"/>
      <c r="B22" s="17" t="s">
        <v>9</v>
      </c>
      <c r="C22" s="20" t="s">
        <v>32</v>
      </c>
      <c r="D22" s="18">
        <v>52258000</v>
      </c>
      <c r="E22" s="19">
        <v>52258000</v>
      </c>
      <c r="G22" s="25"/>
      <c r="H22" s="25"/>
      <c r="I22" s="25"/>
    </row>
    <row r="23" spans="1:26" s="118" customFormat="1" ht="15" customHeight="1" x14ac:dyDescent="0.25">
      <c r="A23" s="16"/>
      <c r="B23" s="17" t="s">
        <v>10</v>
      </c>
      <c r="C23" s="20" t="s">
        <v>32</v>
      </c>
      <c r="D23" s="18">
        <v>49157547</v>
      </c>
      <c r="E23" s="19">
        <v>49157547</v>
      </c>
      <c r="G23" s="25"/>
      <c r="H23" s="25"/>
      <c r="I23" s="25"/>
    </row>
    <row r="24" spans="1:26" s="118" customFormat="1" ht="15" customHeight="1" x14ac:dyDescent="0.25">
      <c r="A24" s="21"/>
      <c r="B24" s="22" t="s">
        <v>11</v>
      </c>
      <c r="C24" s="23">
        <v>0</v>
      </c>
      <c r="D24" s="23">
        <v>661609510</v>
      </c>
      <c r="E24" s="24">
        <v>661609510</v>
      </c>
      <c r="G24" s="25"/>
      <c r="H24" s="25"/>
      <c r="I24" s="25"/>
    </row>
    <row r="25" spans="1:26" s="118" customFormat="1" ht="15" customHeight="1" x14ac:dyDescent="0.25">
      <c r="A25" s="16">
        <v>2018</v>
      </c>
      <c r="B25" s="17" t="s">
        <v>12</v>
      </c>
      <c r="C25" s="20" t="s">
        <v>32</v>
      </c>
      <c r="D25" s="18">
        <v>45446418</v>
      </c>
      <c r="E25" s="19">
        <v>45446418</v>
      </c>
      <c r="G25" s="25"/>
      <c r="H25" s="25"/>
      <c r="I25" s="25"/>
    </row>
    <row r="26" spans="1:26" s="118" customFormat="1" ht="15" customHeight="1" x14ac:dyDescent="0.25">
      <c r="A26" s="16"/>
      <c r="B26" s="17" t="s">
        <v>13</v>
      </c>
      <c r="C26" s="20" t="s">
        <v>32</v>
      </c>
      <c r="D26" s="18">
        <v>54480382</v>
      </c>
      <c r="E26" s="19">
        <v>54480382</v>
      </c>
      <c r="G26" s="25"/>
      <c r="H26" s="25"/>
      <c r="I26" s="25"/>
    </row>
    <row r="27" spans="1:26" s="118" customFormat="1" ht="15" customHeight="1" x14ac:dyDescent="0.25">
      <c r="A27" s="16"/>
      <c r="B27" s="17" t="s">
        <v>14</v>
      </c>
      <c r="C27" s="20" t="s">
        <v>32</v>
      </c>
      <c r="D27" s="25">
        <v>56463213</v>
      </c>
      <c r="E27" s="25">
        <v>56463213</v>
      </c>
      <c r="G27" s="25"/>
      <c r="H27" s="25"/>
      <c r="I27" s="25"/>
    </row>
    <row r="28" spans="1:26" s="118" customFormat="1" ht="15" customHeight="1" x14ac:dyDescent="0.25">
      <c r="A28" s="16"/>
      <c r="B28" s="17" t="s">
        <v>15</v>
      </c>
      <c r="C28" s="20" t="s">
        <v>32</v>
      </c>
      <c r="D28" s="25">
        <v>51370387</v>
      </c>
      <c r="E28" s="25">
        <v>51370387</v>
      </c>
      <c r="G28" s="25"/>
      <c r="H28" s="25"/>
      <c r="I28" s="25"/>
    </row>
    <row r="29" spans="1:26" s="118" customFormat="1" ht="15" customHeight="1" thickBot="1" x14ac:dyDescent="0.3">
      <c r="A29" s="26"/>
      <c r="B29" s="22" t="s">
        <v>11</v>
      </c>
      <c r="C29" s="27">
        <v>0</v>
      </c>
      <c r="D29" s="27">
        <v>207760400</v>
      </c>
      <c r="E29" s="28">
        <v>207760400</v>
      </c>
      <c r="G29" s="25"/>
      <c r="H29" s="25"/>
      <c r="I29" s="25"/>
    </row>
    <row r="30" spans="1:26" s="82" customFormat="1" ht="15" customHeight="1" x14ac:dyDescent="0.2">
      <c r="A30" s="133" t="s">
        <v>31</v>
      </c>
      <c r="B30" s="133"/>
      <c r="F30" s="83"/>
      <c r="K30" s="83"/>
      <c r="P30" s="83"/>
      <c r="U30" s="83"/>
      <c r="Z30" s="83"/>
    </row>
    <row r="31" spans="1:26" s="82" customFormat="1" ht="15" customHeight="1" x14ac:dyDescent="0.2">
      <c r="A31" s="31" t="s">
        <v>91</v>
      </c>
      <c r="F31" s="83"/>
      <c r="K31" s="83"/>
      <c r="P31" s="83"/>
      <c r="U31" s="83"/>
      <c r="Z31" s="83"/>
    </row>
    <row r="32" spans="1:26" s="82" customFormat="1" ht="15" customHeight="1" x14ac:dyDescent="0.2">
      <c r="A32" s="123" t="s">
        <v>92</v>
      </c>
      <c r="B32" s="123"/>
      <c r="C32" s="123"/>
      <c r="D32" s="123"/>
      <c r="E32" s="123"/>
      <c r="F32" s="123"/>
      <c r="G32" s="123"/>
      <c r="H32" s="123"/>
      <c r="K32" s="83"/>
      <c r="P32" s="83"/>
      <c r="U32" s="83"/>
      <c r="Z32" s="83"/>
    </row>
    <row r="33" spans="1:2" ht="15" customHeight="1" x14ac:dyDescent="0.2">
      <c r="A33" s="84"/>
      <c r="B33" s="84"/>
    </row>
    <row r="34" spans="1:2" ht="15" customHeight="1" x14ac:dyDescent="0.2">
      <c r="A34" s="84"/>
      <c r="B34" s="84"/>
    </row>
    <row r="35" spans="1:2" ht="15" customHeight="1" x14ac:dyDescent="0.2">
      <c r="A35" s="86" t="s">
        <v>30</v>
      </c>
      <c r="B35" s="84"/>
    </row>
    <row r="36" spans="1:2" ht="15" customHeight="1" x14ac:dyDescent="0.2"/>
    <row r="37" spans="1:2" ht="15" customHeight="1" x14ac:dyDescent="0.2"/>
    <row r="38" spans="1:2" ht="15" customHeight="1" x14ac:dyDescent="0.2"/>
    <row r="39" spans="1:2" ht="15" customHeight="1" x14ac:dyDescent="0.2"/>
    <row r="40" spans="1:2" ht="15" customHeight="1" x14ac:dyDescent="0.2"/>
    <row r="41" spans="1:2" ht="15" customHeight="1" x14ac:dyDescent="0.2"/>
    <row r="42" spans="1:2" ht="15" customHeight="1" x14ac:dyDescent="0.2"/>
    <row r="43" spans="1:2" ht="15" customHeight="1" x14ac:dyDescent="0.2"/>
    <row r="44" spans="1:2" ht="15" customHeight="1" x14ac:dyDescent="0.2"/>
    <row r="45" spans="1:2" ht="15" customHeight="1" x14ac:dyDescent="0.2"/>
    <row r="46" spans="1:2" ht="15" customHeight="1" x14ac:dyDescent="0.2"/>
    <row r="47" spans="1:2" ht="15" customHeight="1" x14ac:dyDescent="0.2"/>
    <row r="48" spans="1:2" ht="15" customHeight="1" x14ac:dyDescent="0.2"/>
    <row r="49" ht="15" customHeight="1" x14ac:dyDescent="0.2"/>
    <row r="50" ht="15" customHeight="1" x14ac:dyDescent="0.2"/>
    <row r="51" ht="15" customHeight="1" x14ac:dyDescent="0.2"/>
    <row r="52" ht="15" customHeight="1" x14ac:dyDescent="0.2"/>
    <row r="53" ht="15" customHeight="1" x14ac:dyDescent="0.2"/>
    <row r="54" ht="15" customHeight="1" x14ac:dyDescent="0.2"/>
    <row r="55" ht="15" customHeight="1" x14ac:dyDescent="0.2"/>
    <row r="56" ht="15" customHeight="1" x14ac:dyDescent="0.2"/>
    <row r="57" ht="15" customHeight="1" x14ac:dyDescent="0.2"/>
    <row r="58" ht="15" customHeight="1" x14ac:dyDescent="0.2"/>
    <row r="59" ht="15" customHeight="1" x14ac:dyDescent="0.2"/>
    <row r="60" ht="15" customHeight="1" x14ac:dyDescent="0.2"/>
  </sheetData>
  <mergeCells count="3">
    <mergeCell ref="A1:E1"/>
    <mergeCell ref="A30:B30"/>
    <mergeCell ref="A32:H32"/>
  </mergeCells>
  <hyperlinks>
    <hyperlink ref="A35" location="Contents!A1" display="Link to Contents"/>
  </hyperlink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AIHW_PPR_ProjectCategoryLookup xmlns="d0f4e7f4-5741-4c45-8bb8-f99ed4c95f31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Project Document" ma:contentTypeID="0x010100B4A1F787F0C441AC878A307E051D262E003A79C91BCEB0B747921FF33449FA1D8F" ma:contentTypeVersion="1" ma:contentTypeDescription="AIHW Project Document" ma:contentTypeScope="" ma:versionID="8316ed8c058a6ad76a596e44e41fa00c">
  <xsd:schema xmlns:xsd="http://www.w3.org/2001/XMLSchema" xmlns:xs="http://www.w3.org/2001/XMLSchema" xmlns:p="http://schemas.microsoft.com/office/2006/metadata/properties" xmlns:ns2="d0f4e7f4-5741-4c45-8bb8-f99ed4c95f31" targetNamespace="http://schemas.microsoft.com/office/2006/metadata/properties" ma:root="true" ma:fieldsID="cf42dc7ca3c561643456329428fd9e2b" ns2:_="">
    <xsd:import namespace="d0f4e7f4-5741-4c45-8bb8-f99ed4c95f31"/>
    <xsd:element name="properties">
      <xsd:complexType>
        <xsd:sequence>
          <xsd:element name="documentManagement">
            <xsd:complexType>
              <xsd:all>
                <xsd:element ref="ns2:AIHW_PPR_ProjectCategoryLookup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0f4e7f4-5741-4c45-8bb8-f99ed4c95f31" elementFormDefault="qualified">
    <xsd:import namespace="http://schemas.microsoft.com/office/2006/documentManagement/types"/>
    <xsd:import namespace="http://schemas.microsoft.com/office/infopath/2007/PartnerControls"/>
    <xsd:element name="AIHW_PPR_ProjectCategoryLookup" ma:index="8" nillable="true" ma:displayName="Category" ma:description="" ma:list="{64f5874d-2154-4b73-8782-4f7c4bf36a00}" ma:internalName="AIHW_PPR_ProjectCategoryLookup" ma:showField="Title" ma:web="{d0f4e7f4-5741-4c45-8bb8-f99ed4c95f31}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BA2752B-BFD8-42F6-82A4-E3C4E331B1F8}">
  <ds:schemaRefs>
    <ds:schemaRef ds:uri="d0f4e7f4-5741-4c45-8bb8-f99ed4c95f31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E6DD116C-9A22-4D43-9E8B-594CAE75C66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0f4e7f4-5741-4c45-8bb8-f99ed4c95f3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9D1D999-D5D4-465C-91BA-6D652EFE83B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Contents</vt:lpstr>
      <vt:lpstr>Table 1.1</vt:lpstr>
      <vt:lpstr>Table 2.1</vt:lpstr>
      <vt:lpstr>Table 2.2</vt:lpstr>
      <vt:lpstr>Table 3.1</vt:lpstr>
      <vt:lpstr>Table 3.2</vt:lpstr>
      <vt:lpstr>Table 4.1</vt:lpstr>
      <vt:lpstr>Table 4.2</vt:lpstr>
    </vt:vector>
  </TitlesOfParts>
  <Company>AIHW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Qiu, Esther</dc:creator>
  <cp:lastModifiedBy>Qiu, Esther</cp:lastModifiedBy>
  <dcterms:created xsi:type="dcterms:W3CDTF">2020-11-23T00:46:25Z</dcterms:created>
  <dcterms:modified xsi:type="dcterms:W3CDTF">2020-12-16T23:11:02Z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0x010100B4A1F787F0C441AC878A307E051D262E003A79C91BCEB0B747921FF33449FA1D8F</vt:lpwstr>
  </property>
</Properties>
</file>