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mir\Downloads\"/>
    </mc:Choice>
  </mc:AlternateContent>
  <xr:revisionPtr revIDLastSave="0" documentId="8_{F82F6A28-81A7-46CB-9739-FE44DC9CA413}" xr6:coauthVersionLast="47" xr6:coauthVersionMax="47" xr10:uidLastSave="{00000000-0000-0000-0000-000000000000}"/>
  <bookViews>
    <workbookView xWindow="-108" yWindow="-108" windowWidth="23256" windowHeight="13176" xr2:uid="{00000000-000D-0000-FFFF-FFFF00000000}"/>
  </bookViews>
  <sheets>
    <sheet name="Tasks &amp; Answers" sheetId="1" r:id="rId1"/>
    <sheet name="Answer Summary" sheetId="2" r:id="rId2"/>
  </sheets>
  <calcPr calcId="191029"/>
</workbook>
</file>

<file path=xl/calcChain.xml><?xml version="1.0" encoding="utf-8"?>
<calcChain xmlns="http://schemas.openxmlformats.org/spreadsheetml/2006/main">
  <c r="E5" i="1" l="1"/>
  <c r="E69" i="1"/>
  <c r="F45" i="1"/>
  <c r="F43" i="1"/>
  <c r="E86" i="1"/>
  <c r="E85" i="1"/>
  <c r="E84" i="1"/>
  <c r="E83" i="1"/>
  <c r="E82" i="1"/>
  <c r="E81" i="1"/>
  <c r="E80" i="1"/>
  <c r="E79" i="1"/>
  <c r="E78" i="1"/>
  <c r="E77" i="1"/>
  <c r="E76" i="1"/>
  <c r="E75" i="1"/>
  <c r="E68" i="1"/>
  <c r="G60" i="1"/>
  <c r="F60" i="1"/>
  <c r="G59" i="1"/>
  <c r="F59" i="1"/>
  <c r="G58" i="1"/>
  <c r="F58" i="1"/>
  <c r="G57" i="1"/>
  <c r="F57" i="1"/>
  <c r="G56" i="1"/>
  <c r="F56" i="1"/>
  <c r="G55" i="1"/>
  <c r="F55" i="1"/>
  <c r="G54" i="1"/>
  <c r="F54" i="1"/>
  <c r="G53" i="1"/>
  <c r="F53" i="1"/>
  <c r="G52" i="1"/>
  <c r="F52" i="1"/>
  <c r="G51" i="1"/>
  <c r="F51" i="1"/>
  <c r="F44" i="1"/>
  <c r="F42" i="1"/>
  <c r="E23" i="1"/>
  <c r="E22" i="1"/>
  <c r="E21" i="1"/>
  <c r="E20" i="1"/>
  <c r="E19" i="1"/>
  <c r="E18" i="1"/>
  <c r="E17" i="1"/>
  <c r="E16" i="1"/>
  <c r="E15" i="1"/>
  <c r="E14" i="1"/>
  <c r="E13" i="1"/>
  <c r="E12" i="1"/>
  <c r="E4" i="1"/>
</calcChain>
</file>

<file path=xl/sharedStrings.xml><?xml version="1.0" encoding="utf-8"?>
<sst xmlns="http://schemas.openxmlformats.org/spreadsheetml/2006/main" count="70" uniqueCount="60">
  <si>
    <t>Task 1: CLT Simulation — Skewed Instagram Likes Dataset</t>
  </si>
  <si>
    <t>Sample No.</t>
  </si>
  <si>
    <t>Sample Mean (n=30)</t>
  </si>
  <si>
    <t>Summary</t>
  </si>
  <si>
    <t>Excel Formula</t>
  </si>
  <si>
    <t>Mean of sample means</t>
  </si>
  <si>
    <t>SD of sample means</t>
  </si>
  <si>
    <t>Original population is</t>
  </si>
  <si>
    <t>Right-skewed / non-normal (exponential-like)</t>
  </si>
  <si>
    <t>CLT observation</t>
  </si>
  <si>
    <t>With n=30, the distribution of sample means becomes approximately bell-shaped.</t>
  </si>
  <si>
    <t>Histogram Data — n=30</t>
  </si>
  <si>
    <t>Bin Upper Limit</t>
  </si>
  <si>
    <t>Frequency</t>
  </si>
  <si>
    <t>Task 2: Why the Sampling Distribution Becomes Approximately Normal</t>
  </si>
  <si>
    <t>Explanation</t>
  </si>
  <si>
    <t>When we repeatedly take random samples and calculate their means, unusually high and low observations tend to balance each other out. As the sample size grows, the sample means cluster around the population mean and their distribution becomes approximately normal, even when the original data is skewed. Example: Zomato order amounts may be right-skewed because a few large family orders are expensive, but the average order amount across many random groups of 30 orders can look much more bell-shaped.</t>
  </si>
  <si>
    <t>Task 3: Real-World CLT Scenario — Swiggy</t>
  </si>
  <si>
    <t>Swiggy can use the Central Limit Theorem to estimate the average order value or average delivery time from samples of orders. Instead of analyzing every order, analysts can repeatedly take sufficiently large random samples, calculate the sample mean, and use the approximately normal sampling distribution to build confidence intervals and make decisions about pricing, promotions, delivery performance, or customer demand. This helps the business quantify uncertainty while reducing the amount of data that must be manually analyzed.</t>
  </si>
  <si>
    <t>Task 4: Compare CLT Simulation — n=5 vs n=30</t>
  </si>
  <si>
    <t>Sample Mean (n=5)</t>
  </si>
  <si>
    <t>Mean n=5</t>
  </si>
  <si>
    <t>SD n=5</t>
  </si>
  <si>
    <t>Mean n=30</t>
  </si>
  <si>
    <t>SD n=30</t>
  </si>
  <si>
    <t>Observation</t>
  </si>
  <si>
    <t>n=5 has a wider, more skewed sampling distribution; n=30 is narrower and more approximately normal.</t>
  </si>
  <si>
    <t>Histogram Data — Comparison</t>
  </si>
  <si>
    <t>Bin Upper</t>
  </si>
  <si>
    <t>n=5 Frequency</t>
  </si>
  <si>
    <t>n=30 Frequency</t>
  </si>
  <si>
    <t>Task 5: CLT with Exponential Distribution</t>
  </si>
  <si>
    <t>Sample Mean (Exponential, n=30)</t>
  </si>
  <si>
    <t>Mean</t>
  </si>
  <si>
    <t>SD</t>
  </si>
  <si>
    <t>The original exponential distribution is strongly right-skewed, while the distribution of 1000 sample means for n=30 is much closer to normal and concentrated around the population mean.</t>
  </si>
  <si>
    <t>Histogram Data — Exponential CLT</t>
  </si>
  <si>
    <t>ChatGPT-generated Python reference code</t>
  </si>
  <si>
    <t>import numpy as np</t>
  </si>
  <si>
    <t>import matplotlib.pyplot as plt</t>
  </si>
  <si>
    <t>data = np.random.exponential(scale=100, size=10000)</t>
  </si>
  <si>
    <t>sample_means = [np.mean(np.random.choice(data, 30)) for _ in range(1000)]</t>
  </si>
  <si>
    <t>plt.hist(sample_means, bins=30)</t>
  </si>
  <si>
    <t>plt.title('Central Limit Theorem')</t>
  </si>
  <si>
    <t>plt.xlabel('Sample Mean')</t>
  </si>
  <si>
    <t>plt.ylabel('Frequency')</t>
  </si>
  <si>
    <t>plt.show()</t>
  </si>
  <si>
    <t>Central Limit Theorem — Excel Assignment Summary</t>
  </si>
  <si>
    <t>Task</t>
  </si>
  <si>
    <t>Answer</t>
  </si>
  <si>
    <t>1</t>
  </si>
  <si>
    <t>1000 sample means (n=30) were simulated from a skewed exponential-like likes dataset. Mean of sample means ≈ 98.28; SD ≈ 18.84.</t>
  </si>
  <si>
    <t>2</t>
  </si>
  <si>
    <t>The CLT says that averages of sufficiently large random samples tend toward an approximately normal distribution because random high/low observations balance out across samples.</t>
  </si>
  <si>
    <t>3</t>
  </si>
  <si>
    <t>Swiggy can use CLT to estimate average order value or delivery time from samples, construct confidence intervals, and make business decisions without analyzing every order individually.</t>
  </si>
  <si>
    <t>4</t>
  </si>
  <si>
    <t>n=5 is more spread out and retains more skewness (SD ≈ 46.95); n=30 is narrower and more bell-shaped (SD ≈ 18.84).</t>
  </si>
  <si>
    <t>5</t>
  </si>
  <si>
    <t>With an exponential distribution and n=30, the 1000 sample means are much closer to normal than the original distribution. Mean ≈ 1.001; SD ≈ 0.183.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</si>
</sst>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color rgb="FFFFFFFF"/>
      <name val="Calibri"/>
      <family val="2"/>
    </font>
    <font>
      <b/>
      <sz val="11"/>
      <name val="Calibri"/>
      <family val="2"/>
    </font>
    <font>
      <b/>
      <sz val="16"/>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2" fillId="2"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Histogram of Sample Means (n=30)</a:t>
            </a:r>
          </a:p>
        </c:rich>
      </c:tx>
      <c:overlay val="1"/>
    </c:title>
    <c:autoTitleDeleted val="0"/>
    <c:plotArea>
      <c:layout/>
      <c:barChart>
        <c:barDir val="col"/>
        <c:grouping val="clustered"/>
        <c:varyColors val="1"/>
        <c:ser>
          <c:idx val="0"/>
          <c:order val="0"/>
          <c:tx>
            <c:strRef>
              <c:f>'Tasks &amp; Answers'!$E$11</c:f>
              <c:strCache>
                <c:ptCount val="1"/>
                <c:pt idx="0">
                  <c:v>Frequency</c:v>
                </c:pt>
              </c:strCache>
            </c:strRef>
          </c:tx>
          <c:spPr>
            <a:ln>
              <a:prstDash val="solid"/>
            </a:ln>
          </c:spPr>
          <c:invertIfNegative val="1"/>
          <c:cat>
            <c:numRef>
              <c:f>'Tasks &amp; Answers'!$D$12:$D$23</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cat>
          <c:val>
            <c:numRef>
              <c:f>'Tasks &amp; Answers'!$E$12:$E$23</c:f>
              <c:numCache>
                <c:formatCode>General</c:formatCode>
                <c:ptCount val="12"/>
                <c:pt idx="0">
                  <c:v>936</c:v>
                </c:pt>
                <c:pt idx="1">
                  <c:v>2</c:v>
                </c:pt>
                <c:pt idx="2">
                  <c:v>1</c:v>
                </c:pt>
                <c:pt idx="3">
                  <c:v>6</c:v>
                </c:pt>
                <c:pt idx="4">
                  <c:v>19</c:v>
                </c:pt>
                <c:pt idx="5">
                  <c:v>25</c:v>
                </c:pt>
                <c:pt idx="6">
                  <c:v>6</c:v>
                </c:pt>
                <c:pt idx="7">
                  <c:v>1</c:v>
                </c:pt>
                <c:pt idx="8">
                  <c:v>0</c:v>
                </c:pt>
                <c:pt idx="9">
                  <c:v>0</c:v>
                </c:pt>
                <c:pt idx="10">
                  <c:v>0</c:v>
                </c:pt>
                <c:pt idx="11">
                  <c:v>0</c:v>
                </c:pt>
              </c:numCache>
            </c:numRef>
          </c:val>
          <c:extLst>
            <c:ext xmlns:c16="http://schemas.microsoft.com/office/drawing/2014/chart" uri="{C3380CC4-5D6E-409C-BE32-E72D297353CC}">
              <c16:uniqueId val="{00000000-FD00-4253-A578-535595CF576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Sample Mean Bin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Frequency</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Comparison of Sample Means: n=5 vs n=30</a:t>
            </a:r>
          </a:p>
        </c:rich>
      </c:tx>
      <c:overlay val="1"/>
    </c:title>
    <c:autoTitleDeleted val="0"/>
    <c:plotArea>
      <c:layout/>
      <c:barChart>
        <c:barDir val="col"/>
        <c:grouping val="clustered"/>
        <c:varyColors val="1"/>
        <c:ser>
          <c:idx val="0"/>
          <c:order val="0"/>
          <c:tx>
            <c:strRef>
              <c:f>'Tasks &amp; Answers'!$F$50</c:f>
              <c:strCache>
                <c:ptCount val="1"/>
                <c:pt idx="0">
                  <c:v>n=5 Frequency</c:v>
                </c:pt>
              </c:strCache>
            </c:strRef>
          </c:tx>
          <c:spPr>
            <a:ln>
              <a:prstDash val="solid"/>
            </a:ln>
          </c:spPr>
          <c:invertIfNegative val="1"/>
          <c:cat>
            <c:numRef>
              <c:f>'Tasks &amp; Answers'!$E$51:$E$60</c:f>
              <c:numCache>
                <c:formatCode>General</c:formatCode>
                <c:ptCount val="10"/>
                <c:pt idx="0">
                  <c:v>40</c:v>
                </c:pt>
                <c:pt idx="1">
                  <c:v>80</c:v>
                </c:pt>
                <c:pt idx="2">
                  <c:v>120</c:v>
                </c:pt>
                <c:pt idx="3">
                  <c:v>160</c:v>
                </c:pt>
                <c:pt idx="4">
                  <c:v>200</c:v>
                </c:pt>
                <c:pt idx="5">
                  <c:v>240</c:v>
                </c:pt>
                <c:pt idx="6">
                  <c:v>280</c:v>
                </c:pt>
                <c:pt idx="7">
                  <c:v>320</c:v>
                </c:pt>
                <c:pt idx="8">
                  <c:v>360</c:v>
                </c:pt>
                <c:pt idx="9">
                  <c:v>400</c:v>
                </c:pt>
              </c:numCache>
            </c:numRef>
          </c:cat>
          <c:val>
            <c:numRef>
              <c:f>'Tasks &amp; Answers'!$F$51:$F$60</c:f>
              <c:numCache>
                <c:formatCode>General</c:formatCode>
                <c:ptCount val="10"/>
                <c:pt idx="0">
                  <c:v>976</c:v>
                </c:pt>
                <c:pt idx="1">
                  <c:v>4</c:v>
                </c:pt>
                <c:pt idx="2">
                  <c:v>15</c:v>
                </c:pt>
                <c:pt idx="3">
                  <c:v>4</c:v>
                </c:pt>
                <c:pt idx="4">
                  <c:v>0</c:v>
                </c:pt>
                <c:pt idx="5">
                  <c:v>0</c:v>
                </c:pt>
                <c:pt idx="6">
                  <c:v>0</c:v>
                </c:pt>
                <c:pt idx="7">
                  <c:v>0</c:v>
                </c:pt>
                <c:pt idx="8">
                  <c:v>0</c:v>
                </c:pt>
                <c:pt idx="9">
                  <c:v>0</c:v>
                </c:pt>
              </c:numCache>
            </c:numRef>
          </c:val>
          <c:extLst>
            <c:ext xmlns:c16="http://schemas.microsoft.com/office/drawing/2014/chart" uri="{C3380CC4-5D6E-409C-BE32-E72D297353CC}">
              <c16:uniqueId val="{00000000-B859-4272-A340-16AB2D99B039}"/>
            </c:ext>
          </c:extLst>
        </c:ser>
        <c:ser>
          <c:idx val="1"/>
          <c:order val="1"/>
          <c:tx>
            <c:strRef>
              <c:f>'Tasks &amp; Answers'!$G$50</c:f>
              <c:strCache>
                <c:ptCount val="1"/>
                <c:pt idx="0">
                  <c:v>n=30 Frequency</c:v>
                </c:pt>
              </c:strCache>
            </c:strRef>
          </c:tx>
          <c:spPr>
            <a:ln>
              <a:prstDash val="solid"/>
            </a:ln>
          </c:spPr>
          <c:invertIfNegative val="1"/>
          <c:cat>
            <c:numRef>
              <c:f>'Tasks &amp; Answers'!$E$51:$E$60</c:f>
              <c:numCache>
                <c:formatCode>General</c:formatCode>
                <c:ptCount val="10"/>
                <c:pt idx="0">
                  <c:v>40</c:v>
                </c:pt>
                <c:pt idx="1">
                  <c:v>80</c:v>
                </c:pt>
                <c:pt idx="2">
                  <c:v>120</c:v>
                </c:pt>
                <c:pt idx="3">
                  <c:v>160</c:v>
                </c:pt>
                <c:pt idx="4">
                  <c:v>200</c:v>
                </c:pt>
                <c:pt idx="5">
                  <c:v>240</c:v>
                </c:pt>
                <c:pt idx="6">
                  <c:v>280</c:v>
                </c:pt>
                <c:pt idx="7">
                  <c:v>320</c:v>
                </c:pt>
                <c:pt idx="8">
                  <c:v>360</c:v>
                </c:pt>
                <c:pt idx="9">
                  <c:v>400</c:v>
                </c:pt>
              </c:numCache>
            </c:numRef>
          </c:cat>
          <c:val>
            <c:numRef>
              <c:f>'Tasks &amp; Answers'!$G$51:$G$60</c:f>
              <c:numCache>
                <c:formatCode>General</c:formatCode>
                <c:ptCount val="10"/>
                <c:pt idx="0">
                  <c:v>0</c:v>
                </c:pt>
                <c:pt idx="1">
                  <c:v>170</c:v>
                </c:pt>
                <c:pt idx="2">
                  <c:v>710</c:v>
                </c:pt>
                <c:pt idx="3">
                  <c:v>116</c:v>
                </c:pt>
                <c:pt idx="4">
                  <c:v>4</c:v>
                </c:pt>
                <c:pt idx="5">
                  <c:v>0</c:v>
                </c:pt>
                <c:pt idx="6">
                  <c:v>0</c:v>
                </c:pt>
                <c:pt idx="7">
                  <c:v>0</c:v>
                </c:pt>
                <c:pt idx="8">
                  <c:v>0</c:v>
                </c:pt>
                <c:pt idx="9">
                  <c:v>0</c:v>
                </c:pt>
              </c:numCache>
            </c:numRef>
          </c:val>
          <c:extLst>
            <c:ext xmlns:c16="http://schemas.microsoft.com/office/drawing/2014/chart" uri="{C3380CC4-5D6E-409C-BE32-E72D297353CC}">
              <c16:uniqueId val="{00000001-B859-4272-A340-16AB2D99B03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Sample Mean Bin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Frequency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CLT — Exponential Distribution (n=30)</a:t>
            </a:r>
          </a:p>
        </c:rich>
      </c:tx>
      <c:overlay val="1"/>
    </c:title>
    <c:autoTitleDeleted val="0"/>
    <c:plotArea>
      <c:layout/>
      <c:barChart>
        <c:barDir val="col"/>
        <c:grouping val="clustered"/>
        <c:varyColors val="1"/>
        <c:ser>
          <c:idx val="0"/>
          <c:order val="0"/>
          <c:tx>
            <c:strRef>
              <c:f>'Tasks &amp; Answers'!$E$74</c:f>
              <c:strCache>
                <c:ptCount val="1"/>
                <c:pt idx="0">
                  <c:v>Frequency</c:v>
                </c:pt>
              </c:strCache>
            </c:strRef>
          </c:tx>
          <c:spPr>
            <a:ln>
              <a:prstDash val="solid"/>
            </a:ln>
          </c:spPr>
          <c:invertIfNegative val="1"/>
          <c:cat>
            <c:numRef>
              <c:f>'Tasks &amp; Answers'!$D$75:$D$86</c:f>
              <c:numCache>
                <c:formatCode>General</c:formatCode>
                <c:ptCount val="12"/>
                <c:pt idx="0">
                  <c:v>0.25</c:v>
                </c:pt>
                <c:pt idx="1">
                  <c:v>0.5</c:v>
                </c:pt>
                <c:pt idx="2">
                  <c:v>0.75</c:v>
                </c:pt>
                <c:pt idx="3">
                  <c:v>1</c:v>
                </c:pt>
                <c:pt idx="4">
                  <c:v>1.25</c:v>
                </c:pt>
                <c:pt idx="5">
                  <c:v>1.5</c:v>
                </c:pt>
                <c:pt idx="6">
                  <c:v>1.75</c:v>
                </c:pt>
                <c:pt idx="7">
                  <c:v>2</c:v>
                </c:pt>
                <c:pt idx="8">
                  <c:v>2.25</c:v>
                </c:pt>
                <c:pt idx="9">
                  <c:v>2.5</c:v>
                </c:pt>
                <c:pt idx="10">
                  <c:v>2.75</c:v>
                </c:pt>
                <c:pt idx="11">
                  <c:v>3</c:v>
                </c:pt>
              </c:numCache>
            </c:numRef>
          </c:cat>
          <c:val>
            <c:numRef>
              <c:f>'Tasks &amp; Answers'!$E$75:$E$86</c:f>
              <c:numCache>
                <c:formatCode>General</c:formatCode>
                <c:ptCount val="12"/>
                <c:pt idx="0">
                  <c:v>0</c:v>
                </c:pt>
                <c:pt idx="1">
                  <c:v>0</c:v>
                </c:pt>
                <c:pt idx="2">
                  <c:v>65</c:v>
                </c:pt>
                <c:pt idx="3">
                  <c:v>462</c:v>
                </c:pt>
                <c:pt idx="4">
                  <c:v>378</c:v>
                </c:pt>
                <c:pt idx="5">
                  <c:v>84</c:v>
                </c:pt>
                <c:pt idx="6">
                  <c:v>10</c:v>
                </c:pt>
                <c:pt idx="7">
                  <c:v>1</c:v>
                </c:pt>
                <c:pt idx="8">
                  <c:v>0</c:v>
                </c:pt>
                <c:pt idx="9">
                  <c:v>0</c:v>
                </c:pt>
                <c:pt idx="10">
                  <c:v>0</c:v>
                </c:pt>
                <c:pt idx="11">
                  <c:v>0</c:v>
                </c:pt>
              </c:numCache>
            </c:numRef>
          </c:val>
          <c:extLst>
            <c:ext xmlns:c16="http://schemas.microsoft.com/office/drawing/2014/chart" uri="{C3380CC4-5D6E-409C-BE32-E72D297353CC}">
              <c16:uniqueId val="{00000000-E7D8-48FC-8DE0-58DDFD74A93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Sample Mean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Frequency</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504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38</xdr:row>
      <xdr:rowOff>0</xdr:rowOff>
    </xdr:from>
    <xdr:ext cx="5040000" cy="288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64</xdr:row>
      <xdr:rowOff>0</xdr:rowOff>
    </xdr:from>
    <xdr:ext cx="5040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7"/>
  <sheetViews>
    <sheetView tabSelected="1" topLeftCell="A39" workbookViewId="0">
      <selection activeCell="E6" sqref="E6"/>
    </sheetView>
  </sheetViews>
  <sheetFormatPr defaultRowHeight="14.4" x14ac:dyDescent="0.3"/>
  <cols>
    <col min="1" max="1" width="18" customWidth="1"/>
    <col min="2" max="2" width="75" customWidth="1"/>
    <col min="3" max="3" width="22" customWidth="1"/>
    <col min="4" max="4" width="28" customWidth="1"/>
    <col min="5" max="5" width="22" customWidth="1"/>
    <col min="6" max="6" width="72" customWidth="1"/>
    <col min="7" max="7" width="48" customWidth="1"/>
    <col min="8" max="9" width="18" customWidth="1"/>
  </cols>
  <sheetData>
    <row r="1" spans="1:5" ht="90" x14ac:dyDescent="0.3">
      <c r="A1" s="1" t="s">
        <v>0</v>
      </c>
    </row>
    <row r="3" spans="1:5" x14ac:dyDescent="0.3">
      <c r="A3" s="2" t="s">
        <v>1</v>
      </c>
      <c r="B3" s="2" t="s">
        <v>2</v>
      </c>
      <c r="D3" s="2" t="s">
        <v>3</v>
      </c>
      <c r="E3" s="2" t="s">
        <v>4</v>
      </c>
    </row>
    <row r="4" spans="1:5" x14ac:dyDescent="0.3">
      <c r="A4" s="3">
        <v>1</v>
      </c>
      <c r="B4" s="3">
        <v>100.9983883370717</v>
      </c>
      <c r="D4" s="3" t="s">
        <v>5</v>
      </c>
      <c r="E4" s="3">
        <f>AVERAGE(B4:B1003)</f>
        <v>6.8647003923264567</v>
      </c>
    </row>
    <row r="5" spans="1:5" x14ac:dyDescent="0.3">
      <c r="A5" s="3">
        <v>2</v>
      </c>
      <c r="B5" s="3">
        <v>123.2262630428973</v>
      </c>
      <c r="D5" s="3" t="s">
        <v>6</v>
      </c>
      <c r="E5" s="3">
        <f>_xlfn.STDEV.S(B4:B1003)</f>
        <v>23.787925608456394</v>
      </c>
    </row>
    <row r="6" spans="1:5" ht="28.8" x14ac:dyDescent="0.3">
      <c r="A6" s="3">
        <v>3</v>
      </c>
      <c r="B6" s="3">
        <v>101.5233518851275</v>
      </c>
      <c r="D6" s="3" t="s">
        <v>7</v>
      </c>
      <c r="E6" s="3" t="s">
        <v>8</v>
      </c>
    </row>
    <row r="7" spans="1:5" ht="72" x14ac:dyDescent="0.3">
      <c r="A7" s="3">
        <v>4</v>
      </c>
      <c r="B7" s="3">
        <v>131.0951298245264</v>
      </c>
      <c r="D7" s="3" t="s">
        <v>9</v>
      </c>
      <c r="E7" s="3" t="s">
        <v>10</v>
      </c>
    </row>
    <row r="8" spans="1:5" x14ac:dyDescent="0.3">
      <c r="A8" s="3">
        <v>5</v>
      </c>
      <c r="B8" s="3">
        <v>96.609634877728197</v>
      </c>
    </row>
    <row r="9" spans="1:5" x14ac:dyDescent="0.3">
      <c r="A9" s="3">
        <v>6</v>
      </c>
      <c r="B9" s="3">
        <v>78.195475067136854</v>
      </c>
    </row>
    <row r="10" spans="1:5" x14ac:dyDescent="0.3">
      <c r="A10" s="3">
        <v>7</v>
      </c>
      <c r="B10" s="3">
        <v>112.64371138898861</v>
      </c>
      <c r="D10" s="4" t="s">
        <v>11</v>
      </c>
    </row>
    <row r="11" spans="1:5" x14ac:dyDescent="0.3">
      <c r="A11" s="3">
        <v>8</v>
      </c>
      <c r="B11" s="3">
        <v>83.13690824398374</v>
      </c>
      <c r="D11" s="2" t="s">
        <v>12</v>
      </c>
      <c r="E11" s="2" t="s">
        <v>13</v>
      </c>
    </row>
    <row r="12" spans="1:5" x14ac:dyDescent="0.3">
      <c r="A12" s="3">
        <v>9</v>
      </c>
      <c r="B12" s="3">
        <v>119.32452426365199</v>
      </c>
      <c r="D12" s="3">
        <v>20</v>
      </c>
      <c r="E12" s="3">
        <f>COUNTIF($B$4:$B$1003,"&lt;="&amp;D12)</f>
        <v>936</v>
      </c>
    </row>
    <row r="13" spans="1:5" x14ac:dyDescent="0.3">
      <c r="A13" s="3">
        <v>10</v>
      </c>
      <c r="B13" s="3">
        <v>99.902672052530889</v>
      </c>
      <c r="D13" s="3">
        <v>40</v>
      </c>
      <c r="E13" s="3">
        <f t="shared" ref="E13:E23" si="0">COUNTIFS($B$4:$B$1003,"&gt;"&amp;D12,$B$4:$B$1003,"&lt;="&amp;D13)</f>
        <v>2</v>
      </c>
    </row>
    <row r="14" spans="1:5" x14ac:dyDescent="0.3">
      <c r="A14" s="3">
        <v>11</v>
      </c>
      <c r="B14" s="3">
        <v>95.315105875536076</v>
      </c>
      <c r="D14" s="3">
        <v>60</v>
      </c>
      <c r="E14" s="3">
        <f t="shared" si="0"/>
        <v>1</v>
      </c>
    </row>
    <row r="15" spans="1:5" x14ac:dyDescent="0.3">
      <c r="A15" s="3">
        <v>12</v>
      </c>
      <c r="B15" s="3">
        <v>105.33669195102711</v>
      </c>
      <c r="D15" s="3">
        <v>80</v>
      </c>
      <c r="E15" s="3">
        <f t="shared" si="0"/>
        <v>6</v>
      </c>
    </row>
    <row r="16" spans="1:5" x14ac:dyDescent="0.3">
      <c r="A16" s="3">
        <v>13</v>
      </c>
      <c r="B16" s="3">
        <v>104.66903375576361</v>
      </c>
      <c r="D16" s="3">
        <v>100</v>
      </c>
      <c r="E16" s="3">
        <f t="shared" si="0"/>
        <v>19</v>
      </c>
    </row>
    <row r="17" spans="1:5" x14ac:dyDescent="0.3">
      <c r="A17" s="3">
        <v>14</v>
      </c>
      <c r="B17" s="3">
        <v>106.7542750632897</v>
      </c>
      <c r="D17" s="3">
        <v>120</v>
      </c>
      <c r="E17" s="3">
        <f t="shared" si="0"/>
        <v>25</v>
      </c>
    </row>
    <row r="18" spans="1:5" x14ac:dyDescent="0.3">
      <c r="A18" s="3">
        <v>15</v>
      </c>
      <c r="B18" s="3">
        <v>78.758073809230183</v>
      </c>
      <c r="D18" s="3">
        <v>140</v>
      </c>
      <c r="E18" s="3">
        <f t="shared" si="0"/>
        <v>6</v>
      </c>
    </row>
    <row r="19" spans="1:5" x14ac:dyDescent="0.3">
      <c r="A19" s="3">
        <v>16</v>
      </c>
      <c r="B19" s="3">
        <v>101.13386716959729</v>
      </c>
      <c r="D19" s="3">
        <v>160</v>
      </c>
      <c r="E19" s="3">
        <f t="shared" si="0"/>
        <v>1</v>
      </c>
    </row>
    <row r="20" spans="1:5" x14ac:dyDescent="0.3">
      <c r="A20" s="3">
        <v>17</v>
      </c>
      <c r="B20" s="3">
        <v>94.332623401089904</v>
      </c>
      <c r="D20" s="3">
        <v>180</v>
      </c>
      <c r="E20" s="3">
        <f t="shared" si="0"/>
        <v>0</v>
      </c>
    </row>
    <row r="21" spans="1:5" x14ac:dyDescent="0.3">
      <c r="A21" s="3">
        <v>18</v>
      </c>
      <c r="B21" s="3">
        <v>94.418042109099616</v>
      </c>
      <c r="D21" s="3">
        <v>200</v>
      </c>
      <c r="E21" s="3">
        <f t="shared" si="0"/>
        <v>0</v>
      </c>
    </row>
    <row r="22" spans="1:5" x14ac:dyDescent="0.3">
      <c r="A22" s="3">
        <v>19</v>
      </c>
      <c r="B22" s="3">
        <v>113.4059072269953</v>
      </c>
      <c r="D22" s="3">
        <v>220</v>
      </c>
      <c r="E22" s="3">
        <f t="shared" si="0"/>
        <v>0</v>
      </c>
    </row>
    <row r="23" spans="1:5" x14ac:dyDescent="0.3">
      <c r="A23" s="3">
        <v>20</v>
      </c>
      <c r="B23" s="3">
        <v>86.0825414710513</v>
      </c>
      <c r="D23" s="3">
        <v>240</v>
      </c>
      <c r="E23" s="3">
        <f t="shared" si="0"/>
        <v>0</v>
      </c>
    </row>
    <row r="24" spans="1:5" x14ac:dyDescent="0.3">
      <c r="A24" s="3">
        <v>21</v>
      </c>
      <c r="B24" s="3">
        <v>95.570398202926398</v>
      </c>
    </row>
    <row r="25" spans="1:5" x14ac:dyDescent="0.3">
      <c r="A25" s="3">
        <v>22</v>
      </c>
      <c r="B25" s="3">
        <v>111.7238526451593</v>
      </c>
    </row>
    <row r="26" spans="1:5" x14ac:dyDescent="0.3">
      <c r="A26" s="3">
        <v>23</v>
      </c>
      <c r="B26" s="3">
        <v>103.65221009658821</v>
      </c>
    </row>
    <row r="27" spans="1:5" ht="108" x14ac:dyDescent="0.3">
      <c r="A27" s="1" t="s">
        <v>14</v>
      </c>
      <c r="B27" s="3">
        <v>95.41766929391332</v>
      </c>
    </row>
    <row r="28" spans="1:5" x14ac:dyDescent="0.3">
      <c r="A28" s="3">
        <v>25</v>
      </c>
      <c r="B28" s="3">
        <v>104.857038688724</v>
      </c>
    </row>
    <row r="29" spans="1:5" ht="86.4" x14ac:dyDescent="0.3">
      <c r="A29" s="3" t="s">
        <v>15</v>
      </c>
      <c r="B29" s="3" t="s">
        <v>16</v>
      </c>
    </row>
    <row r="30" spans="1:5" x14ac:dyDescent="0.3">
      <c r="A30" s="3">
        <v>27</v>
      </c>
      <c r="B30" s="3">
        <v>80.319495593969052</v>
      </c>
    </row>
    <row r="31" spans="1:5" x14ac:dyDescent="0.3">
      <c r="A31" s="3">
        <v>28</v>
      </c>
      <c r="B31" s="3">
        <v>123.178377205083</v>
      </c>
    </row>
    <row r="32" spans="1:5" x14ac:dyDescent="0.3">
      <c r="A32" s="3">
        <v>29</v>
      </c>
      <c r="B32" s="3">
        <v>76.623126493330432</v>
      </c>
    </row>
    <row r="33" spans="1:6" ht="72" x14ac:dyDescent="0.3">
      <c r="A33" s="1" t="s">
        <v>17</v>
      </c>
      <c r="B33" s="3">
        <v>106.0837564371986</v>
      </c>
    </row>
    <row r="34" spans="1:6" x14ac:dyDescent="0.3">
      <c r="A34" s="3">
        <v>31</v>
      </c>
      <c r="B34" s="3">
        <v>84.835431320397731</v>
      </c>
    </row>
    <row r="35" spans="1:6" ht="100.8" x14ac:dyDescent="0.3">
      <c r="A35" s="3">
        <v>32</v>
      </c>
      <c r="B35" s="3" t="s">
        <v>18</v>
      </c>
    </row>
    <row r="36" spans="1:6" x14ac:dyDescent="0.3">
      <c r="A36" s="3">
        <v>33</v>
      </c>
      <c r="B36" s="3">
        <v>89.512111399370198</v>
      </c>
    </row>
    <row r="37" spans="1:6" x14ac:dyDescent="0.3">
      <c r="A37" s="3">
        <v>34</v>
      </c>
      <c r="B37" s="3">
        <v>100.33108858257729</v>
      </c>
    </row>
    <row r="38" spans="1:6" x14ac:dyDescent="0.3">
      <c r="A38" s="3">
        <v>35</v>
      </c>
      <c r="B38" s="3">
        <v>106.08616313375209</v>
      </c>
    </row>
    <row r="39" spans="1:6" ht="72" x14ac:dyDescent="0.3">
      <c r="A39" s="1" t="s">
        <v>19</v>
      </c>
      <c r="B39" s="3">
        <v>111.07901302239939</v>
      </c>
    </row>
    <row r="40" spans="1:6" x14ac:dyDescent="0.3">
      <c r="A40" s="3">
        <v>37</v>
      </c>
      <c r="B40" s="3">
        <v>94.483498576057144</v>
      </c>
    </row>
    <row r="41" spans="1:6" x14ac:dyDescent="0.3">
      <c r="A41" s="2" t="s">
        <v>1</v>
      </c>
      <c r="B41" s="2" t="s">
        <v>20</v>
      </c>
      <c r="C41" s="2" t="s">
        <v>2</v>
      </c>
      <c r="E41" s="2" t="s">
        <v>3</v>
      </c>
      <c r="F41" s="2" t="s">
        <v>4</v>
      </c>
    </row>
    <row r="42" spans="1:6" x14ac:dyDescent="0.3">
      <c r="A42" s="3">
        <v>1</v>
      </c>
      <c r="B42" s="3">
        <v>122.4994666372544</v>
      </c>
      <c r="C42" s="3">
        <v>100.9983883370717</v>
      </c>
      <c r="E42" s="3" t="s">
        <v>21</v>
      </c>
      <c r="F42" s="3">
        <f>AVERAGE(B42:B1041)</f>
        <v>3.367862404611476</v>
      </c>
    </row>
    <row r="43" spans="1:6" x14ac:dyDescent="0.3">
      <c r="A43" s="3">
        <v>2</v>
      </c>
      <c r="B43" s="3">
        <v>74.097981935449639</v>
      </c>
      <c r="C43" s="3">
        <v>123.2262630428973</v>
      </c>
      <c r="E43" s="3" t="s">
        <v>22</v>
      </c>
      <c r="F43" s="3">
        <f>_xlfn.STDEV.S(B42:B1041)</f>
        <v>15.523017542707525</v>
      </c>
    </row>
    <row r="44" spans="1:6" x14ac:dyDescent="0.3">
      <c r="A44" s="3">
        <v>3</v>
      </c>
      <c r="B44" s="3">
        <v>157.13932560396901</v>
      </c>
      <c r="C44" s="3">
        <v>101.5233518851275</v>
      </c>
      <c r="E44" s="3" t="s">
        <v>23</v>
      </c>
      <c r="F44" s="3">
        <f>AVERAGE(C42:C1041)</f>
        <v>98.279893506105495</v>
      </c>
    </row>
    <row r="45" spans="1:6" x14ac:dyDescent="0.3">
      <c r="A45" s="3">
        <v>4</v>
      </c>
      <c r="B45" s="3">
        <v>110.9707693312708</v>
      </c>
      <c r="C45" s="3">
        <v>131.0951298245264</v>
      </c>
      <c r="E45" s="3" t="s">
        <v>24</v>
      </c>
      <c r="F45" s="3">
        <f>_xlfn.STDEV.S(C42:C1041)</f>
        <v>18.842003214055499</v>
      </c>
    </row>
    <row r="46" spans="1:6" ht="28.8" x14ac:dyDescent="0.3">
      <c r="A46" s="3">
        <v>5</v>
      </c>
      <c r="B46" s="3">
        <v>35.412672782233471</v>
      </c>
      <c r="C46" s="3">
        <v>96.609634877728197</v>
      </c>
      <c r="E46" s="3" t="s">
        <v>25</v>
      </c>
      <c r="F46" s="3" t="s">
        <v>26</v>
      </c>
    </row>
    <row r="47" spans="1:6" x14ac:dyDescent="0.3">
      <c r="A47" s="3">
        <v>6</v>
      </c>
      <c r="B47" s="3">
        <v>84.007144357902845</v>
      </c>
      <c r="C47" s="3">
        <v>78.195475067136854</v>
      </c>
    </row>
    <row r="48" spans="1:6" x14ac:dyDescent="0.3">
      <c r="A48" s="3">
        <v>7</v>
      </c>
      <c r="B48" s="3">
        <v>125.7407645000567</v>
      </c>
      <c r="C48" s="3">
        <v>112.64371138898861</v>
      </c>
    </row>
    <row r="49" spans="1:7" ht="28.8" x14ac:dyDescent="0.3">
      <c r="A49" s="3">
        <v>8</v>
      </c>
      <c r="B49" s="3">
        <v>46.270656441706763</v>
      </c>
      <c r="C49" s="3">
        <v>83.13690824398374</v>
      </c>
      <c r="E49" s="4" t="s">
        <v>27</v>
      </c>
    </row>
    <row r="50" spans="1:7" x14ac:dyDescent="0.3">
      <c r="A50" s="3">
        <v>9</v>
      </c>
      <c r="B50" s="3">
        <v>99.533369677330114</v>
      </c>
      <c r="C50" s="3">
        <v>119.32452426365199</v>
      </c>
      <c r="E50" s="2" t="s">
        <v>28</v>
      </c>
      <c r="F50" s="2" t="s">
        <v>29</v>
      </c>
      <c r="G50" s="2" t="s">
        <v>30</v>
      </c>
    </row>
    <row r="51" spans="1:7" x14ac:dyDescent="0.3">
      <c r="A51" s="3">
        <v>10</v>
      </c>
      <c r="B51" s="3">
        <v>92.029234233475705</v>
      </c>
      <c r="C51" s="3">
        <v>99.902672052530889</v>
      </c>
      <c r="E51" s="3">
        <v>40</v>
      </c>
      <c r="F51" s="3">
        <f>COUNTIF($B$42:$B$1041,"&lt;="&amp;E51)</f>
        <v>976</v>
      </c>
      <c r="G51" s="3">
        <f>COUNTIF($C$42:$C$1041,"&lt;="&amp;E51)</f>
        <v>0</v>
      </c>
    </row>
    <row r="52" spans="1:7" x14ac:dyDescent="0.3">
      <c r="A52" s="3">
        <v>11</v>
      </c>
      <c r="B52" s="3">
        <v>89.521398894385555</v>
      </c>
      <c r="C52" s="3">
        <v>95.315105875536076</v>
      </c>
      <c r="E52" s="3">
        <v>80</v>
      </c>
      <c r="F52" s="3">
        <f t="shared" ref="F52:F60" si="1">COUNTIFS($B$42:$B$1041,"&gt;"&amp;E51,$B$42:$B$1041,"&lt;="&amp;E52)</f>
        <v>4</v>
      </c>
      <c r="G52" s="3">
        <f t="shared" ref="G52:G60" si="2">COUNTIFS($C$42:$C$1041,"&gt;"&amp;E51,$C$42:$C$1041,"&lt;="&amp;E52)</f>
        <v>170</v>
      </c>
    </row>
    <row r="53" spans="1:7" x14ac:dyDescent="0.3">
      <c r="A53" s="3">
        <v>12</v>
      </c>
      <c r="B53" s="3">
        <v>25.478928759313629</v>
      </c>
      <c r="C53" s="3">
        <v>105.33669195102711</v>
      </c>
      <c r="E53" s="3">
        <v>120</v>
      </c>
      <c r="F53" s="3">
        <f t="shared" si="1"/>
        <v>15</v>
      </c>
      <c r="G53" s="3">
        <f t="shared" si="2"/>
        <v>710</v>
      </c>
    </row>
    <row r="54" spans="1:7" x14ac:dyDescent="0.3">
      <c r="A54" s="3">
        <v>13</v>
      </c>
      <c r="B54" s="3">
        <v>107.5445878614952</v>
      </c>
      <c r="C54" s="3">
        <v>104.66903375576361</v>
      </c>
      <c r="E54" s="3">
        <v>160</v>
      </c>
      <c r="F54" s="3">
        <f t="shared" si="1"/>
        <v>4</v>
      </c>
      <c r="G54" s="3">
        <f t="shared" si="2"/>
        <v>116</v>
      </c>
    </row>
    <row r="55" spans="1:7" x14ac:dyDescent="0.3">
      <c r="A55" s="3">
        <v>14</v>
      </c>
      <c r="B55" s="3">
        <v>100.3465139723918</v>
      </c>
      <c r="C55" s="3">
        <v>106.7542750632897</v>
      </c>
      <c r="E55" s="3">
        <v>200</v>
      </c>
      <c r="F55" s="3">
        <f t="shared" si="1"/>
        <v>0</v>
      </c>
      <c r="G55" s="3">
        <f t="shared" si="2"/>
        <v>4</v>
      </c>
    </row>
    <row r="56" spans="1:7" x14ac:dyDescent="0.3">
      <c r="A56" s="3">
        <v>15</v>
      </c>
      <c r="B56" s="3">
        <v>101.6117272081472</v>
      </c>
      <c r="C56" s="3">
        <v>78.758073809230183</v>
      </c>
      <c r="E56" s="3">
        <v>240</v>
      </c>
      <c r="F56" s="3">
        <f t="shared" si="1"/>
        <v>0</v>
      </c>
      <c r="G56" s="3">
        <f t="shared" si="2"/>
        <v>0</v>
      </c>
    </row>
    <row r="57" spans="1:7" x14ac:dyDescent="0.3">
      <c r="A57" s="3">
        <v>16</v>
      </c>
      <c r="B57" s="3">
        <v>115.74568726704101</v>
      </c>
      <c r="C57" s="3">
        <v>101.13386716959729</v>
      </c>
      <c r="E57" s="3">
        <v>280</v>
      </c>
      <c r="F57" s="3">
        <f t="shared" si="1"/>
        <v>0</v>
      </c>
      <c r="G57" s="3">
        <f t="shared" si="2"/>
        <v>0</v>
      </c>
    </row>
    <row r="58" spans="1:7" x14ac:dyDescent="0.3">
      <c r="A58" s="3">
        <v>17</v>
      </c>
      <c r="B58" s="3">
        <v>108.5390694275964</v>
      </c>
      <c r="C58" s="3">
        <v>94.332623401089904</v>
      </c>
      <c r="E58" s="3">
        <v>320</v>
      </c>
      <c r="F58" s="3">
        <f t="shared" si="1"/>
        <v>0</v>
      </c>
      <c r="G58" s="3">
        <f t="shared" si="2"/>
        <v>0</v>
      </c>
    </row>
    <row r="59" spans="1:7" x14ac:dyDescent="0.3">
      <c r="A59" s="3">
        <v>18</v>
      </c>
      <c r="B59" s="3">
        <v>136.56505653631879</v>
      </c>
      <c r="C59" s="3">
        <v>94.418042109099616</v>
      </c>
      <c r="E59" s="3">
        <v>360</v>
      </c>
      <c r="F59" s="3">
        <f t="shared" si="1"/>
        <v>0</v>
      </c>
      <c r="G59" s="3">
        <f t="shared" si="2"/>
        <v>0</v>
      </c>
    </row>
    <row r="60" spans="1:7" x14ac:dyDescent="0.3">
      <c r="A60" s="3">
        <v>19</v>
      </c>
      <c r="B60" s="3">
        <v>115.6344506845489</v>
      </c>
      <c r="C60" s="3">
        <v>113.4059072269953</v>
      </c>
      <c r="E60" s="3">
        <v>400</v>
      </c>
      <c r="F60" s="3">
        <f t="shared" si="1"/>
        <v>0</v>
      </c>
      <c r="G60" s="3">
        <f t="shared" si="2"/>
        <v>0</v>
      </c>
    </row>
    <row r="61" spans="1:7" x14ac:dyDescent="0.3">
      <c r="A61" s="3">
        <v>20</v>
      </c>
      <c r="B61" s="3">
        <v>112.8828477253014</v>
      </c>
      <c r="C61" s="3">
        <v>86.0825414710513</v>
      </c>
    </row>
    <row r="62" spans="1:7" x14ac:dyDescent="0.3">
      <c r="A62" s="3">
        <v>21</v>
      </c>
      <c r="B62" s="3">
        <v>89.441322917820514</v>
      </c>
      <c r="C62" s="3">
        <v>95.570398202926398</v>
      </c>
    </row>
    <row r="63" spans="1:7" x14ac:dyDescent="0.3">
      <c r="A63" s="3">
        <v>22</v>
      </c>
      <c r="B63" s="3">
        <v>63.043185361523328</v>
      </c>
      <c r="C63" s="3">
        <v>111.7238526451593</v>
      </c>
    </row>
    <row r="64" spans="1:7" x14ac:dyDescent="0.3">
      <c r="A64" s="3">
        <v>23</v>
      </c>
      <c r="B64" s="3">
        <v>84.231741477915477</v>
      </c>
      <c r="C64" s="3">
        <v>103.65221009658821</v>
      </c>
    </row>
    <row r="65" spans="1:5" ht="54" x14ac:dyDescent="0.3">
      <c r="A65" s="1" t="s">
        <v>31</v>
      </c>
      <c r="B65" s="3">
        <v>118.0910296984527</v>
      </c>
      <c r="C65" s="3">
        <v>95.41766929391332</v>
      </c>
    </row>
    <row r="66" spans="1:5" x14ac:dyDescent="0.3">
      <c r="A66" s="3">
        <v>25</v>
      </c>
      <c r="B66" s="3">
        <v>71.260440662675435</v>
      </c>
      <c r="C66" s="3">
        <v>104.857038688724</v>
      </c>
    </row>
    <row r="67" spans="1:5" x14ac:dyDescent="0.3">
      <c r="A67" s="2" t="s">
        <v>1</v>
      </c>
      <c r="B67" s="2" t="s">
        <v>32</v>
      </c>
      <c r="C67" s="3">
        <v>115.1776957181483</v>
      </c>
      <c r="D67" s="2" t="s">
        <v>3</v>
      </c>
      <c r="E67" s="2" t="s">
        <v>4</v>
      </c>
    </row>
    <row r="68" spans="1:5" x14ac:dyDescent="0.3">
      <c r="A68" s="3">
        <v>1</v>
      </c>
      <c r="B68" s="3">
        <v>1.106707985458077</v>
      </c>
      <c r="C68" s="3">
        <v>80.319495593969052</v>
      </c>
      <c r="D68" s="3" t="s">
        <v>33</v>
      </c>
      <c r="E68" s="3">
        <f>AVERAGE(B68:B1067)</f>
        <v>1.0009262324986128</v>
      </c>
    </row>
    <row r="69" spans="1:5" x14ac:dyDescent="0.3">
      <c r="A69" s="3">
        <v>2</v>
      </c>
      <c r="B69" s="3">
        <v>1.0420707837982861</v>
      </c>
      <c r="C69" s="3">
        <v>123.178377205083</v>
      </c>
      <c r="D69" s="3" t="s">
        <v>34</v>
      </c>
      <c r="E69" s="3">
        <f>_xlfn.STDEV.S(B68:B1067)</f>
        <v>0.1831121820481913</v>
      </c>
    </row>
    <row r="70" spans="1:5" ht="115.2" x14ac:dyDescent="0.3">
      <c r="A70" s="3">
        <v>3</v>
      </c>
      <c r="B70" s="3">
        <v>0.77400652896942634</v>
      </c>
      <c r="C70" s="3">
        <v>76.623126493330432</v>
      </c>
      <c r="D70" s="3" t="s">
        <v>25</v>
      </c>
      <c r="E70" s="3" t="s">
        <v>35</v>
      </c>
    </row>
    <row r="71" spans="1:5" x14ac:dyDescent="0.3">
      <c r="A71" s="3">
        <v>4</v>
      </c>
      <c r="B71" s="3">
        <v>0.96505616912000425</v>
      </c>
      <c r="C71" s="3">
        <v>106.0837564371986</v>
      </c>
    </row>
    <row r="72" spans="1:5" x14ac:dyDescent="0.3">
      <c r="A72" s="3">
        <v>5</v>
      </c>
      <c r="B72" s="3">
        <v>1.2003770333502051</v>
      </c>
      <c r="C72" s="3">
        <v>84.835431320397731</v>
      </c>
    </row>
    <row r="73" spans="1:5" ht="28.8" x14ac:dyDescent="0.3">
      <c r="A73" s="3">
        <v>6</v>
      </c>
      <c r="B73" s="3">
        <v>0.95544963272494099</v>
      </c>
      <c r="C73" s="3">
        <v>106.6587893903319</v>
      </c>
      <c r="D73" s="4" t="s">
        <v>36</v>
      </c>
    </row>
    <row r="74" spans="1:5" x14ac:dyDescent="0.3">
      <c r="A74" s="3">
        <v>7</v>
      </c>
      <c r="B74" s="3">
        <v>0.95515321665421371</v>
      </c>
      <c r="C74" s="3">
        <v>89.512111399370198</v>
      </c>
      <c r="D74" s="2" t="s">
        <v>28</v>
      </c>
      <c r="E74" s="2" t="s">
        <v>13</v>
      </c>
    </row>
    <row r="75" spans="1:5" x14ac:dyDescent="0.3">
      <c r="A75" s="3">
        <v>8</v>
      </c>
      <c r="B75" s="3">
        <v>0.91646833808883676</v>
      </c>
      <c r="C75" s="3">
        <v>100.33108858257729</v>
      </c>
      <c r="D75" s="3">
        <v>0.25</v>
      </c>
      <c r="E75" s="3">
        <f>COUNTIF($B$68:$B$1067,"&lt;="&amp;D75)</f>
        <v>0</v>
      </c>
    </row>
    <row r="76" spans="1:5" x14ac:dyDescent="0.3">
      <c r="A76" s="3">
        <v>9</v>
      </c>
      <c r="B76" s="3">
        <v>0.90559039258215779</v>
      </c>
      <c r="C76" s="3">
        <v>106.08616313375209</v>
      </c>
      <c r="D76" s="3">
        <v>0.5</v>
      </c>
      <c r="E76" s="3">
        <f t="shared" ref="E76:E86" si="3">COUNTIFS($B$68:$B$1067,"&gt;"&amp;D75,$B$68:$B$1067,"&lt;="&amp;D76)</f>
        <v>0</v>
      </c>
    </row>
    <row r="77" spans="1:5" x14ac:dyDescent="0.3">
      <c r="A77" s="3">
        <v>10</v>
      </c>
      <c r="B77" s="3">
        <v>0.84028915412330318</v>
      </c>
      <c r="C77" s="3">
        <v>111.07901302239939</v>
      </c>
      <c r="D77" s="3">
        <v>0.75</v>
      </c>
      <c r="E77" s="3">
        <f t="shared" si="3"/>
        <v>65</v>
      </c>
    </row>
    <row r="78" spans="1:5" x14ac:dyDescent="0.3">
      <c r="A78" s="3">
        <v>11</v>
      </c>
      <c r="B78" s="3">
        <v>0.79556443904844132</v>
      </c>
      <c r="C78" s="3">
        <v>94.483498576057144</v>
      </c>
      <c r="D78" s="3">
        <v>1</v>
      </c>
      <c r="E78" s="3">
        <f t="shared" si="3"/>
        <v>462</v>
      </c>
    </row>
    <row r="79" spans="1:5" x14ac:dyDescent="0.3">
      <c r="A79" s="3">
        <v>12</v>
      </c>
      <c r="B79" s="3">
        <v>1.1264581424089599</v>
      </c>
      <c r="C79" s="3">
        <v>63.43748474795396</v>
      </c>
      <c r="D79" s="3">
        <v>1.25</v>
      </c>
      <c r="E79" s="3">
        <f t="shared" si="3"/>
        <v>378</v>
      </c>
    </row>
    <row r="80" spans="1:5" x14ac:dyDescent="0.3">
      <c r="A80" s="3">
        <v>13</v>
      </c>
      <c r="B80" s="3">
        <v>1.1594054359385071</v>
      </c>
      <c r="C80" s="3">
        <v>75.928886739387195</v>
      </c>
      <c r="D80" s="3">
        <v>1.5</v>
      </c>
      <c r="E80" s="3">
        <f t="shared" si="3"/>
        <v>84</v>
      </c>
    </row>
    <row r="81" spans="1:7" x14ac:dyDescent="0.3">
      <c r="A81" s="3">
        <v>14</v>
      </c>
      <c r="B81" s="3">
        <v>1.003918232218217</v>
      </c>
      <c r="C81" s="3">
        <v>74.820255005300567</v>
      </c>
      <c r="D81" s="3">
        <v>1.75</v>
      </c>
      <c r="E81" s="3">
        <f t="shared" si="3"/>
        <v>10</v>
      </c>
    </row>
    <row r="82" spans="1:7" x14ac:dyDescent="0.3">
      <c r="A82" s="3">
        <v>15</v>
      </c>
      <c r="B82" s="3">
        <v>1.225109182778596</v>
      </c>
      <c r="C82" s="3">
        <v>108.2121834152554</v>
      </c>
      <c r="D82" s="3">
        <v>2</v>
      </c>
      <c r="E82" s="3">
        <f t="shared" si="3"/>
        <v>1</v>
      </c>
    </row>
    <row r="83" spans="1:7" x14ac:dyDescent="0.3">
      <c r="A83" s="3">
        <v>16</v>
      </c>
      <c r="B83" s="3">
        <v>1.102675155473549</v>
      </c>
      <c r="C83" s="3">
        <v>106.5994265998694</v>
      </c>
      <c r="D83" s="3">
        <v>2.25</v>
      </c>
      <c r="E83" s="3">
        <f t="shared" si="3"/>
        <v>0</v>
      </c>
    </row>
    <row r="84" spans="1:7" x14ac:dyDescent="0.3">
      <c r="A84" s="3">
        <v>17</v>
      </c>
      <c r="B84" s="3">
        <v>0.62479915736612157</v>
      </c>
      <c r="C84" s="3">
        <v>95.902325779085245</v>
      </c>
      <c r="D84" s="3">
        <v>2.5</v>
      </c>
      <c r="E84" s="3">
        <f t="shared" si="3"/>
        <v>0</v>
      </c>
    </row>
    <row r="85" spans="1:7" x14ac:dyDescent="0.3">
      <c r="A85" s="3">
        <v>18</v>
      </c>
      <c r="B85" s="3">
        <v>1.1411664624882349</v>
      </c>
      <c r="C85" s="3">
        <v>86.3501579476562</v>
      </c>
      <c r="D85" s="3">
        <v>2.75</v>
      </c>
      <c r="E85" s="3">
        <f t="shared" si="3"/>
        <v>0</v>
      </c>
    </row>
    <row r="86" spans="1:7" x14ac:dyDescent="0.3">
      <c r="A86" s="3">
        <v>19</v>
      </c>
      <c r="B86" s="3">
        <v>1.0455910264914841</v>
      </c>
      <c r="C86" s="3">
        <v>75.303023570398736</v>
      </c>
      <c r="D86" s="3">
        <v>3</v>
      </c>
      <c r="E86" s="3">
        <f t="shared" si="3"/>
        <v>0</v>
      </c>
    </row>
    <row r="87" spans="1:7" x14ac:dyDescent="0.3">
      <c r="A87" s="3">
        <v>20</v>
      </c>
      <c r="B87" s="3">
        <v>1.0081180830477421</v>
      </c>
      <c r="C87" s="3">
        <v>100.1392056361056</v>
      </c>
      <c r="G87" s="4" t="s">
        <v>37</v>
      </c>
    </row>
    <row r="88" spans="1:7" x14ac:dyDescent="0.3">
      <c r="A88" s="3">
        <v>21</v>
      </c>
      <c r="B88" s="3">
        <v>1.16139218706157</v>
      </c>
      <c r="C88" s="3">
        <v>105.48535795233239</v>
      </c>
      <c r="G88" s="3" t="s">
        <v>38</v>
      </c>
    </row>
    <row r="89" spans="1:7" x14ac:dyDescent="0.3">
      <c r="A89" s="3">
        <v>22</v>
      </c>
      <c r="B89" s="3">
        <v>0.82788164915601892</v>
      </c>
      <c r="C89" s="3">
        <v>88.781074434940734</v>
      </c>
      <c r="G89" s="3" t="s">
        <v>39</v>
      </c>
    </row>
    <row r="90" spans="1:7" x14ac:dyDescent="0.3">
      <c r="A90" s="3">
        <v>23</v>
      </c>
      <c r="B90" s="3">
        <v>1.0465618875772229</v>
      </c>
      <c r="C90" s="3">
        <v>104.41610346652401</v>
      </c>
      <c r="G90" s="3" t="s">
        <v>40</v>
      </c>
    </row>
    <row r="91" spans="1:7" ht="28.8" x14ac:dyDescent="0.3">
      <c r="A91" s="3">
        <v>24</v>
      </c>
      <c r="B91" s="3">
        <v>1.29805660577591</v>
      </c>
      <c r="C91" s="3">
        <v>93.161066225292188</v>
      </c>
      <c r="G91" s="3" t="s">
        <v>41</v>
      </c>
    </row>
    <row r="92" spans="1:7" x14ac:dyDescent="0.3">
      <c r="A92" s="3">
        <v>25</v>
      </c>
      <c r="B92" s="3">
        <v>1.019534932703039</v>
      </c>
      <c r="C92" s="3">
        <v>75.063797466752902</v>
      </c>
      <c r="G92" s="3" t="s">
        <v>42</v>
      </c>
    </row>
    <row r="93" spans="1:7" x14ac:dyDescent="0.3">
      <c r="A93" s="3">
        <v>26</v>
      </c>
      <c r="B93" s="3">
        <v>1.2108220047814811</v>
      </c>
      <c r="C93" s="3">
        <v>70.838865192310607</v>
      </c>
      <c r="G93" s="3" t="s">
        <v>43</v>
      </c>
    </row>
    <row r="94" spans="1:7" x14ac:dyDescent="0.3">
      <c r="A94" s="3">
        <v>27</v>
      </c>
      <c r="B94" s="3">
        <v>1.1041078477383961</v>
      </c>
      <c r="C94" s="3">
        <v>128.01558156488679</v>
      </c>
      <c r="G94" s="3" t="s">
        <v>44</v>
      </c>
    </row>
    <row r="95" spans="1:7" x14ac:dyDescent="0.3">
      <c r="A95" s="3">
        <v>28</v>
      </c>
      <c r="B95" s="3">
        <v>0.72115730584038173</v>
      </c>
      <c r="C95" s="3">
        <v>90.491000869709737</v>
      </c>
      <c r="G95" s="3" t="s">
        <v>45</v>
      </c>
    </row>
    <row r="96" spans="1:7" x14ac:dyDescent="0.3">
      <c r="A96" s="3">
        <v>29</v>
      </c>
      <c r="B96" s="3">
        <v>0.85208671219435794</v>
      </c>
      <c r="C96" s="3">
        <v>123.186499658751</v>
      </c>
      <c r="G96" s="3" t="s">
        <v>46</v>
      </c>
    </row>
    <row r="97" spans="1:3" x14ac:dyDescent="0.3">
      <c r="A97" s="3">
        <v>30</v>
      </c>
      <c r="B97" s="3">
        <v>0.8855925729160653</v>
      </c>
      <c r="C97" s="3">
        <v>74.459129591283258</v>
      </c>
    </row>
    <row r="98" spans="1:3" x14ac:dyDescent="0.3">
      <c r="A98" s="3">
        <v>31</v>
      </c>
      <c r="B98" s="3">
        <v>0.69176637460428914</v>
      </c>
      <c r="C98" s="3">
        <v>92.608285291662668</v>
      </c>
    </row>
    <row r="99" spans="1:3" x14ac:dyDescent="0.3">
      <c r="A99" s="3">
        <v>32</v>
      </c>
      <c r="B99" s="3">
        <v>0.76229290162792462</v>
      </c>
      <c r="C99" s="3">
        <v>117.54164951813451</v>
      </c>
    </row>
    <row r="100" spans="1:3" x14ac:dyDescent="0.3">
      <c r="A100" s="3">
        <v>33</v>
      </c>
      <c r="B100" s="3">
        <v>1.1628004339911551</v>
      </c>
      <c r="C100" s="3">
        <v>109.7471814621627</v>
      </c>
    </row>
    <row r="101" spans="1:3" x14ac:dyDescent="0.3">
      <c r="A101" s="3">
        <v>34</v>
      </c>
      <c r="B101" s="3">
        <v>1.0112325814079881</v>
      </c>
      <c r="C101" s="3">
        <v>134.052359292972</v>
      </c>
    </row>
    <row r="102" spans="1:3" x14ac:dyDescent="0.3">
      <c r="A102" s="3">
        <v>35</v>
      </c>
      <c r="B102" s="3">
        <v>0.84437194915574176</v>
      </c>
      <c r="C102" s="3">
        <v>142.67474841064879</v>
      </c>
    </row>
    <row r="103" spans="1:3" x14ac:dyDescent="0.3">
      <c r="A103" s="3">
        <v>36</v>
      </c>
      <c r="B103" s="3">
        <v>0.75491968976981283</v>
      </c>
      <c r="C103" s="3">
        <v>124.6218377399649</v>
      </c>
    </row>
    <row r="104" spans="1:3" x14ac:dyDescent="0.3">
      <c r="A104" s="3">
        <v>37</v>
      </c>
      <c r="B104" s="3">
        <v>0.70742602146823352</v>
      </c>
      <c r="C104" s="3">
        <v>83.195039050055186</v>
      </c>
    </row>
    <row r="105" spans="1:3" x14ac:dyDescent="0.3">
      <c r="A105" s="3">
        <v>38</v>
      </c>
      <c r="B105" s="3">
        <v>0.94946432484012222</v>
      </c>
      <c r="C105" s="3">
        <v>102.6475524457059</v>
      </c>
    </row>
    <row r="106" spans="1:3" x14ac:dyDescent="0.3">
      <c r="A106" s="3">
        <v>39</v>
      </c>
      <c r="B106" s="3">
        <v>1.2962125204813619</v>
      </c>
      <c r="C106" s="3">
        <v>81.524295214895361</v>
      </c>
    </row>
    <row r="107" spans="1:3" x14ac:dyDescent="0.3">
      <c r="A107" s="3">
        <v>40</v>
      </c>
      <c r="B107" s="3">
        <v>1.152641374708129</v>
      </c>
      <c r="C107" s="3">
        <v>128.6109158177706</v>
      </c>
    </row>
    <row r="108" spans="1:3" x14ac:dyDescent="0.3">
      <c r="A108" s="3">
        <v>41</v>
      </c>
      <c r="B108" s="3">
        <v>1.0054819100744159</v>
      </c>
      <c r="C108" s="3">
        <v>117.2114979725169</v>
      </c>
    </row>
    <row r="109" spans="1:3" x14ac:dyDescent="0.3">
      <c r="A109" s="3">
        <v>42</v>
      </c>
      <c r="B109" s="3">
        <v>1.292943643089564</v>
      </c>
      <c r="C109" s="3">
        <v>77.276340130697875</v>
      </c>
    </row>
    <row r="110" spans="1:3" x14ac:dyDescent="0.3">
      <c r="A110" s="3">
        <v>43</v>
      </c>
      <c r="B110" s="3">
        <v>0.88951785460488575</v>
      </c>
      <c r="C110" s="3">
        <v>135.5179273972397</v>
      </c>
    </row>
    <row r="111" spans="1:3" x14ac:dyDescent="0.3">
      <c r="A111" s="3">
        <v>44</v>
      </c>
      <c r="B111" s="3">
        <v>0.91099111255560905</v>
      </c>
      <c r="C111" s="3">
        <v>101.67495406110361</v>
      </c>
    </row>
    <row r="112" spans="1:3" x14ac:dyDescent="0.3">
      <c r="A112" s="3">
        <v>45</v>
      </c>
      <c r="B112" s="3">
        <v>0.88203593594292784</v>
      </c>
      <c r="C112" s="3">
        <v>97.444054904325057</v>
      </c>
    </row>
    <row r="113" spans="1:3" x14ac:dyDescent="0.3">
      <c r="A113" s="3">
        <v>46</v>
      </c>
      <c r="B113" s="3">
        <v>1.2824638236267161</v>
      </c>
      <c r="C113" s="3">
        <v>95.580502689124188</v>
      </c>
    </row>
    <row r="114" spans="1:3" x14ac:dyDescent="0.3">
      <c r="A114" s="3">
        <v>47</v>
      </c>
      <c r="B114" s="3">
        <v>1.1663620720920449</v>
      </c>
      <c r="C114" s="3">
        <v>97.226672257370709</v>
      </c>
    </row>
    <row r="115" spans="1:3" x14ac:dyDescent="0.3">
      <c r="A115" s="3">
        <v>48</v>
      </c>
      <c r="B115" s="3">
        <v>0.82598864995456012</v>
      </c>
      <c r="C115" s="3">
        <v>116.77344534219451</v>
      </c>
    </row>
    <row r="116" spans="1:3" x14ac:dyDescent="0.3">
      <c r="A116" s="3">
        <v>49</v>
      </c>
      <c r="B116" s="3">
        <v>0.98726918534041463</v>
      </c>
      <c r="C116" s="3">
        <v>106.2717524428449</v>
      </c>
    </row>
    <row r="117" spans="1:3" x14ac:dyDescent="0.3">
      <c r="A117" s="3">
        <v>50</v>
      </c>
      <c r="B117" s="3">
        <v>1.282517779794526</v>
      </c>
      <c r="C117" s="3">
        <v>112.2108154344117</v>
      </c>
    </row>
    <row r="118" spans="1:3" x14ac:dyDescent="0.3">
      <c r="A118" s="3">
        <v>51</v>
      </c>
      <c r="B118" s="3">
        <v>1.3138335984942191</v>
      </c>
      <c r="C118" s="3">
        <v>99.416596784849006</v>
      </c>
    </row>
    <row r="119" spans="1:3" x14ac:dyDescent="0.3">
      <c r="A119" s="3">
        <v>52</v>
      </c>
      <c r="B119" s="3">
        <v>1.0713766373486511</v>
      </c>
      <c r="C119" s="3">
        <v>78.795312351117659</v>
      </c>
    </row>
    <row r="120" spans="1:3" x14ac:dyDescent="0.3">
      <c r="A120" s="3">
        <v>53</v>
      </c>
      <c r="B120" s="3">
        <v>1.0098463545119261</v>
      </c>
      <c r="C120" s="3">
        <v>102.0082190655427</v>
      </c>
    </row>
    <row r="121" spans="1:3" x14ac:dyDescent="0.3">
      <c r="A121" s="3">
        <v>54</v>
      </c>
      <c r="B121" s="3">
        <v>0.94620129637729755</v>
      </c>
      <c r="C121" s="3">
        <v>96.50686626064936</v>
      </c>
    </row>
    <row r="122" spans="1:3" x14ac:dyDescent="0.3">
      <c r="A122" s="3">
        <v>55</v>
      </c>
      <c r="B122" s="3">
        <v>0.88957628751232065</v>
      </c>
      <c r="C122" s="3">
        <v>93.868070745210218</v>
      </c>
    </row>
    <row r="123" spans="1:3" x14ac:dyDescent="0.3">
      <c r="A123" s="3">
        <v>56</v>
      </c>
      <c r="B123" s="3">
        <v>0.84321718943169277</v>
      </c>
      <c r="C123" s="3">
        <v>91.501535141473695</v>
      </c>
    </row>
    <row r="124" spans="1:3" x14ac:dyDescent="0.3">
      <c r="A124" s="3">
        <v>57</v>
      </c>
      <c r="B124" s="3">
        <v>1.3266823499406259</v>
      </c>
      <c r="C124" s="3">
        <v>87.407986294845188</v>
      </c>
    </row>
    <row r="125" spans="1:3" x14ac:dyDescent="0.3">
      <c r="A125" s="3">
        <v>58</v>
      </c>
      <c r="B125" s="3">
        <v>0.55578075858051035</v>
      </c>
      <c r="C125" s="3">
        <v>118.39674750455259</v>
      </c>
    </row>
    <row r="126" spans="1:3" x14ac:dyDescent="0.3">
      <c r="A126" s="3">
        <v>59</v>
      </c>
      <c r="B126" s="3">
        <v>1.2745337820765601</v>
      </c>
      <c r="C126" s="3">
        <v>95.148368962215926</v>
      </c>
    </row>
    <row r="127" spans="1:3" x14ac:dyDescent="0.3">
      <c r="A127" s="3">
        <v>60</v>
      </c>
      <c r="B127" s="3">
        <v>1.1629050199902771</v>
      </c>
      <c r="C127" s="3">
        <v>113.4997230095654</v>
      </c>
    </row>
    <row r="128" spans="1:3" x14ac:dyDescent="0.3">
      <c r="A128" s="3">
        <v>61</v>
      </c>
      <c r="B128" s="3">
        <v>1.099577839008244</v>
      </c>
      <c r="C128" s="3">
        <v>70.894926719372947</v>
      </c>
    </row>
    <row r="129" spans="1:3" x14ac:dyDescent="0.3">
      <c r="A129" s="3">
        <v>62</v>
      </c>
      <c r="B129" s="3">
        <v>0.88484155498313521</v>
      </c>
      <c r="C129" s="3">
        <v>85.046317872995203</v>
      </c>
    </row>
    <row r="130" spans="1:3" x14ac:dyDescent="0.3">
      <c r="A130" s="3">
        <v>63</v>
      </c>
      <c r="B130" s="3">
        <v>0.86967147688670032</v>
      </c>
      <c r="C130" s="3">
        <v>91.221580935898686</v>
      </c>
    </row>
    <row r="131" spans="1:3" x14ac:dyDescent="0.3">
      <c r="A131" s="3">
        <v>64</v>
      </c>
      <c r="B131" s="3">
        <v>0.9662491661970859</v>
      </c>
      <c r="C131" s="3">
        <v>74.937483307954764</v>
      </c>
    </row>
    <row r="132" spans="1:3" x14ac:dyDescent="0.3">
      <c r="A132" s="3">
        <v>65</v>
      </c>
      <c r="B132" s="3">
        <v>0.80204692950067669</v>
      </c>
      <c r="C132" s="3">
        <v>75.032880795285791</v>
      </c>
    </row>
    <row r="133" spans="1:3" x14ac:dyDescent="0.3">
      <c r="A133" s="3">
        <v>66</v>
      </c>
      <c r="B133" s="3">
        <v>1.3695125604038629</v>
      </c>
      <c r="C133" s="3">
        <v>82.807330818720658</v>
      </c>
    </row>
    <row r="134" spans="1:3" x14ac:dyDescent="0.3">
      <c r="A134" s="3">
        <v>67</v>
      </c>
      <c r="B134" s="3">
        <v>1.4624730204966909</v>
      </c>
      <c r="C134" s="3">
        <v>141.13420700982761</v>
      </c>
    </row>
    <row r="135" spans="1:3" x14ac:dyDescent="0.3">
      <c r="A135" s="3">
        <v>68</v>
      </c>
      <c r="B135" s="3">
        <v>1.0751109041917679</v>
      </c>
      <c r="C135" s="3">
        <v>94.845243760666179</v>
      </c>
    </row>
    <row r="136" spans="1:3" x14ac:dyDescent="0.3">
      <c r="A136" s="3">
        <v>69</v>
      </c>
      <c r="B136" s="3">
        <v>1.0887361703481619</v>
      </c>
      <c r="C136" s="3">
        <v>87.374919182697198</v>
      </c>
    </row>
    <row r="137" spans="1:3" x14ac:dyDescent="0.3">
      <c r="A137" s="3">
        <v>70</v>
      </c>
      <c r="B137" s="3">
        <v>0.70175976599909229</v>
      </c>
      <c r="C137" s="3">
        <v>99.110240832777038</v>
      </c>
    </row>
    <row r="138" spans="1:3" x14ac:dyDescent="0.3">
      <c r="A138" s="3">
        <v>71</v>
      </c>
      <c r="B138" s="3">
        <v>0.98402971930713379</v>
      </c>
      <c r="C138" s="3">
        <v>110.9830366948657</v>
      </c>
    </row>
    <row r="139" spans="1:3" x14ac:dyDescent="0.3">
      <c r="A139" s="3">
        <v>72</v>
      </c>
      <c r="B139" s="3">
        <v>1.2030101556602111</v>
      </c>
      <c r="C139" s="3">
        <v>112.4391309736459</v>
      </c>
    </row>
    <row r="140" spans="1:3" x14ac:dyDescent="0.3">
      <c r="A140" s="3">
        <v>73</v>
      </c>
      <c r="B140" s="3">
        <v>0.9009429491746006</v>
      </c>
      <c r="C140" s="3">
        <v>81.001475292545976</v>
      </c>
    </row>
    <row r="141" spans="1:3" x14ac:dyDescent="0.3">
      <c r="A141" s="3">
        <v>74</v>
      </c>
      <c r="B141" s="3">
        <v>1.0665330943097839</v>
      </c>
      <c r="C141" s="3">
        <v>144.72960660537711</v>
      </c>
    </row>
    <row r="142" spans="1:3" x14ac:dyDescent="0.3">
      <c r="A142" s="3">
        <v>75</v>
      </c>
      <c r="B142" s="3">
        <v>1.4051371382472351</v>
      </c>
      <c r="C142" s="3">
        <v>109.63650912146881</v>
      </c>
    </row>
    <row r="143" spans="1:3" x14ac:dyDescent="0.3">
      <c r="A143" s="3">
        <v>76</v>
      </c>
      <c r="B143" s="3">
        <v>1.059776356727868</v>
      </c>
      <c r="C143" s="3">
        <v>106.8640611350465</v>
      </c>
    </row>
    <row r="144" spans="1:3" x14ac:dyDescent="0.3">
      <c r="A144" s="3">
        <v>77</v>
      </c>
      <c r="B144" s="3">
        <v>1.227745370888347</v>
      </c>
      <c r="C144" s="3">
        <v>91.323137109541307</v>
      </c>
    </row>
    <row r="145" spans="1:3" x14ac:dyDescent="0.3">
      <c r="A145" s="3">
        <v>78</v>
      </c>
      <c r="B145" s="3">
        <v>1.1114291096347499</v>
      </c>
      <c r="C145" s="3">
        <v>140.21158430025829</v>
      </c>
    </row>
    <row r="146" spans="1:3" x14ac:dyDescent="0.3">
      <c r="A146" s="3">
        <v>79</v>
      </c>
      <c r="B146" s="3">
        <v>0.94292007525206734</v>
      </c>
      <c r="C146" s="3">
        <v>95.49395683424973</v>
      </c>
    </row>
    <row r="147" spans="1:3" x14ac:dyDescent="0.3">
      <c r="A147" s="3">
        <v>80</v>
      </c>
      <c r="B147" s="3">
        <v>0.83965664570097187</v>
      </c>
      <c r="C147" s="3">
        <v>85.244530316073778</v>
      </c>
    </row>
    <row r="148" spans="1:3" x14ac:dyDescent="0.3">
      <c r="A148" s="3">
        <v>81</v>
      </c>
      <c r="B148" s="3">
        <v>0.77856334152862283</v>
      </c>
      <c r="C148" s="3">
        <v>69.904427508507737</v>
      </c>
    </row>
    <row r="149" spans="1:3" x14ac:dyDescent="0.3">
      <c r="A149" s="3">
        <v>82</v>
      </c>
      <c r="B149" s="3">
        <v>1.0536005991095969</v>
      </c>
      <c r="C149" s="3">
        <v>113.283555291703</v>
      </c>
    </row>
    <row r="150" spans="1:3" x14ac:dyDescent="0.3">
      <c r="A150" s="3">
        <v>83</v>
      </c>
      <c r="B150" s="3">
        <v>0.95867019101463846</v>
      </c>
      <c r="C150" s="3">
        <v>74.966559917161462</v>
      </c>
    </row>
    <row r="151" spans="1:3" x14ac:dyDescent="0.3">
      <c r="A151" s="3">
        <v>84</v>
      </c>
      <c r="B151" s="3">
        <v>1.0501666343205001</v>
      </c>
      <c r="C151" s="3">
        <v>84.793418595934824</v>
      </c>
    </row>
    <row r="152" spans="1:3" x14ac:dyDescent="0.3">
      <c r="A152" s="3">
        <v>85</v>
      </c>
      <c r="B152" s="3">
        <v>1.301692805663426</v>
      </c>
      <c r="C152" s="3">
        <v>144.79435034564219</v>
      </c>
    </row>
    <row r="153" spans="1:3" x14ac:dyDescent="0.3">
      <c r="A153" s="3">
        <v>86</v>
      </c>
      <c r="B153" s="3">
        <v>1.3323770103620349</v>
      </c>
      <c r="C153" s="3">
        <v>87.445823552012399</v>
      </c>
    </row>
    <row r="154" spans="1:3" x14ac:dyDescent="0.3">
      <c r="A154" s="3">
        <v>87</v>
      </c>
      <c r="B154" s="3">
        <v>1.022361240564434</v>
      </c>
      <c r="C154" s="3">
        <v>106.72301940380579</v>
      </c>
    </row>
    <row r="155" spans="1:3" x14ac:dyDescent="0.3">
      <c r="A155" s="3">
        <v>88</v>
      </c>
      <c r="B155" s="3">
        <v>1.1250296659683241</v>
      </c>
      <c r="C155" s="3">
        <v>75.927754046523361</v>
      </c>
    </row>
    <row r="156" spans="1:3" x14ac:dyDescent="0.3">
      <c r="A156" s="3">
        <v>89</v>
      </c>
      <c r="B156" s="3">
        <v>1.1814867552808159</v>
      </c>
      <c r="C156" s="3">
        <v>122.36462473830871</v>
      </c>
    </row>
    <row r="157" spans="1:3" x14ac:dyDescent="0.3">
      <c r="A157" s="3">
        <v>90</v>
      </c>
      <c r="B157" s="3">
        <v>1.1053226748683469</v>
      </c>
      <c r="C157" s="3">
        <v>93.442012904580082</v>
      </c>
    </row>
    <row r="158" spans="1:3" x14ac:dyDescent="0.3">
      <c r="A158" s="3">
        <v>91</v>
      </c>
      <c r="B158" s="3">
        <v>1.0096148670706431</v>
      </c>
      <c r="C158" s="3">
        <v>102.6752985292637</v>
      </c>
    </row>
    <row r="159" spans="1:3" x14ac:dyDescent="0.3">
      <c r="A159" s="3">
        <v>92</v>
      </c>
      <c r="B159" s="3">
        <v>0.7747894321403801</v>
      </c>
      <c r="C159" s="3">
        <v>85.974459680807342</v>
      </c>
    </row>
    <row r="160" spans="1:3" x14ac:dyDescent="0.3">
      <c r="A160" s="3">
        <v>93</v>
      </c>
      <c r="B160" s="3">
        <v>0.98657872390808421</v>
      </c>
      <c r="C160" s="3">
        <v>102.55690845277471</v>
      </c>
    </row>
    <row r="161" spans="1:3" x14ac:dyDescent="0.3">
      <c r="A161" s="3">
        <v>94</v>
      </c>
      <c r="B161" s="3">
        <v>1.149046195808022</v>
      </c>
      <c r="C161" s="3">
        <v>120.11496451436631</v>
      </c>
    </row>
    <row r="162" spans="1:3" x14ac:dyDescent="0.3">
      <c r="A162" s="3">
        <v>95</v>
      </c>
      <c r="B162" s="3">
        <v>0.77873572402354418</v>
      </c>
      <c r="C162" s="3">
        <v>107.4518543364465</v>
      </c>
    </row>
    <row r="163" spans="1:3" x14ac:dyDescent="0.3">
      <c r="A163" s="3">
        <v>96</v>
      </c>
      <c r="B163" s="3">
        <v>0.79708355677756348</v>
      </c>
      <c r="C163" s="3">
        <v>89.191439677256483</v>
      </c>
    </row>
    <row r="164" spans="1:3" x14ac:dyDescent="0.3">
      <c r="A164" s="3">
        <v>97</v>
      </c>
      <c r="B164" s="3">
        <v>1.035421069031639</v>
      </c>
      <c r="C164" s="3">
        <v>84.510183414803478</v>
      </c>
    </row>
    <row r="165" spans="1:3" x14ac:dyDescent="0.3">
      <c r="A165" s="3">
        <v>98</v>
      </c>
      <c r="B165" s="3">
        <v>1.115456873277366</v>
      </c>
      <c r="C165" s="3">
        <v>104.4216641517733</v>
      </c>
    </row>
    <row r="166" spans="1:3" x14ac:dyDescent="0.3">
      <c r="A166" s="3">
        <v>99</v>
      </c>
      <c r="B166" s="3">
        <v>0.87050036472488845</v>
      </c>
      <c r="C166" s="3">
        <v>147.85877647792651</v>
      </c>
    </row>
    <row r="167" spans="1:3" x14ac:dyDescent="0.3">
      <c r="A167" s="3">
        <v>100</v>
      </c>
      <c r="B167" s="3">
        <v>0.83393833963907038</v>
      </c>
      <c r="C167" s="3">
        <v>97.579347882686932</v>
      </c>
    </row>
    <row r="168" spans="1:3" x14ac:dyDescent="0.3">
      <c r="A168" s="3">
        <v>101</v>
      </c>
      <c r="B168" s="3">
        <v>1.049596600732108</v>
      </c>
      <c r="C168" s="3">
        <v>81.63795198857855</v>
      </c>
    </row>
    <row r="169" spans="1:3" x14ac:dyDescent="0.3">
      <c r="A169" s="3">
        <v>102</v>
      </c>
      <c r="B169" s="3">
        <v>0.81028627281282983</v>
      </c>
      <c r="C169" s="3">
        <v>111.0126725168891</v>
      </c>
    </row>
    <row r="170" spans="1:3" x14ac:dyDescent="0.3">
      <c r="A170" s="3">
        <v>103</v>
      </c>
      <c r="B170" s="3">
        <v>1.1661638907118641</v>
      </c>
      <c r="C170" s="3">
        <v>81.776387442703026</v>
      </c>
    </row>
    <row r="171" spans="1:3" x14ac:dyDescent="0.3">
      <c r="A171" s="3">
        <v>104</v>
      </c>
      <c r="B171" s="3">
        <v>0.87706781604293882</v>
      </c>
      <c r="C171" s="3">
        <v>112.09665900101901</v>
      </c>
    </row>
    <row r="172" spans="1:3" x14ac:dyDescent="0.3">
      <c r="A172" s="3">
        <v>105</v>
      </c>
      <c r="B172" s="3">
        <v>1.1482913857525421</v>
      </c>
      <c r="C172" s="3">
        <v>122.1327030144287</v>
      </c>
    </row>
    <row r="173" spans="1:3" x14ac:dyDescent="0.3">
      <c r="A173" s="3">
        <v>106</v>
      </c>
      <c r="B173" s="3">
        <v>1.1579972955954569</v>
      </c>
      <c r="C173" s="3">
        <v>173.78295678940421</v>
      </c>
    </row>
    <row r="174" spans="1:3" x14ac:dyDescent="0.3">
      <c r="A174" s="3">
        <v>107</v>
      </c>
      <c r="B174" s="3">
        <v>1.090278773660788</v>
      </c>
      <c r="C174" s="3">
        <v>127.1879680223791</v>
      </c>
    </row>
    <row r="175" spans="1:3" x14ac:dyDescent="0.3">
      <c r="A175" s="3">
        <v>108</v>
      </c>
      <c r="B175" s="3">
        <v>0.86187593147154695</v>
      </c>
      <c r="C175" s="3">
        <v>88.255581651798863</v>
      </c>
    </row>
    <row r="176" spans="1:3" x14ac:dyDescent="0.3">
      <c r="A176" s="3">
        <v>109</v>
      </c>
      <c r="B176" s="3">
        <v>1.0898334681387629</v>
      </c>
      <c r="C176" s="3">
        <v>86.980394807782503</v>
      </c>
    </row>
    <row r="177" spans="1:3" x14ac:dyDescent="0.3">
      <c r="A177" s="3">
        <v>110</v>
      </c>
      <c r="B177" s="3">
        <v>0.92858949206390584</v>
      </c>
      <c r="C177" s="3">
        <v>111.512723620298</v>
      </c>
    </row>
    <row r="178" spans="1:3" x14ac:dyDescent="0.3">
      <c r="A178" s="3">
        <v>111</v>
      </c>
      <c r="B178" s="3">
        <v>0.87454894130651517</v>
      </c>
      <c r="C178" s="3">
        <v>81.8454259570521</v>
      </c>
    </row>
    <row r="179" spans="1:3" x14ac:dyDescent="0.3">
      <c r="A179" s="3">
        <v>112</v>
      </c>
      <c r="B179" s="3">
        <v>1.2238783888008731</v>
      </c>
      <c r="C179" s="3">
        <v>64.383559175036638</v>
      </c>
    </row>
    <row r="180" spans="1:3" x14ac:dyDescent="0.3">
      <c r="A180" s="3">
        <v>113</v>
      </c>
      <c r="B180" s="3">
        <v>0.96943253474234947</v>
      </c>
      <c r="C180" s="3">
        <v>84.377744728706105</v>
      </c>
    </row>
    <row r="181" spans="1:3" x14ac:dyDescent="0.3">
      <c r="A181" s="3">
        <v>114</v>
      </c>
      <c r="B181" s="3">
        <v>1.5216679370922741</v>
      </c>
      <c r="C181" s="3">
        <v>92.392902254083765</v>
      </c>
    </row>
    <row r="182" spans="1:3" x14ac:dyDescent="0.3">
      <c r="A182" s="3">
        <v>115</v>
      </c>
      <c r="B182" s="3">
        <v>0.91077991959689031</v>
      </c>
      <c r="C182" s="3">
        <v>96.030172424957556</v>
      </c>
    </row>
    <row r="183" spans="1:3" x14ac:dyDescent="0.3">
      <c r="A183" s="3">
        <v>116</v>
      </c>
      <c r="B183" s="3">
        <v>0.91974810355716741</v>
      </c>
      <c r="C183" s="3">
        <v>89.564480745341854</v>
      </c>
    </row>
    <row r="184" spans="1:3" x14ac:dyDescent="0.3">
      <c r="A184" s="3">
        <v>117</v>
      </c>
      <c r="B184" s="3">
        <v>0.87305667469438075</v>
      </c>
      <c r="C184" s="3">
        <v>82.698230617680309</v>
      </c>
    </row>
    <row r="185" spans="1:3" x14ac:dyDescent="0.3">
      <c r="A185" s="3">
        <v>118</v>
      </c>
      <c r="B185" s="3">
        <v>0.98201653180004511</v>
      </c>
      <c r="C185" s="3">
        <v>86.477240971640796</v>
      </c>
    </row>
    <row r="186" spans="1:3" x14ac:dyDescent="0.3">
      <c r="A186" s="3">
        <v>119</v>
      </c>
      <c r="B186" s="3">
        <v>1.230591640321788</v>
      </c>
      <c r="C186" s="3">
        <v>101.268847496422</v>
      </c>
    </row>
    <row r="187" spans="1:3" x14ac:dyDescent="0.3">
      <c r="A187" s="3">
        <v>120</v>
      </c>
      <c r="B187" s="3">
        <v>0.99277213466875613</v>
      </c>
      <c r="C187" s="3">
        <v>111.53079249483839</v>
      </c>
    </row>
    <row r="188" spans="1:3" x14ac:dyDescent="0.3">
      <c r="A188" s="3">
        <v>121</v>
      </c>
      <c r="B188" s="3">
        <v>1.067608880713081</v>
      </c>
      <c r="C188" s="3">
        <v>110.4826154221864</v>
      </c>
    </row>
    <row r="189" spans="1:3" x14ac:dyDescent="0.3">
      <c r="A189" s="3">
        <v>122</v>
      </c>
      <c r="B189" s="3">
        <v>0.8563088015880943</v>
      </c>
      <c r="C189" s="3">
        <v>98.869063390557855</v>
      </c>
    </row>
    <row r="190" spans="1:3" x14ac:dyDescent="0.3">
      <c r="A190" s="3">
        <v>123</v>
      </c>
      <c r="B190" s="3">
        <v>0.81906251910850092</v>
      </c>
      <c r="C190" s="3">
        <v>78.712128526308732</v>
      </c>
    </row>
    <row r="191" spans="1:3" x14ac:dyDescent="0.3">
      <c r="A191" s="3">
        <v>124</v>
      </c>
      <c r="B191" s="3">
        <v>1.0324075851458181</v>
      </c>
      <c r="C191" s="3">
        <v>112.88482256987059</v>
      </c>
    </row>
    <row r="192" spans="1:3" x14ac:dyDescent="0.3">
      <c r="A192" s="3">
        <v>125</v>
      </c>
      <c r="B192" s="3">
        <v>0.90046701425745035</v>
      </c>
      <c r="C192" s="3">
        <v>95.297374767800449</v>
      </c>
    </row>
    <row r="193" spans="1:3" x14ac:dyDescent="0.3">
      <c r="A193" s="3">
        <v>126</v>
      </c>
      <c r="B193" s="3">
        <v>1.068207466958268</v>
      </c>
      <c r="C193" s="3">
        <v>91.895596866086649</v>
      </c>
    </row>
    <row r="194" spans="1:3" x14ac:dyDescent="0.3">
      <c r="A194" s="3">
        <v>127</v>
      </c>
      <c r="B194" s="3">
        <v>0.95628317105103455</v>
      </c>
      <c r="C194" s="3">
        <v>79.514079971546323</v>
      </c>
    </row>
    <row r="195" spans="1:3" x14ac:dyDescent="0.3">
      <c r="A195" s="3">
        <v>128</v>
      </c>
      <c r="B195" s="3">
        <v>0.93673409577796518</v>
      </c>
      <c r="C195" s="3">
        <v>111.261107744461</v>
      </c>
    </row>
    <row r="196" spans="1:3" x14ac:dyDescent="0.3">
      <c r="A196" s="3">
        <v>129</v>
      </c>
      <c r="B196" s="3">
        <v>0.85081792390333455</v>
      </c>
      <c r="C196" s="3">
        <v>74.200406142226868</v>
      </c>
    </row>
    <row r="197" spans="1:3" x14ac:dyDescent="0.3">
      <c r="A197" s="3">
        <v>130</v>
      </c>
      <c r="B197" s="3">
        <v>1.0334724443225549</v>
      </c>
      <c r="C197" s="3">
        <v>90.121922705865884</v>
      </c>
    </row>
    <row r="198" spans="1:3" x14ac:dyDescent="0.3">
      <c r="A198" s="3">
        <v>131</v>
      </c>
      <c r="B198" s="3">
        <v>1.0576139653976231</v>
      </c>
      <c r="C198" s="3">
        <v>115.6591235358645</v>
      </c>
    </row>
    <row r="199" spans="1:3" x14ac:dyDescent="0.3">
      <c r="A199" s="3">
        <v>132</v>
      </c>
      <c r="B199" s="3">
        <v>0.93576218389947674</v>
      </c>
      <c r="C199" s="3">
        <v>79.996924617941957</v>
      </c>
    </row>
    <row r="200" spans="1:3" x14ac:dyDescent="0.3">
      <c r="A200" s="3">
        <v>133</v>
      </c>
      <c r="B200" s="3">
        <v>1.092166007211208</v>
      </c>
      <c r="C200" s="3">
        <v>93.101720750283874</v>
      </c>
    </row>
    <row r="201" spans="1:3" x14ac:dyDescent="0.3">
      <c r="A201" s="3">
        <v>134</v>
      </c>
      <c r="B201" s="3">
        <v>0.93362862183623763</v>
      </c>
      <c r="C201" s="3">
        <v>75.188410338590288</v>
      </c>
    </row>
    <row r="202" spans="1:3" x14ac:dyDescent="0.3">
      <c r="A202" s="3">
        <v>135</v>
      </c>
      <c r="B202" s="3">
        <v>1.160927875383176</v>
      </c>
      <c r="C202" s="3">
        <v>139.5715088844409</v>
      </c>
    </row>
    <row r="203" spans="1:3" x14ac:dyDescent="0.3">
      <c r="A203" s="3">
        <v>136</v>
      </c>
      <c r="B203" s="3">
        <v>0.85921709809723756</v>
      </c>
      <c r="C203" s="3">
        <v>114.46262351510811</v>
      </c>
    </row>
    <row r="204" spans="1:3" x14ac:dyDescent="0.3">
      <c r="A204" s="3">
        <v>137</v>
      </c>
      <c r="B204" s="3">
        <v>0.83719667546080989</v>
      </c>
      <c r="C204" s="3">
        <v>77.373520031837828</v>
      </c>
    </row>
    <row r="205" spans="1:3" x14ac:dyDescent="0.3">
      <c r="A205" s="3">
        <v>138</v>
      </c>
      <c r="B205" s="3">
        <v>0.94836213535371672</v>
      </c>
      <c r="C205" s="3">
        <v>76.435665131204061</v>
      </c>
    </row>
    <row r="206" spans="1:3" x14ac:dyDescent="0.3">
      <c r="A206" s="3">
        <v>139</v>
      </c>
      <c r="B206" s="3">
        <v>0.86811528830976536</v>
      </c>
      <c r="C206" s="3">
        <v>64.518547953289911</v>
      </c>
    </row>
    <row r="207" spans="1:3" x14ac:dyDescent="0.3">
      <c r="A207" s="3">
        <v>140</v>
      </c>
      <c r="B207" s="3">
        <v>0.91950004854435852</v>
      </c>
      <c r="C207" s="3">
        <v>98.506409870199533</v>
      </c>
    </row>
    <row r="208" spans="1:3" x14ac:dyDescent="0.3">
      <c r="A208" s="3">
        <v>141</v>
      </c>
      <c r="B208" s="3">
        <v>1.19803976942225</v>
      </c>
      <c r="C208" s="3">
        <v>148.11298832197519</v>
      </c>
    </row>
    <row r="209" spans="1:3" x14ac:dyDescent="0.3">
      <c r="A209" s="3">
        <v>142</v>
      </c>
      <c r="B209" s="3">
        <v>0.9605726178791667</v>
      </c>
      <c r="C209" s="3">
        <v>94.644152207344277</v>
      </c>
    </row>
    <row r="210" spans="1:3" x14ac:dyDescent="0.3">
      <c r="A210" s="3">
        <v>143</v>
      </c>
      <c r="B210" s="3">
        <v>0.60129739099262536</v>
      </c>
      <c r="C210" s="3">
        <v>67.068051056871454</v>
      </c>
    </row>
    <row r="211" spans="1:3" x14ac:dyDescent="0.3">
      <c r="A211" s="3">
        <v>144</v>
      </c>
      <c r="B211" s="3">
        <v>1.146253527527672</v>
      </c>
      <c r="C211" s="3">
        <v>86.733985786912726</v>
      </c>
    </row>
    <row r="212" spans="1:3" x14ac:dyDescent="0.3">
      <c r="A212" s="3">
        <v>145</v>
      </c>
      <c r="B212" s="3">
        <v>0.78017868436044813</v>
      </c>
      <c r="C212" s="3">
        <v>79.197030698374292</v>
      </c>
    </row>
    <row r="213" spans="1:3" x14ac:dyDescent="0.3">
      <c r="A213" s="3">
        <v>146</v>
      </c>
      <c r="B213" s="3">
        <v>1.0833072377553969</v>
      </c>
      <c r="C213" s="3">
        <v>91.802893275755054</v>
      </c>
    </row>
    <row r="214" spans="1:3" x14ac:dyDescent="0.3">
      <c r="A214" s="3">
        <v>147</v>
      </c>
      <c r="B214" s="3">
        <v>0.79074920874045518</v>
      </c>
      <c r="C214" s="3">
        <v>60.781139730649649</v>
      </c>
    </row>
    <row r="215" spans="1:3" x14ac:dyDescent="0.3">
      <c r="A215" s="3">
        <v>148</v>
      </c>
      <c r="B215" s="3">
        <v>0.82057923793903165</v>
      </c>
      <c r="C215" s="3">
        <v>89.165951846380025</v>
      </c>
    </row>
    <row r="216" spans="1:3" x14ac:dyDescent="0.3">
      <c r="A216" s="3">
        <v>149</v>
      </c>
      <c r="B216" s="3">
        <v>1.3337112915185509</v>
      </c>
      <c r="C216" s="3">
        <v>111.8263245749317</v>
      </c>
    </row>
    <row r="217" spans="1:3" x14ac:dyDescent="0.3">
      <c r="A217" s="3">
        <v>150</v>
      </c>
      <c r="B217" s="3">
        <v>0.63906817410924976</v>
      </c>
      <c r="C217" s="3">
        <v>111.13686076263799</v>
      </c>
    </row>
    <row r="218" spans="1:3" x14ac:dyDescent="0.3">
      <c r="A218" s="3">
        <v>151</v>
      </c>
      <c r="B218" s="3">
        <v>1.0928352700117361</v>
      </c>
      <c r="C218" s="3">
        <v>124.9491719882212</v>
      </c>
    </row>
    <row r="219" spans="1:3" x14ac:dyDescent="0.3">
      <c r="A219" s="3">
        <v>152</v>
      </c>
      <c r="B219" s="3">
        <v>1.3451289432169811</v>
      </c>
      <c r="C219" s="3">
        <v>134.88725964469239</v>
      </c>
    </row>
    <row r="220" spans="1:3" x14ac:dyDescent="0.3">
      <c r="A220" s="3">
        <v>153</v>
      </c>
      <c r="B220" s="3">
        <v>1.081996086893485</v>
      </c>
      <c r="C220" s="3">
        <v>75.728648946998334</v>
      </c>
    </row>
    <row r="221" spans="1:3" x14ac:dyDescent="0.3">
      <c r="A221" s="3">
        <v>154</v>
      </c>
      <c r="B221" s="3">
        <v>0.64688675206429147</v>
      </c>
      <c r="C221" s="3">
        <v>110.6463747197127</v>
      </c>
    </row>
    <row r="222" spans="1:3" x14ac:dyDescent="0.3">
      <c r="A222" s="3">
        <v>155</v>
      </c>
      <c r="B222" s="3">
        <v>0.84161241702872502</v>
      </c>
      <c r="C222" s="3">
        <v>108.4458110748096</v>
      </c>
    </row>
    <row r="223" spans="1:3" x14ac:dyDescent="0.3">
      <c r="A223" s="3">
        <v>156</v>
      </c>
      <c r="B223" s="3">
        <v>1.3011330669049459</v>
      </c>
      <c r="C223" s="3">
        <v>135.43911633706571</v>
      </c>
    </row>
    <row r="224" spans="1:3" x14ac:dyDescent="0.3">
      <c r="A224" s="3">
        <v>157</v>
      </c>
      <c r="B224" s="3">
        <v>1.055300360595697</v>
      </c>
      <c r="C224" s="3">
        <v>79.515451010168263</v>
      </c>
    </row>
    <row r="225" spans="1:3" x14ac:dyDescent="0.3">
      <c r="A225" s="3">
        <v>158</v>
      </c>
      <c r="B225" s="3">
        <v>1.5694144415336311</v>
      </c>
      <c r="C225" s="3">
        <v>121.8503189891283</v>
      </c>
    </row>
    <row r="226" spans="1:3" x14ac:dyDescent="0.3">
      <c r="A226" s="3">
        <v>159</v>
      </c>
      <c r="B226" s="3">
        <v>0.92616799447955178</v>
      </c>
      <c r="C226" s="3">
        <v>68.208740683310779</v>
      </c>
    </row>
    <row r="227" spans="1:3" x14ac:dyDescent="0.3">
      <c r="A227" s="3">
        <v>160</v>
      </c>
      <c r="B227" s="3">
        <v>0.95992135181584304</v>
      </c>
      <c r="C227" s="3">
        <v>95.102566059237134</v>
      </c>
    </row>
    <row r="228" spans="1:3" x14ac:dyDescent="0.3">
      <c r="A228" s="3">
        <v>161</v>
      </c>
      <c r="B228" s="3">
        <v>0.87857371656575722</v>
      </c>
      <c r="C228" s="3">
        <v>117.68453628385809</v>
      </c>
    </row>
    <row r="229" spans="1:3" x14ac:dyDescent="0.3">
      <c r="A229" s="3">
        <v>162</v>
      </c>
      <c r="B229" s="3">
        <v>1.1670648733493429</v>
      </c>
      <c r="C229" s="3">
        <v>104.51889994575041</v>
      </c>
    </row>
    <row r="230" spans="1:3" x14ac:dyDescent="0.3">
      <c r="A230" s="3">
        <v>163</v>
      </c>
      <c r="B230" s="3">
        <v>1.2829369332294429</v>
      </c>
      <c r="C230" s="3">
        <v>81.023713804430557</v>
      </c>
    </row>
    <row r="231" spans="1:3" x14ac:dyDescent="0.3">
      <c r="A231" s="3">
        <v>164</v>
      </c>
      <c r="B231" s="3">
        <v>0.9590915739403324</v>
      </c>
      <c r="C231" s="3">
        <v>102.7719042552076</v>
      </c>
    </row>
    <row r="232" spans="1:3" x14ac:dyDescent="0.3">
      <c r="A232" s="3">
        <v>165</v>
      </c>
      <c r="B232" s="3">
        <v>1.044419646602917</v>
      </c>
      <c r="C232" s="3">
        <v>115.438005685712</v>
      </c>
    </row>
    <row r="233" spans="1:3" x14ac:dyDescent="0.3">
      <c r="A233" s="3">
        <v>166</v>
      </c>
      <c r="B233" s="3">
        <v>1.1604581113110759</v>
      </c>
      <c r="C233" s="3">
        <v>83.05134790558823</v>
      </c>
    </row>
    <row r="234" spans="1:3" x14ac:dyDescent="0.3">
      <c r="A234" s="3">
        <v>167</v>
      </c>
      <c r="B234" s="3">
        <v>0.79029007488412772</v>
      </c>
      <c r="C234" s="3">
        <v>102.8893806298102</v>
      </c>
    </row>
    <row r="235" spans="1:3" x14ac:dyDescent="0.3">
      <c r="A235" s="3">
        <v>168</v>
      </c>
      <c r="B235" s="3">
        <v>1.069434472059444</v>
      </c>
      <c r="C235" s="3">
        <v>118.65159941448761</v>
      </c>
    </row>
    <row r="236" spans="1:3" x14ac:dyDescent="0.3">
      <c r="A236" s="3">
        <v>169</v>
      </c>
      <c r="B236" s="3">
        <v>1.0343369015528121</v>
      </c>
      <c r="C236" s="3">
        <v>110.5522555016632</v>
      </c>
    </row>
    <row r="237" spans="1:3" x14ac:dyDescent="0.3">
      <c r="A237" s="3">
        <v>170</v>
      </c>
      <c r="B237" s="3">
        <v>1.0542279053044821</v>
      </c>
      <c r="C237" s="3">
        <v>78.783910185672156</v>
      </c>
    </row>
    <row r="238" spans="1:3" x14ac:dyDescent="0.3">
      <c r="A238" s="3">
        <v>171</v>
      </c>
      <c r="B238" s="3">
        <v>1.0245011621664211</v>
      </c>
      <c r="C238" s="3">
        <v>113.4239744672967</v>
      </c>
    </row>
    <row r="239" spans="1:3" x14ac:dyDescent="0.3">
      <c r="A239" s="3">
        <v>172</v>
      </c>
      <c r="B239" s="3">
        <v>1.1045367652805</v>
      </c>
      <c r="C239" s="3">
        <v>85.175331019595845</v>
      </c>
    </row>
    <row r="240" spans="1:3" x14ac:dyDescent="0.3">
      <c r="A240" s="3">
        <v>173</v>
      </c>
      <c r="B240" s="3">
        <v>0.82734731657558847</v>
      </c>
      <c r="C240" s="3">
        <v>74.920463967353527</v>
      </c>
    </row>
    <row r="241" spans="1:3" x14ac:dyDescent="0.3">
      <c r="A241" s="3">
        <v>174</v>
      </c>
      <c r="B241" s="3">
        <v>0.84565080280337956</v>
      </c>
      <c r="C241" s="3">
        <v>104.9728987006861</v>
      </c>
    </row>
    <row r="242" spans="1:3" x14ac:dyDescent="0.3">
      <c r="A242" s="3">
        <v>175</v>
      </c>
      <c r="B242" s="3">
        <v>1.272723009522623</v>
      </c>
      <c r="C242" s="3">
        <v>103.29652589493401</v>
      </c>
    </row>
    <row r="243" spans="1:3" x14ac:dyDescent="0.3">
      <c r="A243" s="3">
        <v>176</v>
      </c>
      <c r="B243" s="3">
        <v>0.86002611635377846</v>
      </c>
      <c r="C243" s="3">
        <v>85.759202244912956</v>
      </c>
    </row>
    <row r="244" spans="1:3" x14ac:dyDescent="0.3">
      <c r="A244" s="3">
        <v>177</v>
      </c>
      <c r="B244" s="3">
        <v>1.0673174843232029</v>
      </c>
      <c r="C244" s="3">
        <v>88.743735062289673</v>
      </c>
    </row>
    <row r="245" spans="1:3" x14ac:dyDescent="0.3">
      <c r="A245" s="3">
        <v>178</v>
      </c>
      <c r="B245" s="3">
        <v>1.113358563525328</v>
      </c>
      <c r="C245" s="3">
        <v>77.903556573793665</v>
      </c>
    </row>
    <row r="246" spans="1:3" x14ac:dyDescent="0.3">
      <c r="A246" s="3">
        <v>179</v>
      </c>
      <c r="B246" s="3">
        <v>0.75786451490876405</v>
      </c>
      <c r="C246" s="3">
        <v>96.063269531095145</v>
      </c>
    </row>
    <row r="247" spans="1:3" x14ac:dyDescent="0.3">
      <c r="A247" s="3">
        <v>180</v>
      </c>
      <c r="B247" s="3">
        <v>0.8828500631801075</v>
      </c>
      <c r="C247" s="3">
        <v>64.628928477873529</v>
      </c>
    </row>
    <row r="248" spans="1:3" x14ac:dyDescent="0.3">
      <c r="A248" s="3">
        <v>181</v>
      </c>
      <c r="B248" s="3">
        <v>1.0521148380569509</v>
      </c>
      <c r="C248" s="3">
        <v>112.5978779334995</v>
      </c>
    </row>
    <row r="249" spans="1:3" x14ac:dyDescent="0.3">
      <c r="A249" s="3">
        <v>182</v>
      </c>
      <c r="B249" s="3">
        <v>1.010804921695718</v>
      </c>
      <c r="C249" s="3">
        <v>85.295301822315423</v>
      </c>
    </row>
    <row r="250" spans="1:3" x14ac:dyDescent="0.3">
      <c r="A250" s="3">
        <v>183</v>
      </c>
      <c r="B250" s="3">
        <v>0.9761424128879147</v>
      </c>
      <c r="C250" s="3">
        <v>73.867499599125665</v>
      </c>
    </row>
    <row r="251" spans="1:3" x14ac:dyDescent="0.3">
      <c r="A251" s="3">
        <v>184</v>
      </c>
      <c r="B251" s="3">
        <v>0.80033214660411545</v>
      </c>
      <c r="C251" s="3">
        <v>87.252712497647209</v>
      </c>
    </row>
    <row r="252" spans="1:3" x14ac:dyDescent="0.3">
      <c r="A252" s="3">
        <v>185</v>
      </c>
      <c r="B252" s="3">
        <v>0.79856901687918069</v>
      </c>
      <c r="C252" s="3">
        <v>87.448487519995439</v>
      </c>
    </row>
    <row r="253" spans="1:3" x14ac:dyDescent="0.3">
      <c r="A253" s="3">
        <v>186</v>
      </c>
      <c r="B253" s="3">
        <v>0.77318101405960182</v>
      </c>
      <c r="C253" s="3">
        <v>106.0297572997808</v>
      </c>
    </row>
    <row r="254" spans="1:3" x14ac:dyDescent="0.3">
      <c r="A254" s="3">
        <v>187</v>
      </c>
      <c r="B254" s="3">
        <v>0.98841075070629503</v>
      </c>
      <c r="C254" s="3">
        <v>63.455957834132313</v>
      </c>
    </row>
    <row r="255" spans="1:3" x14ac:dyDescent="0.3">
      <c r="A255" s="3">
        <v>188</v>
      </c>
      <c r="B255" s="3">
        <v>0.91407870208783104</v>
      </c>
      <c r="C255" s="3">
        <v>105.5318441670279</v>
      </c>
    </row>
    <row r="256" spans="1:3" x14ac:dyDescent="0.3">
      <c r="A256" s="3">
        <v>189</v>
      </c>
      <c r="B256" s="3">
        <v>1.0384620854816089</v>
      </c>
      <c r="C256" s="3">
        <v>93.971371517156953</v>
      </c>
    </row>
    <row r="257" spans="1:3" x14ac:dyDescent="0.3">
      <c r="A257" s="3">
        <v>190</v>
      </c>
      <c r="B257" s="3">
        <v>1.1611905575966019</v>
      </c>
      <c r="C257" s="3">
        <v>113.809143112247</v>
      </c>
    </row>
    <row r="258" spans="1:3" x14ac:dyDescent="0.3">
      <c r="A258" s="3">
        <v>191</v>
      </c>
      <c r="B258" s="3">
        <v>1.1321725325350529</v>
      </c>
      <c r="C258" s="3">
        <v>121.6951442282449</v>
      </c>
    </row>
    <row r="259" spans="1:3" x14ac:dyDescent="0.3">
      <c r="A259" s="3">
        <v>192</v>
      </c>
      <c r="B259" s="3">
        <v>1.265893928061592</v>
      </c>
      <c r="C259" s="3">
        <v>81.878579541150984</v>
      </c>
    </row>
    <row r="260" spans="1:3" x14ac:dyDescent="0.3">
      <c r="A260" s="3">
        <v>193</v>
      </c>
      <c r="B260" s="3">
        <v>1.016889483659893</v>
      </c>
      <c r="C260" s="3">
        <v>108.473357983554</v>
      </c>
    </row>
    <row r="261" spans="1:3" x14ac:dyDescent="0.3">
      <c r="A261" s="3">
        <v>194</v>
      </c>
      <c r="B261" s="3">
        <v>1.0716310535748259</v>
      </c>
      <c r="C261" s="3">
        <v>82.381426798097593</v>
      </c>
    </row>
    <row r="262" spans="1:3" x14ac:dyDescent="0.3">
      <c r="A262" s="3">
        <v>195</v>
      </c>
      <c r="B262" s="3">
        <v>0.51511267433626284</v>
      </c>
      <c r="C262" s="3">
        <v>110.19854323494241</v>
      </c>
    </row>
    <row r="263" spans="1:3" x14ac:dyDescent="0.3">
      <c r="A263" s="3">
        <v>196</v>
      </c>
      <c r="B263" s="3">
        <v>0.97008992055902465</v>
      </c>
      <c r="C263" s="3">
        <v>71.742622223303997</v>
      </c>
    </row>
    <row r="264" spans="1:3" x14ac:dyDescent="0.3">
      <c r="A264" s="3">
        <v>197</v>
      </c>
      <c r="B264" s="3">
        <v>1.199954930847926</v>
      </c>
      <c r="C264" s="3">
        <v>70.425534527279098</v>
      </c>
    </row>
    <row r="265" spans="1:3" x14ac:dyDescent="0.3">
      <c r="A265" s="3">
        <v>198</v>
      </c>
      <c r="B265" s="3">
        <v>1.124562818893508</v>
      </c>
      <c r="C265" s="3">
        <v>107.5091927687599</v>
      </c>
    </row>
    <row r="266" spans="1:3" x14ac:dyDescent="0.3">
      <c r="A266" s="3">
        <v>199</v>
      </c>
      <c r="B266" s="3">
        <v>0.83974909907709228</v>
      </c>
      <c r="C266" s="3">
        <v>84.648596199081311</v>
      </c>
    </row>
    <row r="267" spans="1:3" x14ac:dyDescent="0.3">
      <c r="A267" s="3">
        <v>200</v>
      </c>
      <c r="B267" s="3">
        <v>1.0793309148174799</v>
      </c>
      <c r="C267" s="3">
        <v>113.012726056425</v>
      </c>
    </row>
    <row r="268" spans="1:3" x14ac:dyDescent="0.3">
      <c r="A268" s="3">
        <v>201</v>
      </c>
      <c r="B268" s="3">
        <v>0.80286996831104895</v>
      </c>
      <c r="C268" s="3">
        <v>78.160122724662912</v>
      </c>
    </row>
    <row r="269" spans="1:3" x14ac:dyDescent="0.3">
      <c r="A269" s="3">
        <v>202</v>
      </c>
      <c r="B269" s="3">
        <v>0.72703773679538908</v>
      </c>
      <c r="C269" s="3">
        <v>102.7121613938674</v>
      </c>
    </row>
    <row r="270" spans="1:3" x14ac:dyDescent="0.3">
      <c r="A270" s="3">
        <v>203</v>
      </c>
      <c r="B270" s="3">
        <v>0.73209974355794061</v>
      </c>
      <c r="C270" s="3">
        <v>83.408684752483978</v>
      </c>
    </row>
    <row r="271" spans="1:3" x14ac:dyDescent="0.3">
      <c r="A271" s="3">
        <v>204</v>
      </c>
      <c r="B271" s="3">
        <v>0.62031535680183159</v>
      </c>
      <c r="C271" s="3">
        <v>60.824292124575862</v>
      </c>
    </row>
    <row r="272" spans="1:3" x14ac:dyDescent="0.3">
      <c r="A272" s="3">
        <v>205</v>
      </c>
      <c r="B272" s="3">
        <v>0.90399221167727206</v>
      </c>
      <c r="C272" s="3">
        <v>64.164749317479036</v>
      </c>
    </row>
    <row r="273" spans="1:3" x14ac:dyDescent="0.3">
      <c r="A273" s="3">
        <v>206</v>
      </c>
      <c r="B273" s="3">
        <v>0.85686072202354668</v>
      </c>
      <c r="C273" s="3">
        <v>112.8243809331715</v>
      </c>
    </row>
    <row r="274" spans="1:3" x14ac:dyDescent="0.3">
      <c r="A274" s="3">
        <v>207</v>
      </c>
      <c r="B274" s="3">
        <v>1.112595579619452</v>
      </c>
      <c r="C274" s="3">
        <v>111.0393016336523</v>
      </c>
    </row>
    <row r="275" spans="1:3" x14ac:dyDescent="0.3">
      <c r="A275" s="3">
        <v>208</v>
      </c>
      <c r="B275" s="3">
        <v>0.82829391492783799</v>
      </c>
      <c r="C275" s="3">
        <v>115.8936610254929</v>
      </c>
    </row>
    <row r="276" spans="1:3" x14ac:dyDescent="0.3">
      <c r="A276" s="3">
        <v>209</v>
      </c>
      <c r="B276" s="3">
        <v>1.0507229427412821</v>
      </c>
      <c r="C276" s="3">
        <v>81.444680439251712</v>
      </c>
    </row>
    <row r="277" spans="1:3" x14ac:dyDescent="0.3">
      <c r="A277" s="3">
        <v>210</v>
      </c>
      <c r="B277" s="3">
        <v>0.84978094132958226</v>
      </c>
      <c r="C277" s="3">
        <v>91.250333345652379</v>
      </c>
    </row>
    <row r="278" spans="1:3" x14ac:dyDescent="0.3">
      <c r="A278" s="3">
        <v>211</v>
      </c>
      <c r="B278" s="3">
        <v>1.151642861964145</v>
      </c>
      <c r="C278" s="3">
        <v>99.167565782943328</v>
      </c>
    </row>
    <row r="279" spans="1:3" x14ac:dyDescent="0.3">
      <c r="A279" s="3">
        <v>212</v>
      </c>
      <c r="B279" s="3">
        <v>1.237342744396875</v>
      </c>
      <c r="C279" s="3">
        <v>81.240648115308758</v>
      </c>
    </row>
    <row r="280" spans="1:3" x14ac:dyDescent="0.3">
      <c r="A280" s="3">
        <v>213</v>
      </c>
      <c r="B280" s="3">
        <v>1.1834791017943</v>
      </c>
      <c r="C280" s="3">
        <v>119.0941979240534</v>
      </c>
    </row>
    <row r="281" spans="1:3" x14ac:dyDescent="0.3">
      <c r="A281" s="3">
        <v>214</v>
      </c>
      <c r="B281" s="3">
        <v>0.93181187600708526</v>
      </c>
      <c r="C281" s="3">
        <v>94.071042393718528</v>
      </c>
    </row>
    <row r="282" spans="1:3" x14ac:dyDescent="0.3">
      <c r="A282" s="3">
        <v>215</v>
      </c>
      <c r="B282" s="3">
        <v>0.88278005121679415</v>
      </c>
      <c r="C282" s="3">
        <v>86.881318350972379</v>
      </c>
    </row>
    <row r="283" spans="1:3" x14ac:dyDescent="0.3">
      <c r="A283" s="3">
        <v>216</v>
      </c>
      <c r="B283" s="3">
        <v>1.094447278774648</v>
      </c>
      <c r="C283" s="3">
        <v>92.556520542620561</v>
      </c>
    </row>
    <row r="284" spans="1:3" x14ac:dyDescent="0.3">
      <c r="A284" s="3">
        <v>217</v>
      </c>
      <c r="B284" s="3">
        <v>1.1782110750543591</v>
      </c>
      <c r="C284" s="3">
        <v>101.31790139145269</v>
      </c>
    </row>
    <row r="285" spans="1:3" x14ac:dyDescent="0.3">
      <c r="A285" s="3">
        <v>218</v>
      </c>
      <c r="B285" s="3">
        <v>0.88111154251169344</v>
      </c>
      <c r="C285" s="3">
        <v>125.85517792782581</v>
      </c>
    </row>
    <row r="286" spans="1:3" x14ac:dyDescent="0.3">
      <c r="A286" s="3">
        <v>219</v>
      </c>
      <c r="B286" s="3">
        <v>0.84879964645307171</v>
      </c>
      <c r="C286" s="3">
        <v>90.079470201487979</v>
      </c>
    </row>
    <row r="287" spans="1:3" x14ac:dyDescent="0.3">
      <c r="A287" s="3">
        <v>220</v>
      </c>
      <c r="B287" s="3">
        <v>0.83502070093381608</v>
      </c>
      <c r="C287" s="3">
        <v>94.649344785142006</v>
      </c>
    </row>
    <row r="288" spans="1:3" x14ac:dyDescent="0.3">
      <c r="A288" s="3">
        <v>221</v>
      </c>
      <c r="B288" s="3">
        <v>1.040855515174723</v>
      </c>
      <c r="C288" s="3">
        <v>104.3745641529619</v>
      </c>
    </row>
    <row r="289" spans="1:3" x14ac:dyDescent="0.3">
      <c r="A289" s="3">
        <v>222</v>
      </c>
      <c r="B289" s="3">
        <v>0.93094675397896154</v>
      </c>
      <c r="C289" s="3">
        <v>102.4278466258949</v>
      </c>
    </row>
    <row r="290" spans="1:3" x14ac:dyDescent="0.3">
      <c r="A290" s="3">
        <v>223</v>
      </c>
      <c r="B290" s="3">
        <v>1.017360399345943</v>
      </c>
      <c r="C290" s="3">
        <v>119.0033395924189</v>
      </c>
    </row>
    <row r="291" spans="1:3" x14ac:dyDescent="0.3">
      <c r="A291" s="3">
        <v>224</v>
      </c>
      <c r="B291" s="3">
        <v>1.119027777991858</v>
      </c>
      <c r="C291" s="3">
        <v>66.044016811623294</v>
      </c>
    </row>
    <row r="292" spans="1:3" x14ac:dyDescent="0.3">
      <c r="A292" s="3">
        <v>225</v>
      </c>
      <c r="B292" s="3">
        <v>0.97391315677691226</v>
      </c>
      <c r="C292" s="3">
        <v>117.8494862741185</v>
      </c>
    </row>
    <row r="293" spans="1:3" x14ac:dyDescent="0.3">
      <c r="A293" s="3">
        <v>226</v>
      </c>
      <c r="B293" s="3">
        <v>1.2210964470640071</v>
      </c>
      <c r="C293" s="3">
        <v>102.0034625698481</v>
      </c>
    </row>
    <row r="294" spans="1:3" x14ac:dyDescent="0.3">
      <c r="A294" s="3">
        <v>227</v>
      </c>
      <c r="B294" s="3">
        <v>0.7241460633100717</v>
      </c>
      <c r="C294" s="3">
        <v>83.1802405166532</v>
      </c>
    </row>
    <row r="295" spans="1:3" x14ac:dyDescent="0.3">
      <c r="A295" s="3">
        <v>228</v>
      </c>
      <c r="B295" s="3">
        <v>0.80562667017437162</v>
      </c>
      <c r="C295" s="3">
        <v>96.107862770117436</v>
      </c>
    </row>
    <row r="296" spans="1:3" x14ac:dyDescent="0.3">
      <c r="A296" s="3">
        <v>229</v>
      </c>
      <c r="B296" s="3">
        <v>1.1140957552090509</v>
      </c>
      <c r="C296" s="3">
        <v>124.84795898831</v>
      </c>
    </row>
    <row r="297" spans="1:3" x14ac:dyDescent="0.3">
      <c r="A297" s="3">
        <v>230</v>
      </c>
      <c r="B297" s="3">
        <v>0.9837311076764732</v>
      </c>
      <c r="C297" s="3">
        <v>105.0225934256834</v>
      </c>
    </row>
    <row r="298" spans="1:3" x14ac:dyDescent="0.3">
      <c r="A298" s="3">
        <v>231</v>
      </c>
      <c r="B298" s="3">
        <v>0.74043350313179601</v>
      </c>
      <c r="C298" s="3">
        <v>119.2882095379266</v>
      </c>
    </row>
    <row r="299" spans="1:3" x14ac:dyDescent="0.3">
      <c r="A299" s="3">
        <v>232</v>
      </c>
      <c r="B299" s="3">
        <v>1.2600645258592009</v>
      </c>
      <c r="C299" s="3">
        <v>106.78023185171379</v>
      </c>
    </row>
    <row r="300" spans="1:3" x14ac:dyDescent="0.3">
      <c r="A300" s="3">
        <v>233</v>
      </c>
      <c r="B300" s="3">
        <v>1.207250161904263</v>
      </c>
      <c r="C300" s="3">
        <v>73.525539250781279</v>
      </c>
    </row>
    <row r="301" spans="1:3" x14ac:dyDescent="0.3">
      <c r="A301" s="3">
        <v>234</v>
      </c>
      <c r="B301" s="3">
        <v>1.0193003144166941</v>
      </c>
      <c r="C301" s="3">
        <v>81.289321241215532</v>
      </c>
    </row>
    <row r="302" spans="1:3" x14ac:dyDescent="0.3">
      <c r="A302" s="3">
        <v>235</v>
      </c>
      <c r="B302" s="3">
        <v>0.80402173456709214</v>
      </c>
      <c r="C302" s="3">
        <v>126.200223850361</v>
      </c>
    </row>
    <row r="303" spans="1:3" x14ac:dyDescent="0.3">
      <c r="A303" s="3">
        <v>236</v>
      </c>
      <c r="B303" s="3">
        <v>0.98191436390558606</v>
      </c>
      <c r="C303" s="3">
        <v>113.78542979140219</v>
      </c>
    </row>
    <row r="304" spans="1:3" x14ac:dyDescent="0.3">
      <c r="A304" s="3">
        <v>237</v>
      </c>
      <c r="B304" s="3">
        <v>0.98197707680157797</v>
      </c>
      <c r="C304" s="3">
        <v>85.169187090756651</v>
      </c>
    </row>
    <row r="305" spans="1:3" x14ac:dyDescent="0.3">
      <c r="A305" s="3">
        <v>238</v>
      </c>
      <c r="B305" s="3">
        <v>1.0450491970735429</v>
      </c>
      <c r="C305" s="3">
        <v>120.4143294331524</v>
      </c>
    </row>
    <row r="306" spans="1:3" x14ac:dyDescent="0.3">
      <c r="A306" s="3">
        <v>239</v>
      </c>
      <c r="B306" s="3">
        <v>0.86900282710894394</v>
      </c>
      <c r="C306" s="3">
        <v>102.11594139417829</v>
      </c>
    </row>
    <row r="307" spans="1:3" x14ac:dyDescent="0.3">
      <c r="A307" s="3">
        <v>240</v>
      </c>
      <c r="B307" s="3">
        <v>0.80862668358864587</v>
      </c>
      <c r="C307" s="3">
        <v>99.039846478060923</v>
      </c>
    </row>
    <row r="308" spans="1:3" x14ac:dyDescent="0.3">
      <c r="A308" s="3">
        <v>241</v>
      </c>
      <c r="B308" s="3">
        <v>0.85074783297010736</v>
      </c>
      <c r="C308" s="3">
        <v>78.268111522536529</v>
      </c>
    </row>
    <row r="309" spans="1:3" x14ac:dyDescent="0.3">
      <c r="A309" s="3">
        <v>242</v>
      </c>
      <c r="B309" s="3">
        <v>1.3442412441550251</v>
      </c>
      <c r="C309" s="3">
        <v>99.905735065823862</v>
      </c>
    </row>
    <row r="310" spans="1:3" x14ac:dyDescent="0.3">
      <c r="A310" s="3">
        <v>243</v>
      </c>
      <c r="B310" s="3">
        <v>0.83395557326301128</v>
      </c>
      <c r="C310" s="3">
        <v>124.3634592463108</v>
      </c>
    </row>
    <row r="311" spans="1:3" x14ac:dyDescent="0.3">
      <c r="A311" s="3">
        <v>244</v>
      </c>
      <c r="B311" s="3">
        <v>1.190311219280932</v>
      </c>
      <c r="C311" s="3">
        <v>110.9531001103328</v>
      </c>
    </row>
    <row r="312" spans="1:3" x14ac:dyDescent="0.3">
      <c r="A312" s="3">
        <v>245</v>
      </c>
      <c r="B312" s="3">
        <v>1.2091577254966439</v>
      </c>
      <c r="C312" s="3">
        <v>67.712338506485153</v>
      </c>
    </row>
    <row r="313" spans="1:3" x14ac:dyDescent="0.3">
      <c r="A313" s="3">
        <v>246</v>
      </c>
      <c r="B313" s="3">
        <v>0.87336206131784089</v>
      </c>
      <c r="C313" s="3">
        <v>95.477361069263011</v>
      </c>
    </row>
    <row r="314" spans="1:3" x14ac:dyDescent="0.3">
      <c r="A314" s="3">
        <v>247</v>
      </c>
      <c r="B314" s="3">
        <v>1.415766868800761</v>
      </c>
      <c r="C314" s="3">
        <v>91.009897727215289</v>
      </c>
    </row>
    <row r="315" spans="1:3" x14ac:dyDescent="0.3">
      <c r="A315" s="3">
        <v>248</v>
      </c>
      <c r="B315" s="3">
        <v>0.88636045125731588</v>
      </c>
      <c r="C315" s="3">
        <v>90.275508062391509</v>
      </c>
    </row>
    <row r="316" spans="1:3" x14ac:dyDescent="0.3">
      <c r="A316" s="3">
        <v>249</v>
      </c>
      <c r="B316" s="3">
        <v>0.92752672673681791</v>
      </c>
      <c r="C316" s="3">
        <v>95.982844917111535</v>
      </c>
    </row>
    <row r="317" spans="1:3" x14ac:dyDescent="0.3">
      <c r="A317" s="3">
        <v>250</v>
      </c>
      <c r="B317" s="3">
        <v>1.4272586233932569</v>
      </c>
      <c r="C317" s="3">
        <v>99.838632583978224</v>
      </c>
    </row>
    <row r="318" spans="1:3" x14ac:dyDescent="0.3">
      <c r="A318" s="3">
        <v>251</v>
      </c>
      <c r="B318" s="3">
        <v>1.0911141616533899</v>
      </c>
      <c r="C318" s="3">
        <v>110.6001604872298</v>
      </c>
    </row>
    <row r="319" spans="1:3" x14ac:dyDescent="0.3">
      <c r="A319" s="3">
        <v>252</v>
      </c>
      <c r="B319" s="3">
        <v>1.042714556296235</v>
      </c>
      <c r="C319" s="3">
        <v>110.3841808711812</v>
      </c>
    </row>
    <row r="320" spans="1:3" x14ac:dyDescent="0.3">
      <c r="A320" s="3">
        <v>253</v>
      </c>
      <c r="B320" s="3">
        <v>1.20371422182537</v>
      </c>
      <c r="C320" s="3">
        <v>139.44899980486741</v>
      </c>
    </row>
    <row r="321" spans="1:3" x14ac:dyDescent="0.3">
      <c r="A321" s="3">
        <v>254</v>
      </c>
      <c r="B321" s="3">
        <v>1.1345220862887111</v>
      </c>
      <c r="C321" s="3">
        <v>67.712239369390744</v>
      </c>
    </row>
    <row r="322" spans="1:3" x14ac:dyDescent="0.3">
      <c r="A322" s="3">
        <v>255</v>
      </c>
      <c r="B322" s="3">
        <v>0.80856371258142612</v>
      </c>
      <c r="C322" s="3">
        <v>76.90079446140011</v>
      </c>
    </row>
    <row r="323" spans="1:3" x14ac:dyDescent="0.3">
      <c r="A323" s="3">
        <v>256</v>
      </c>
      <c r="B323" s="3">
        <v>0.94240379214519487</v>
      </c>
      <c r="C323" s="3">
        <v>124.08919695791499</v>
      </c>
    </row>
    <row r="324" spans="1:3" x14ac:dyDescent="0.3">
      <c r="A324" s="3">
        <v>257</v>
      </c>
      <c r="B324" s="3">
        <v>1.127544501761091</v>
      </c>
      <c r="C324" s="3">
        <v>82.813528670863036</v>
      </c>
    </row>
    <row r="325" spans="1:3" x14ac:dyDescent="0.3">
      <c r="A325" s="3">
        <v>258</v>
      </c>
      <c r="B325" s="3">
        <v>1.2374309758659019</v>
      </c>
      <c r="C325" s="3">
        <v>100.24244452675271</v>
      </c>
    </row>
    <row r="326" spans="1:3" x14ac:dyDescent="0.3">
      <c r="A326" s="3">
        <v>259</v>
      </c>
      <c r="B326" s="3">
        <v>1.064525705062765</v>
      </c>
      <c r="C326" s="3">
        <v>97.125199387315448</v>
      </c>
    </row>
    <row r="327" spans="1:3" x14ac:dyDescent="0.3">
      <c r="A327" s="3">
        <v>260</v>
      </c>
      <c r="B327" s="3">
        <v>0.98232649733559652</v>
      </c>
      <c r="C327" s="3">
        <v>102.5076113041938</v>
      </c>
    </row>
    <row r="328" spans="1:3" x14ac:dyDescent="0.3">
      <c r="A328" s="3">
        <v>261</v>
      </c>
      <c r="B328" s="3">
        <v>0.92457845150892493</v>
      </c>
      <c r="C328" s="3">
        <v>105.4032592265672</v>
      </c>
    </row>
    <row r="329" spans="1:3" x14ac:dyDescent="0.3">
      <c r="A329" s="3">
        <v>262</v>
      </c>
      <c r="B329" s="3">
        <v>1.0813056750117509</v>
      </c>
      <c r="C329" s="3">
        <v>100.33054067111679</v>
      </c>
    </row>
    <row r="330" spans="1:3" x14ac:dyDescent="0.3">
      <c r="A330" s="3">
        <v>263</v>
      </c>
      <c r="B330" s="3">
        <v>0.86982212136324166</v>
      </c>
      <c r="C330" s="3">
        <v>95.161329773354865</v>
      </c>
    </row>
    <row r="331" spans="1:3" x14ac:dyDescent="0.3">
      <c r="A331" s="3">
        <v>264</v>
      </c>
      <c r="B331" s="3">
        <v>1.065686393716986</v>
      </c>
      <c r="C331" s="3">
        <v>91.045721667216014</v>
      </c>
    </row>
    <row r="332" spans="1:3" x14ac:dyDescent="0.3">
      <c r="A332" s="3">
        <v>265</v>
      </c>
      <c r="B332" s="3">
        <v>1.077948072610069</v>
      </c>
      <c r="C332" s="3">
        <v>89.317480782386241</v>
      </c>
    </row>
    <row r="333" spans="1:3" x14ac:dyDescent="0.3">
      <c r="A333" s="3">
        <v>266</v>
      </c>
      <c r="B333" s="3">
        <v>0.88088858092123445</v>
      </c>
      <c r="C333" s="3">
        <v>115.2336339277411</v>
      </c>
    </row>
    <row r="334" spans="1:3" x14ac:dyDescent="0.3">
      <c r="A334" s="3">
        <v>267</v>
      </c>
      <c r="B334" s="3">
        <v>1.1170852398308539</v>
      </c>
      <c r="C334" s="3">
        <v>122.5838499709152</v>
      </c>
    </row>
    <row r="335" spans="1:3" x14ac:dyDescent="0.3">
      <c r="A335" s="3">
        <v>268</v>
      </c>
      <c r="B335" s="3">
        <v>0.82412638919314374</v>
      </c>
      <c r="C335" s="3">
        <v>104.7543142506269</v>
      </c>
    </row>
    <row r="336" spans="1:3" x14ac:dyDescent="0.3">
      <c r="A336" s="3">
        <v>269</v>
      </c>
      <c r="B336" s="3">
        <v>1.338547407929324</v>
      </c>
      <c r="C336" s="3">
        <v>93.578480877652069</v>
      </c>
    </row>
    <row r="337" spans="1:3" x14ac:dyDescent="0.3">
      <c r="A337" s="3">
        <v>270</v>
      </c>
      <c r="B337" s="3">
        <v>0.75778212402311784</v>
      </c>
      <c r="C337" s="3">
        <v>113.95971473419741</v>
      </c>
    </row>
    <row r="338" spans="1:3" x14ac:dyDescent="0.3">
      <c r="A338" s="3">
        <v>271</v>
      </c>
      <c r="B338" s="3">
        <v>0.87506488743770405</v>
      </c>
      <c r="C338" s="3">
        <v>81.372632284501336</v>
      </c>
    </row>
    <row r="339" spans="1:3" x14ac:dyDescent="0.3">
      <c r="A339" s="3">
        <v>272</v>
      </c>
      <c r="B339" s="3">
        <v>1.081115855049489</v>
      </c>
      <c r="C339" s="3">
        <v>136.97484234111101</v>
      </c>
    </row>
    <row r="340" spans="1:3" x14ac:dyDescent="0.3">
      <c r="A340" s="3">
        <v>273</v>
      </c>
      <c r="B340" s="3">
        <v>0.87903504466076532</v>
      </c>
      <c r="C340" s="3">
        <v>128.38397384031299</v>
      </c>
    </row>
    <row r="341" spans="1:3" x14ac:dyDescent="0.3">
      <c r="A341" s="3">
        <v>274</v>
      </c>
      <c r="B341" s="3">
        <v>0.93506236477923466</v>
      </c>
      <c r="C341" s="3">
        <v>131.99800684959339</v>
      </c>
    </row>
    <row r="342" spans="1:3" x14ac:dyDescent="0.3">
      <c r="A342" s="3">
        <v>275</v>
      </c>
      <c r="B342" s="3">
        <v>1.13459880766333</v>
      </c>
      <c r="C342" s="3">
        <v>112.8959721549722</v>
      </c>
    </row>
    <row r="343" spans="1:3" x14ac:dyDescent="0.3">
      <c r="A343" s="3">
        <v>276</v>
      </c>
      <c r="B343" s="3">
        <v>0.94572196882213333</v>
      </c>
      <c r="C343" s="3">
        <v>93.650639565088071</v>
      </c>
    </row>
    <row r="344" spans="1:3" x14ac:dyDescent="0.3">
      <c r="A344" s="3">
        <v>277</v>
      </c>
      <c r="B344" s="3">
        <v>1.3888217557950611</v>
      </c>
      <c r="C344" s="3">
        <v>93.790428233731021</v>
      </c>
    </row>
    <row r="345" spans="1:3" x14ac:dyDescent="0.3">
      <c r="A345" s="3">
        <v>278</v>
      </c>
      <c r="B345" s="3">
        <v>1.0090008325826201</v>
      </c>
      <c r="C345" s="3">
        <v>95.034299877010753</v>
      </c>
    </row>
    <row r="346" spans="1:3" x14ac:dyDescent="0.3">
      <c r="A346" s="3">
        <v>279</v>
      </c>
      <c r="B346" s="3">
        <v>0.8379838449986754</v>
      </c>
      <c r="C346" s="3">
        <v>112.86973309981001</v>
      </c>
    </row>
    <row r="347" spans="1:3" x14ac:dyDescent="0.3">
      <c r="A347" s="3">
        <v>280</v>
      </c>
      <c r="B347" s="3">
        <v>1.048468934929371</v>
      </c>
      <c r="C347" s="3">
        <v>98.729858718123722</v>
      </c>
    </row>
    <row r="348" spans="1:3" x14ac:dyDescent="0.3">
      <c r="A348" s="3">
        <v>281</v>
      </c>
      <c r="B348" s="3">
        <v>1.3192864662660291</v>
      </c>
      <c r="C348" s="3">
        <v>90.023075695462239</v>
      </c>
    </row>
    <row r="349" spans="1:3" x14ac:dyDescent="0.3">
      <c r="A349" s="3">
        <v>282</v>
      </c>
      <c r="B349" s="3">
        <v>0.88667290772433938</v>
      </c>
      <c r="C349" s="3">
        <v>84.82758254584877</v>
      </c>
    </row>
    <row r="350" spans="1:3" x14ac:dyDescent="0.3">
      <c r="A350" s="3">
        <v>283</v>
      </c>
      <c r="B350" s="3">
        <v>0.80565195954673952</v>
      </c>
      <c r="C350" s="3">
        <v>110.6571146095943</v>
      </c>
    </row>
    <row r="351" spans="1:3" x14ac:dyDescent="0.3">
      <c r="A351" s="3">
        <v>284</v>
      </c>
      <c r="B351" s="3">
        <v>1.1309253121866689</v>
      </c>
      <c r="C351" s="3">
        <v>112.49167111523791</v>
      </c>
    </row>
    <row r="352" spans="1:3" x14ac:dyDescent="0.3">
      <c r="A352" s="3">
        <v>285</v>
      </c>
      <c r="B352" s="3">
        <v>0.96787601870501505</v>
      </c>
      <c r="C352" s="3">
        <v>74.549695369457794</v>
      </c>
    </row>
    <row r="353" spans="1:3" x14ac:dyDescent="0.3">
      <c r="A353" s="3">
        <v>286</v>
      </c>
      <c r="B353" s="3">
        <v>0.89528308630905218</v>
      </c>
      <c r="C353" s="3">
        <v>108.8909069800012</v>
      </c>
    </row>
    <row r="354" spans="1:3" x14ac:dyDescent="0.3">
      <c r="A354" s="3">
        <v>287</v>
      </c>
      <c r="B354" s="3">
        <v>1.156284418822388</v>
      </c>
      <c r="C354" s="3">
        <v>71.530291283719492</v>
      </c>
    </row>
    <row r="355" spans="1:3" x14ac:dyDescent="0.3">
      <c r="A355" s="3">
        <v>288</v>
      </c>
      <c r="B355" s="3">
        <v>0.92224840256623464</v>
      </c>
      <c r="C355" s="3">
        <v>85.51084899777824</v>
      </c>
    </row>
    <row r="356" spans="1:3" x14ac:dyDescent="0.3">
      <c r="A356" s="3">
        <v>289</v>
      </c>
      <c r="B356" s="3">
        <v>0.90766226812233752</v>
      </c>
      <c r="C356" s="3">
        <v>108.25405296835009</v>
      </c>
    </row>
    <row r="357" spans="1:3" x14ac:dyDescent="0.3">
      <c r="A357" s="3">
        <v>290</v>
      </c>
      <c r="B357" s="3">
        <v>0.78568130143549408</v>
      </c>
      <c r="C357" s="3">
        <v>108.1323886097147</v>
      </c>
    </row>
    <row r="358" spans="1:3" x14ac:dyDescent="0.3">
      <c r="A358" s="3">
        <v>291</v>
      </c>
      <c r="B358" s="3">
        <v>0.98744486047107405</v>
      </c>
      <c r="C358" s="3">
        <v>63.451616270048113</v>
      </c>
    </row>
    <row r="359" spans="1:3" x14ac:dyDescent="0.3">
      <c r="A359" s="3">
        <v>292</v>
      </c>
      <c r="B359" s="3">
        <v>0.96997770355817758</v>
      </c>
      <c r="C359" s="3">
        <v>120.5131065293052</v>
      </c>
    </row>
    <row r="360" spans="1:3" x14ac:dyDescent="0.3">
      <c r="A360" s="3">
        <v>293</v>
      </c>
      <c r="B360" s="3">
        <v>1.1048658769932791</v>
      </c>
      <c r="C360" s="3">
        <v>98.893271007600205</v>
      </c>
    </row>
    <row r="361" spans="1:3" x14ac:dyDescent="0.3">
      <c r="A361" s="3">
        <v>294</v>
      </c>
      <c r="B361" s="3">
        <v>0.94733426389092368</v>
      </c>
      <c r="C361" s="3">
        <v>91.075136309916033</v>
      </c>
    </row>
    <row r="362" spans="1:3" x14ac:dyDescent="0.3">
      <c r="A362" s="3">
        <v>295</v>
      </c>
      <c r="B362" s="3">
        <v>1.528954372702084</v>
      </c>
      <c r="C362" s="3">
        <v>85.421213568240404</v>
      </c>
    </row>
    <row r="363" spans="1:3" x14ac:dyDescent="0.3">
      <c r="A363" s="3">
        <v>296</v>
      </c>
      <c r="B363" s="3">
        <v>1.048834992711571</v>
      </c>
      <c r="C363" s="3">
        <v>120.0977156779696</v>
      </c>
    </row>
    <row r="364" spans="1:3" x14ac:dyDescent="0.3">
      <c r="A364" s="3">
        <v>297</v>
      </c>
      <c r="B364" s="3">
        <v>1.134293057857318</v>
      </c>
      <c r="C364" s="3">
        <v>113.915487192718</v>
      </c>
    </row>
    <row r="365" spans="1:3" x14ac:dyDescent="0.3">
      <c r="A365" s="3">
        <v>298</v>
      </c>
      <c r="B365" s="3">
        <v>0.80560698424259247</v>
      </c>
      <c r="C365" s="3">
        <v>113.00849533546899</v>
      </c>
    </row>
    <row r="366" spans="1:3" x14ac:dyDescent="0.3">
      <c r="A366" s="3">
        <v>299</v>
      </c>
      <c r="B366" s="3">
        <v>1.0213637836059051</v>
      </c>
      <c r="C366" s="3">
        <v>110.10150454709721</v>
      </c>
    </row>
    <row r="367" spans="1:3" x14ac:dyDescent="0.3">
      <c r="A367" s="3">
        <v>300</v>
      </c>
      <c r="B367" s="3">
        <v>1.138600069490274</v>
      </c>
      <c r="C367" s="3">
        <v>104.5847896656775</v>
      </c>
    </row>
    <row r="368" spans="1:3" x14ac:dyDescent="0.3">
      <c r="A368" s="3">
        <v>301</v>
      </c>
      <c r="B368" s="3">
        <v>0.89949945369801165</v>
      </c>
      <c r="C368" s="3">
        <v>123.8512119573025</v>
      </c>
    </row>
    <row r="369" spans="1:3" x14ac:dyDescent="0.3">
      <c r="A369" s="3">
        <v>302</v>
      </c>
      <c r="B369" s="3">
        <v>0.838660535291188</v>
      </c>
      <c r="C369" s="3">
        <v>67.947860274002721</v>
      </c>
    </row>
    <row r="370" spans="1:3" x14ac:dyDescent="0.3">
      <c r="A370" s="3">
        <v>303</v>
      </c>
      <c r="B370" s="3">
        <v>1.029003234761688</v>
      </c>
      <c r="C370" s="3">
        <v>81.486036682873447</v>
      </c>
    </row>
    <row r="371" spans="1:3" x14ac:dyDescent="0.3">
      <c r="A371" s="3">
        <v>304</v>
      </c>
      <c r="B371" s="3">
        <v>1.0430969733393289</v>
      </c>
      <c r="C371" s="3">
        <v>97.545870941794959</v>
      </c>
    </row>
    <row r="372" spans="1:3" x14ac:dyDescent="0.3">
      <c r="A372" s="3">
        <v>305</v>
      </c>
      <c r="B372" s="3">
        <v>1.092310612326479</v>
      </c>
      <c r="C372" s="3">
        <v>102.8628958977765</v>
      </c>
    </row>
    <row r="373" spans="1:3" x14ac:dyDescent="0.3">
      <c r="A373" s="3">
        <v>306</v>
      </c>
      <c r="B373" s="3">
        <v>0.67047334797446867</v>
      </c>
      <c r="C373" s="3">
        <v>107.938474899829</v>
      </c>
    </row>
    <row r="374" spans="1:3" x14ac:dyDescent="0.3">
      <c r="A374" s="3">
        <v>307</v>
      </c>
      <c r="B374" s="3">
        <v>1.181264116428433</v>
      </c>
      <c r="C374" s="3">
        <v>82.28115519154322</v>
      </c>
    </row>
    <row r="375" spans="1:3" x14ac:dyDescent="0.3">
      <c r="A375" s="3">
        <v>308</v>
      </c>
      <c r="B375" s="3">
        <v>1.001110532797679</v>
      </c>
      <c r="C375" s="3">
        <v>103.4623813562057</v>
      </c>
    </row>
    <row r="376" spans="1:3" x14ac:dyDescent="0.3">
      <c r="A376" s="3">
        <v>309</v>
      </c>
      <c r="B376" s="3">
        <v>1.153810770434766</v>
      </c>
      <c r="C376" s="3">
        <v>80.344757344900472</v>
      </c>
    </row>
    <row r="377" spans="1:3" x14ac:dyDescent="0.3">
      <c r="A377" s="3">
        <v>310</v>
      </c>
      <c r="B377" s="3">
        <v>1.0824881422330861</v>
      </c>
      <c r="C377" s="3">
        <v>107.8648140677433</v>
      </c>
    </row>
    <row r="378" spans="1:3" x14ac:dyDescent="0.3">
      <c r="A378" s="3">
        <v>311</v>
      </c>
      <c r="B378" s="3">
        <v>1.216560375602967</v>
      </c>
      <c r="C378" s="3">
        <v>109.8099292563677</v>
      </c>
    </row>
    <row r="379" spans="1:3" x14ac:dyDescent="0.3">
      <c r="A379" s="3">
        <v>312</v>
      </c>
      <c r="B379" s="3">
        <v>0.85107170184214487</v>
      </c>
      <c r="C379" s="3">
        <v>125.2360082499397</v>
      </c>
    </row>
    <row r="380" spans="1:3" x14ac:dyDescent="0.3">
      <c r="A380" s="3">
        <v>313</v>
      </c>
      <c r="B380" s="3">
        <v>0.79944690222790626</v>
      </c>
      <c r="C380" s="3">
        <v>79.626322009385802</v>
      </c>
    </row>
    <row r="381" spans="1:3" x14ac:dyDescent="0.3">
      <c r="A381" s="3">
        <v>314</v>
      </c>
      <c r="B381" s="3">
        <v>1.321711425313046</v>
      </c>
      <c r="C381" s="3">
        <v>79.24806632973484</v>
      </c>
    </row>
    <row r="382" spans="1:3" x14ac:dyDescent="0.3">
      <c r="A382" s="3">
        <v>315</v>
      </c>
      <c r="B382" s="3">
        <v>0.92915366516718911</v>
      </c>
      <c r="C382" s="3">
        <v>87.754686415498867</v>
      </c>
    </row>
    <row r="383" spans="1:3" x14ac:dyDescent="0.3">
      <c r="A383" s="3">
        <v>316</v>
      </c>
      <c r="B383" s="3">
        <v>0.97279081870602435</v>
      </c>
      <c r="C383" s="3">
        <v>91.734077704195414</v>
      </c>
    </row>
    <row r="384" spans="1:3" x14ac:dyDescent="0.3">
      <c r="A384" s="3">
        <v>317</v>
      </c>
      <c r="B384" s="3">
        <v>0.72129043594138642</v>
      </c>
      <c r="C384" s="3">
        <v>90.58166205906214</v>
      </c>
    </row>
    <row r="385" spans="1:3" x14ac:dyDescent="0.3">
      <c r="A385" s="3">
        <v>318</v>
      </c>
      <c r="B385" s="3">
        <v>1.017008817931129</v>
      </c>
      <c r="C385" s="3">
        <v>109.78197698091751</v>
      </c>
    </row>
    <row r="386" spans="1:3" x14ac:dyDescent="0.3">
      <c r="A386" s="3">
        <v>319</v>
      </c>
      <c r="B386" s="3">
        <v>0.71358751502775664</v>
      </c>
      <c r="C386" s="3">
        <v>100.1169977125774</v>
      </c>
    </row>
    <row r="387" spans="1:3" x14ac:dyDescent="0.3">
      <c r="A387" s="3">
        <v>320</v>
      </c>
      <c r="B387" s="3">
        <v>0.9877318833604759</v>
      </c>
      <c r="C387" s="3">
        <v>113.746869885542</v>
      </c>
    </row>
    <row r="388" spans="1:3" x14ac:dyDescent="0.3">
      <c r="A388" s="3">
        <v>321</v>
      </c>
      <c r="B388" s="3">
        <v>1.1685030237144849</v>
      </c>
      <c r="C388" s="3">
        <v>139.1844427950723</v>
      </c>
    </row>
    <row r="389" spans="1:3" x14ac:dyDescent="0.3">
      <c r="A389" s="3">
        <v>322</v>
      </c>
      <c r="B389" s="3">
        <v>0.87577219650087768</v>
      </c>
      <c r="C389" s="3">
        <v>91.675714077667863</v>
      </c>
    </row>
    <row r="390" spans="1:3" x14ac:dyDescent="0.3">
      <c r="A390" s="3">
        <v>323</v>
      </c>
      <c r="B390" s="3">
        <v>0.9366371135510192</v>
      </c>
      <c r="C390" s="3">
        <v>102.18443612886151</v>
      </c>
    </row>
    <row r="391" spans="1:3" x14ac:dyDescent="0.3">
      <c r="A391" s="3">
        <v>324</v>
      </c>
      <c r="B391" s="3">
        <v>1.0527889260725829</v>
      </c>
      <c r="C391" s="3">
        <v>96.341979700397303</v>
      </c>
    </row>
    <row r="392" spans="1:3" x14ac:dyDescent="0.3">
      <c r="A392" s="3">
        <v>325</v>
      </c>
      <c r="B392" s="3">
        <v>0.96143183092576523</v>
      </c>
      <c r="C392" s="3">
        <v>153.2614455205873</v>
      </c>
    </row>
    <row r="393" spans="1:3" x14ac:dyDescent="0.3">
      <c r="A393" s="3">
        <v>326</v>
      </c>
      <c r="B393" s="3">
        <v>0.77826815153606677</v>
      </c>
      <c r="C393" s="3">
        <v>103.9704299886214</v>
      </c>
    </row>
    <row r="394" spans="1:3" x14ac:dyDescent="0.3">
      <c r="A394" s="3">
        <v>327</v>
      </c>
      <c r="B394" s="3">
        <v>1.073057861101115</v>
      </c>
      <c r="C394" s="3">
        <v>95.75225423650366</v>
      </c>
    </row>
    <row r="395" spans="1:3" x14ac:dyDescent="0.3">
      <c r="A395" s="3">
        <v>328</v>
      </c>
      <c r="B395" s="3">
        <v>0.82790973508577037</v>
      </c>
      <c r="C395" s="3">
        <v>83.600887021728951</v>
      </c>
    </row>
    <row r="396" spans="1:3" x14ac:dyDescent="0.3">
      <c r="A396" s="3">
        <v>329</v>
      </c>
      <c r="B396" s="3">
        <v>1.4274885264291171</v>
      </c>
      <c r="C396" s="3">
        <v>82.735451570213527</v>
      </c>
    </row>
    <row r="397" spans="1:3" x14ac:dyDescent="0.3">
      <c r="A397" s="3">
        <v>330</v>
      </c>
      <c r="B397" s="3">
        <v>1.2234988250754051</v>
      </c>
      <c r="C397" s="3">
        <v>75.533955968760452</v>
      </c>
    </row>
    <row r="398" spans="1:3" x14ac:dyDescent="0.3">
      <c r="A398" s="3">
        <v>331</v>
      </c>
      <c r="B398" s="3">
        <v>1.1470857908369261</v>
      </c>
      <c r="C398" s="3">
        <v>93.545592876253309</v>
      </c>
    </row>
    <row r="399" spans="1:3" x14ac:dyDescent="0.3">
      <c r="A399" s="3">
        <v>332</v>
      </c>
      <c r="B399" s="3">
        <v>1.2722133427319391</v>
      </c>
      <c r="C399" s="3">
        <v>80.867135873012259</v>
      </c>
    </row>
    <row r="400" spans="1:3" x14ac:dyDescent="0.3">
      <c r="A400" s="3">
        <v>333</v>
      </c>
      <c r="B400" s="3">
        <v>1.255143568391047</v>
      </c>
      <c r="C400" s="3">
        <v>91.455750934678605</v>
      </c>
    </row>
    <row r="401" spans="1:3" x14ac:dyDescent="0.3">
      <c r="A401" s="3">
        <v>334</v>
      </c>
      <c r="B401" s="3">
        <v>1.0712077212729469</v>
      </c>
      <c r="C401" s="3">
        <v>99.280831722043004</v>
      </c>
    </row>
    <row r="402" spans="1:3" x14ac:dyDescent="0.3">
      <c r="A402" s="3">
        <v>335</v>
      </c>
      <c r="B402" s="3">
        <v>0.89156035442904269</v>
      </c>
      <c r="C402" s="3">
        <v>84.143090371652619</v>
      </c>
    </row>
    <row r="403" spans="1:3" x14ac:dyDescent="0.3">
      <c r="A403" s="3">
        <v>336</v>
      </c>
      <c r="B403" s="3">
        <v>0.91210110038094538</v>
      </c>
      <c r="C403" s="3">
        <v>90.255037851623072</v>
      </c>
    </row>
    <row r="404" spans="1:3" x14ac:dyDescent="0.3">
      <c r="A404" s="3">
        <v>337</v>
      </c>
      <c r="B404" s="3">
        <v>1.091113230700385</v>
      </c>
      <c r="C404" s="3">
        <v>123.121854184059</v>
      </c>
    </row>
    <row r="405" spans="1:3" x14ac:dyDescent="0.3">
      <c r="A405" s="3">
        <v>338</v>
      </c>
      <c r="B405" s="3">
        <v>1.1594691515679221</v>
      </c>
      <c r="C405" s="3">
        <v>105.0904152501965</v>
      </c>
    </row>
    <row r="406" spans="1:3" x14ac:dyDescent="0.3">
      <c r="A406" s="3">
        <v>339</v>
      </c>
      <c r="B406" s="3">
        <v>1.0731275644576439</v>
      </c>
      <c r="C406" s="3">
        <v>92.471463535725121</v>
      </c>
    </row>
    <row r="407" spans="1:3" x14ac:dyDescent="0.3">
      <c r="A407" s="3">
        <v>340</v>
      </c>
      <c r="B407" s="3">
        <v>0.92622360901671574</v>
      </c>
      <c r="C407" s="3">
        <v>75.168750442640203</v>
      </c>
    </row>
    <row r="408" spans="1:3" x14ac:dyDescent="0.3">
      <c r="A408" s="3">
        <v>341</v>
      </c>
      <c r="B408" s="3">
        <v>0.94205979283961461</v>
      </c>
      <c r="C408" s="3">
        <v>88.559350311800117</v>
      </c>
    </row>
    <row r="409" spans="1:3" x14ac:dyDescent="0.3">
      <c r="A409" s="3">
        <v>342</v>
      </c>
      <c r="B409" s="3">
        <v>0.86707666498826563</v>
      </c>
      <c r="C409" s="3">
        <v>76.453180305951989</v>
      </c>
    </row>
    <row r="410" spans="1:3" x14ac:dyDescent="0.3">
      <c r="A410" s="3">
        <v>343</v>
      </c>
      <c r="B410" s="3">
        <v>0.90454653447472366</v>
      </c>
      <c r="C410" s="3">
        <v>100.87292368892869</v>
      </c>
    </row>
    <row r="411" spans="1:3" x14ac:dyDescent="0.3">
      <c r="A411" s="3">
        <v>344</v>
      </c>
      <c r="B411" s="3">
        <v>0.94486346419133183</v>
      </c>
      <c r="C411" s="3">
        <v>85.819221296887022</v>
      </c>
    </row>
    <row r="412" spans="1:3" x14ac:dyDescent="0.3">
      <c r="A412" s="3">
        <v>345</v>
      </c>
      <c r="B412" s="3">
        <v>1.0317297389553539</v>
      </c>
      <c r="C412" s="3">
        <v>97.361407324921458</v>
      </c>
    </row>
    <row r="413" spans="1:3" x14ac:dyDescent="0.3">
      <c r="A413" s="3">
        <v>346</v>
      </c>
      <c r="B413" s="3">
        <v>1.322344596029895</v>
      </c>
      <c r="C413" s="3">
        <v>101.9035206076137</v>
      </c>
    </row>
    <row r="414" spans="1:3" x14ac:dyDescent="0.3">
      <c r="A414" s="3">
        <v>347</v>
      </c>
      <c r="B414" s="3">
        <v>1.008685390025166</v>
      </c>
      <c r="C414" s="3">
        <v>116.4219068319519</v>
      </c>
    </row>
    <row r="415" spans="1:3" x14ac:dyDescent="0.3">
      <c r="A415" s="3">
        <v>348</v>
      </c>
      <c r="B415" s="3">
        <v>1.033374984313115</v>
      </c>
      <c r="C415" s="3">
        <v>97.335233510024992</v>
      </c>
    </row>
    <row r="416" spans="1:3" x14ac:dyDescent="0.3">
      <c r="A416" s="3">
        <v>349</v>
      </c>
      <c r="B416" s="3">
        <v>1.2259722922815359</v>
      </c>
      <c r="C416" s="3">
        <v>130.48877759306711</v>
      </c>
    </row>
    <row r="417" spans="1:3" x14ac:dyDescent="0.3">
      <c r="A417" s="3">
        <v>350</v>
      </c>
      <c r="B417" s="3">
        <v>0.87335269325068532</v>
      </c>
      <c r="C417" s="3">
        <v>72.658438384874302</v>
      </c>
    </row>
    <row r="418" spans="1:3" x14ac:dyDescent="0.3">
      <c r="A418" s="3">
        <v>351</v>
      </c>
      <c r="B418" s="3">
        <v>1.0700511093203</v>
      </c>
      <c r="C418" s="3">
        <v>60.695005047450131</v>
      </c>
    </row>
    <row r="419" spans="1:3" x14ac:dyDescent="0.3">
      <c r="A419" s="3">
        <v>352</v>
      </c>
      <c r="B419" s="3">
        <v>0.62168367386177392</v>
      </c>
      <c r="C419" s="3">
        <v>110.7799637059597</v>
      </c>
    </row>
    <row r="420" spans="1:3" x14ac:dyDescent="0.3">
      <c r="A420" s="3">
        <v>353</v>
      </c>
      <c r="B420" s="3">
        <v>0.68076876245609919</v>
      </c>
      <c r="C420" s="3">
        <v>101.01437711361601</v>
      </c>
    </row>
    <row r="421" spans="1:3" x14ac:dyDescent="0.3">
      <c r="A421" s="3">
        <v>354</v>
      </c>
      <c r="B421" s="3">
        <v>1.0296549166441451</v>
      </c>
      <c r="C421" s="3">
        <v>108.8668364252037</v>
      </c>
    </row>
    <row r="422" spans="1:3" x14ac:dyDescent="0.3">
      <c r="A422" s="3">
        <v>355</v>
      </c>
      <c r="B422" s="3">
        <v>1.067809542777316</v>
      </c>
      <c r="C422" s="3">
        <v>59.838520756780198</v>
      </c>
    </row>
    <row r="423" spans="1:3" x14ac:dyDescent="0.3">
      <c r="A423" s="3">
        <v>356</v>
      </c>
      <c r="B423" s="3">
        <v>1.2357874940513169</v>
      </c>
      <c r="C423" s="3">
        <v>105.3326866843198</v>
      </c>
    </row>
    <row r="424" spans="1:3" x14ac:dyDescent="0.3">
      <c r="A424" s="3">
        <v>357</v>
      </c>
      <c r="B424" s="3">
        <v>0.82395566728402814</v>
      </c>
      <c r="C424" s="3">
        <v>80.829583288833746</v>
      </c>
    </row>
    <row r="425" spans="1:3" x14ac:dyDescent="0.3">
      <c r="A425" s="3">
        <v>358</v>
      </c>
      <c r="B425" s="3">
        <v>0.79484221848918557</v>
      </c>
      <c r="C425" s="3">
        <v>138.15566575365281</v>
      </c>
    </row>
    <row r="426" spans="1:3" x14ac:dyDescent="0.3">
      <c r="A426" s="3">
        <v>359</v>
      </c>
      <c r="B426" s="3">
        <v>0.93592624102074895</v>
      </c>
      <c r="C426" s="3">
        <v>94.23881019179268</v>
      </c>
    </row>
    <row r="427" spans="1:3" x14ac:dyDescent="0.3">
      <c r="A427" s="3">
        <v>360</v>
      </c>
      <c r="B427" s="3">
        <v>1.112467292347312</v>
      </c>
      <c r="C427" s="3">
        <v>108.49048698484479</v>
      </c>
    </row>
    <row r="428" spans="1:3" x14ac:dyDescent="0.3">
      <c r="A428" s="3">
        <v>361</v>
      </c>
      <c r="B428" s="3">
        <v>0.9300458067871914</v>
      </c>
      <c r="C428" s="3">
        <v>116.87743583613209</v>
      </c>
    </row>
    <row r="429" spans="1:3" x14ac:dyDescent="0.3">
      <c r="A429" s="3">
        <v>362</v>
      </c>
      <c r="B429" s="3">
        <v>0.794607606326309</v>
      </c>
      <c r="C429" s="3">
        <v>118.6501451636499</v>
      </c>
    </row>
    <row r="430" spans="1:3" x14ac:dyDescent="0.3">
      <c r="A430" s="3">
        <v>363</v>
      </c>
      <c r="B430" s="3">
        <v>1.273992555264837</v>
      </c>
      <c r="C430" s="3">
        <v>98.417244244044099</v>
      </c>
    </row>
    <row r="431" spans="1:3" x14ac:dyDescent="0.3">
      <c r="A431" s="3">
        <v>364</v>
      </c>
      <c r="B431" s="3">
        <v>0.74640814701941216</v>
      </c>
      <c r="C431" s="3">
        <v>89.262559303667246</v>
      </c>
    </row>
    <row r="432" spans="1:3" x14ac:dyDescent="0.3">
      <c r="A432" s="3">
        <v>365</v>
      </c>
      <c r="B432" s="3">
        <v>0.84486414904865792</v>
      </c>
      <c r="C432" s="3">
        <v>71.822921117964626</v>
      </c>
    </row>
    <row r="433" spans="1:3" x14ac:dyDescent="0.3">
      <c r="A433" s="3">
        <v>366</v>
      </c>
      <c r="B433" s="3">
        <v>1.1624007123373421</v>
      </c>
      <c r="C433" s="3">
        <v>75.219052274838049</v>
      </c>
    </row>
    <row r="434" spans="1:3" x14ac:dyDescent="0.3">
      <c r="A434" s="3">
        <v>367</v>
      </c>
      <c r="B434" s="3">
        <v>1.2545017868691479</v>
      </c>
      <c r="C434" s="3">
        <v>84.372412367190591</v>
      </c>
    </row>
    <row r="435" spans="1:3" x14ac:dyDescent="0.3">
      <c r="A435" s="3">
        <v>368</v>
      </c>
      <c r="B435" s="3">
        <v>0.93701071333277164</v>
      </c>
      <c r="C435" s="3">
        <v>96.877053238932461</v>
      </c>
    </row>
    <row r="436" spans="1:3" x14ac:dyDescent="0.3">
      <c r="A436" s="3">
        <v>369</v>
      </c>
      <c r="B436" s="3">
        <v>1.159564247531411</v>
      </c>
      <c r="C436" s="3">
        <v>87.552942756990163</v>
      </c>
    </row>
    <row r="437" spans="1:3" x14ac:dyDescent="0.3">
      <c r="A437" s="3">
        <v>370</v>
      </c>
      <c r="B437" s="3">
        <v>0.8754753306866625</v>
      </c>
      <c r="C437" s="3">
        <v>89.811023336953866</v>
      </c>
    </row>
    <row r="438" spans="1:3" x14ac:dyDescent="0.3">
      <c r="A438" s="3">
        <v>371</v>
      </c>
      <c r="B438" s="3">
        <v>0.96106319616483449</v>
      </c>
      <c r="C438" s="3">
        <v>118.27985950409069</v>
      </c>
    </row>
    <row r="439" spans="1:3" x14ac:dyDescent="0.3">
      <c r="A439" s="3">
        <v>372</v>
      </c>
      <c r="B439" s="3">
        <v>0.7550957415059032</v>
      </c>
      <c r="C439" s="3">
        <v>79.895831246118362</v>
      </c>
    </row>
    <row r="440" spans="1:3" x14ac:dyDescent="0.3">
      <c r="A440" s="3">
        <v>373</v>
      </c>
      <c r="B440" s="3">
        <v>0.79881341452543431</v>
      </c>
      <c r="C440" s="3">
        <v>96.410481504489567</v>
      </c>
    </row>
    <row r="441" spans="1:3" x14ac:dyDescent="0.3">
      <c r="A441" s="3">
        <v>374</v>
      </c>
      <c r="B441" s="3">
        <v>0.8599547248780135</v>
      </c>
      <c r="C441" s="3">
        <v>87.874303816534024</v>
      </c>
    </row>
    <row r="442" spans="1:3" x14ac:dyDescent="0.3">
      <c r="A442" s="3">
        <v>375</v>
      </c>
      <c r="B442" s="3">
        <v>1.14001134263535</v>
      </c>
      <c r="C442" s="3">
        <v>75.050496938346228</v>
      </c>
    </row>
    <row r="443" spans="1:3" x14ac:dyDescent="0.3">
      <c r="A443" s="3">
        <v>376</v>
      </c>
      <c r="B443" s="3">
        <v>0.83434718006949815</v>
      </c>
      <c r="C443" s="3">
        <v>82.50622347862172</v>
      </c>
    </row>
    <row r="444" spans="1:3" x14ac:dyDescent="0.3">
      <c r="A444" s="3">
        <v>377</v>
      </c>
      <c r="B444" s="3">
        <v>1.006121292310207</v>
      </c>
      <c r="C444" s="3">
        <v>107.2449375669021</v>
      </c>
    </row>
    <row r="445" spans="1:3" x14ac:dyDescent="0.3">
      <c r="A445" s="3">
        <v>378</v>
      </c>
      <c r="B445" s="3">
        <v>1.1791649973185729</v>
      </c>
      <c r="C445" s="3">
        <v>74.06473500851267</v>
      </c>
    </row>
    <row r="446" spans="1:3" x14ac:dyDescent="0.3">
      <c r="A446" s="3">
        <v>379</v>
      </c>
      <c r="B446" s="3">
        <v>1.417648830365736</v>
      </c>
      <c r="C446" s="3">
        <v>115.4019228928649</v>
      </c>
    </row>
    <row r="447" spans="1:3" x14ac:dyDescent="0.3">
      <c r="A447" s="3">
        <v>380</v>
      </c>
      <c r="B447" s="3">
        <v>0.81956277952118639</v>
      </c>
      <c r="C447" s="3">
        <v>135.81702079130409</v>
      </c>
    </row>
    <row r="448" spans="1:3" x14ac:dyDescent="0.3">
      <c r="A448" s="3">
        <v>381</v>
      </c>
      <c r="B448" s="3">
        <v>1.087649806357607</v>
      </c>
      <c r="C448" s="3">
        <v>73.997860050690335</v>
      </c>
    </row>
    <row r="449" spans="1:3" x14ac:dyDescent="0.3">
      <c r="A449" s="3">
        <v>382</v>
      </c>
      <c r="B449" s="3">
        <v>0.94041397441063912</v>
      </c>
      <c r="C449" s="3">
        <v>62.864017779826078</v>
      </c>
    </row>
    <row r="450" spans="1:3" x14ac:dyDescent="0.3">
      <c r="A450" s="3">
        <v>383</v>
      </c>
      <c r="B450" s="3">
        <v>1.103836348240413</v>
      </c>
      <c r="C450" s="3">
        <v>59.140878193383159</v>
      </c>
    </row>
    <row r="451" spans="1:3" x14ac:dyDescent="0.3">
      <c r="A451" s="3">
        <v>384</v>
      </c>
      <c r="B451" s="3">
        <v>1.059749997589948</v>
      </c>
      <c r="C451" s="3">
        <v>92.209183433522455</v>
      </c>
    </row>
    <row r="452" spans="1:3" x14ac:dyDescent="0.3">
      <c r="A452" s="3">
        <v>385</v>
      </c>
      <c r="B452" s="3">
        <v>1.014933912458218</v>
      </c>
      <c r="C452" s="3">
        <v>97.475596051081695</v>
      </c>
    </row>
    <row r="453" spans="1:3" x14ac:dyDescent="0.3">
      <c r="A453" s="3">
        <v>386</v>
      </c>
      <c r="B453" s="3">
        <v>1.2493368602874211</v>
      </c>
      <c r="C453" s="3">
        <v>57.424853705575373</v>
      </c>
    </row>
    <row r="454" spans="1:3" x14ac:dyDescent="0.3">
      <c r="A454" s="3">
        <v>387</v>
      </c>
      <c r="B454" s="3">
        <v>0.91677247996296729</v>
      </c>
      <c r="C454" s="3">
        <v>129.41635030592809</v>
      </c>
    </row>
    <row r="455" spans="1:3" x14ac:dyDescent="0.3">
      <c r="A455" s="3">
        <v>388</v>
      </c>
      <c r="B455" s="3">
        <v>1.047143230142036</v>
      </c>
      <c r="C455" s="3">
        <v>72.111678569515846</v>
      </c>
    </row>
    <row r="456" spans="1:3" x14ac:dyDescent="0.3">
      <c r="A456" s="3">
        <v>389</v>
      </c>
      <c r="B456" s="3">
        <v>0.97390086227671901</v>
      </c>
      <c r="C456" s="3">
        <v>86.245436461319258</v>
      </c>
    </row>
    <row r="457" spans="1:3" x14ac:dyDescent="0.3">
      <c r="A457" s="3">
        <v>390</v>
      </c>
      <c r="B457" s="3">
        <v>0.77462082151727774</v>
      </c>
      <c r="C457" s="3">
        <v>62.250991325064341</v>
      </c>
    </row>
    <row r="458" spans="1:3" x14ac:dyDescent="0.3">
      <c r="A458" s="3">
        <v>391</v>
      </c>
      <c r="B458" s="3">
        <v>1.2739226096726191</v>
      </c>
      <c r="C458" s="3">
        <v>94.722781472397614</v>
      </c>
    </row>
    <row r="459" spans="1:3" x14ac:dyDescent="0.3">
      <c r="A459" s="3">
        <v>392</v>
      </c>
      <c r="B459" s="3">
        <v>0.90540451350935669</v>
      </c>
      <c r="C459" s="3">
        <v>99.445880210816043</v>
      </c>
    </row>
    <row r="460" spans="1:3" x14ac:dyDescent="0.3">
      <c r="A460" s="3">
        <v>393</v>
      </c>
      <c r="B460" s="3">
        <v>1.243932922839591</v>
      </c>
      <c r="C460" s="3">
        <v>112.8276930166427</v>
      </c>
    </row>
    <row r="461" spans="1:3" x14ac:dyDescent="0.3">
      <c r="A461" s="3">
        <v>394</v>
      </c>
      <c r="B461" s="3">
        <v>1.186825486777203</v>
      </c>
      <c r="C461" s="3">
        <v>88.388413523243599</v>
      </c>
    </row>
    <row r="462" spans="1:3" x14ac:dyDescent="0.3">
      <c r="A462" s="3">
        <v>395</v>
      </c>
      <c r="B462" s="3">
        <v>0.92867504789819744</v>
      </c>
      <c r="C462" s="3">
        <v>78.790888118867443</v>
      </c>
    </row>
    <row r="463" spans="1:3" x14ac:dyDescent="0.3">
      <c r="A463" s="3">
        <v>396</v>
      </c>
      <c r="B463" s="3">
        <v>0.83931583005922306</v>
      </c>
      <c r="C463" s="3">
        <v>101.39256650370071</v>
      </c>
    </row>
    <row r="464" spans="1:3" x14ac:dyDescent="0.3">
      <c r="A464" s="3">
        <v>397</v>
      </c>
      <c r="B464" s="3">
        <v>0.61724817511144192</v>
      </c>
      <c r="C464" s="3">
        <v>86.831356945019635</v>
      </c>
    </row>
    <row r="465" spans="1:3" x14ac:dyDescent="0.3">
      <c r="A465" s="3">
        <v>398</v>
      </c>
      <c r="B465" s="3">
        <v>1.132204211685012</v>
      </c>
      <c r="C465" s="3">
        <v>72.223081039306322</v>
      </c>
    </row>
    <row r="466" spans="1:3" x14ac:dyDescent="0.3">
      <c r="A466" s="3">
        <v>399</v>
      </c>
      <c r="B466" s="3">
        <v>0.93895552473722155</v>
      </c>
      <c r="C466" s="3">
        <v>127.3650873262538</v>
      </c>
    </row>
    <row r="467" spans="1:3" x14ac:dyDescent="0.3">
      <c r="A467" s="3">
        <v>400</v>
      </c>
      <c r="B467" s="3">
        <v>0.81751269773431179</v>
      </c>
      <c r="C467" s="3">
        <v>113.9455620904845</v>
      </c>
    </row>
    <row r="468" spans="1:3" x14ac:dyDescent="0.3">
      <c r="A468" s="3">
        <v>401</v>
      </c>
      <c r="B468" s="3">
        <v>0.98263113815244185</v>
      </c>
      <c r="C468" s="3">
        <v>101.1045430876019</v>
      </c>
    </row>
    <row r="469" spans="1:3" x14ac:dyDescent="0.3">
      <c r="A469" s="3">
        <v>402</v>
      </c>
      <c r="B469" s="3">
        <v>1.65780694497853</v>
      </c>
      <c r="C469" s="3">
        <v>122.2219835627093</v>
      </c>
    </row>
    <row r="470" spans="1:3" x14ac:dyDescent="0.3">
      <c r="A470" s="3">
        <v>403</v>
      </c>
      <c r="B470" s="3">
        <v>1.0640113782160381</v>
      </c>
      <c r="C470" s="3">
        <v>87.636339386333319</v>
      </c>
    </row>
    <row r="471" spans="1:3" x14ac:dyDescent="0.3">
      <c r="A471" s="3">
        <v>404</v>
      </c>
      <c r="B471" s="3">
        <v>0.88929195336211742</v>
      </c>
      <c r="C471" s="3">
        <v>95.834146526186359</v>
      </c>
    </row>
    <row r="472" spans="1:3" x14ac:dyDescent="0.3">
      <c r="A472" s="3">
        <v>405</v>
      </c>
      <c r="B472" s="3">
        <v>0.93902462484260596</v>
      </c>
      <c r="C472" s="3">
        <v>91.192231947134431</v>
      </c>
    </row>
    <row r="473" spans="1:3" x14ac:dyDescent="0.3">
      <c r="A473" s="3">
        <v>406</v>
      </c>
      <c r="B473" s="3">
        <v>1.025060742504218</v>
      </c>
      <c r="C473" s="3">
        <v>68.781031265800166</v>
      </c>
    </row>
    <row r="474" spans="1:3" x14ac:dyDescent="0.3">
      <c r="A474" s="3">
        <v>407</v>
      </c>
      <c r="B474" s="3">
        <v>1.03398881252671</v>
      </c>
      <c r="C474" s="3">
        <v>107.31049540932</v>
      </c>
    </row>
    <row r="475" spans="1:3" x14ac:dyDescent="0.3">
      <c r="A475" s="3">
        <v>408</v>
      </c>
      <c r="B475" s="3">
        <v>0.91555325052480729</v>
      </c>
      <c r="C475" s="3">
        <v>98.414662563147658</v>
      </c>
    </row>
    <row r="476" spans="1:3" x14ac:dyDescent="0.3">
      <c r="A476" s="3">
        <v>409</v>
      </c>
      <c r="B476" s="3">
        <v>0.92357063744031498</v>
      </c>
      <c r="C476" s="3">
        <v>70.264343706833586</v>
      </c>
    </row>
    <row r="477" spans="1:3" x14ac:dyDescent="0.3">
      <c r="A477" s="3">
        <v>410</v>
      </c>
      <c r="B477" s="3">
        <v>0.93363384965682039</v>
      </c>
      <c r="C477" s="3">
        <v>96.605331567986738</v>
      </c>
    </row>
    <row r="478" spans="1:3" x14ac:dyDescent="0.3">
      <c r="A478" s="3">
        <v>411</v>
      </c>
      <c r="B478" s="3">
        <v>1.1970108389441929</v>
      </c>
      <c r="C478" s="3">
        <v>114.6683779149099</v>
      </c>
    </row>
    <row r="479" spans="1:3" x14ac:dyDescent="0.3">
      <c r="A479" s="3">
        <v>412</v>
      </c>
      <c r="B479" s="3">
        <v>1.0530858435952919</v>
      </c>
      <c r="C479" s="3">
        <v>82.702700740549773</v>
      </c>
    </row>
    <row r="480" spans="1:3" x14ac:dyDescent="0.3">
      <c r="A480" s="3">
        <v>413</v>
      </c>
      <c r="B480" s="3">
        <v>1.6243051668397701</v>
      </c>
      <c r="C480" s="3">
        <v>86.680917285816889</v>
      </c>
    </row>
    <row r="481" spans="1:3" x14ac:dyDescent="0.3">
      <c r="A481" s="3">
        <v>414</v>
      </c>
      <c r="B481" s="3">
        <v>0.9513738317946302</v>
      </c>
      <c r="C481" s="3">
        <v>98.378719669105081</v>
      </c>
    </row>
    <row r="482" spans="1:3" x14ac:dyDescent="0.3">
      <c r="A482" s="3">
        <v>415</v>
      </c>
      <c r="B482" s="3">
        <v>1.2031418958118389</v>
      </c>
      <c r="C482" s="3">
        <v>85.814552435608491</v>
      </c>
    </row>
    <row r="483" spans="1:3" x14ac:dyDescent="0.3">
      <c r="A483" s="3">
        <v>416</v>
      </c>
      <c r="B483" s="3">
        <v>0.85185449897794663</v>
      </c>
      <c r="C483" s="3">
        <v>104.3158098246106</v>
      </c>
    </row>
    <row r="484" spans="1:3" x14ac:dyDescent="0.3">
      <c r="A484" s="3">
        <v>417</v>
      </c>
      <c r="B484" s="3">
        <v>1.15998406030423</v>
      </c>
      <c r="C484" s="3">
        <v>111.7963297903064</v>
      </c>
    </row>
    <row r="485" spans="1:3" x14ac:dyDescent="0.3">
      <c r="A485" s="3">
        <v>418</v>
      </c>
      <c r="B485" s="3">
        <v>1.430860476218478</v>
      </c>
      <c r="C485" s="3">
        <v>79.527865713511844</v>
      </c>
    </row>
    <row r="486" spans="1:3" x14ac:dyDescent="0.3">
      <c r="A486" s="3">
        <v>419</v>
      </c>
      <c r="B486" s="3">
        <v>0.94964277009776388</v>
      </c>
      <c r="C486" s="3">
        <v>71.156034357469281</v>
      </c>
    </row>
    <row r="487" spans="1:3" x14ac:dyDescent="0.3">
      <c r="A487" s="3">
        <v>420</v>
      </c>
      <c r="B487" s="3">
        <v>1.0174706285596611</v>
      </c>
      <c r="C487" s="3">
        <v>74.35979549020206</v>
      </c>
    </row>
    <row r="488" spans="1:3" x14ac:dyDescent="0.3">
      <c r="A488" s="3">
        <v>421</v>
      </c>
      <c r="B488" s="3">
        <v>1.4176980066409099</v>
      </c>
      <c r="C488" s="3">
        <v>89.352170084984365</v>
      </c>
    </row>
    <row r="489" spans="1:3" x14ac:dyDescent="0.3">
      <c r="A489" s="3">
        <v>422</v>
      </c>
      <c r="B489" s="3">
        <v>1.194331864279079</v>
      </c>
      <c r="C489" s="3">
        <v>127.1190153121731</v>
      </c>
    </row>
    <row r="490" spans="1:3" x14ac:dyDescent="0.3">
      <c r="A490" s="3">
        <v>423</v>
      </c>
      <c r="B490" s="3">
        <v>0.90278313672287969</v>
      </c>
      <c r="C490" s="3">
        <v>102.9287771091081</v>
      </c>
    </row>
    <row r="491" spans="1:3" x14ac:dyDescent="0.3">
      <c r="A491" s="3">
        <v>424</v>
      </c>
      <c r="B491" s="3">
        <v>1.1898355965751291</v>
      </c>
      <c r="C491" s="3">
        <v>83.655091883520583</v>
      </c>
    </row>
    <row r="492" spans="1:3" x14ac:dyDescent="0.3">
      <c r="A492" s="3">
        <v>425</v>
      </c>
      <c r="B492" s="3">
        <v>1.0485736537109149</v>
      </c>
      <c r="C492" s="3">
        <v>66.512498231718013</v>
      </c>
    </row>
    <row r="493" spans="1:3" x14ac:dyDescent="0.3">
      <c r="A493" s="3">
        <v>426</v>
      </c>
      <c r="B493" s="3">
        <v>1.1653371995144961</v>
      </c>
      <c r="C493" s="3">
        <v>103.1601656438398</v>
      </c>
    </row>
    <row r="494" spans="1:3" x14ac:dyDescent="0.3">
      <c r="A494" s="3">
        <v>427</v>
      </c>
      <c r="B494" s="3">
        <v>0.73551352712449369</v>
      </c>
      <c r="C494" s="3">
        <v>83.861522273215499</v>
      </c>
    </row>
    <row r="495" spans="1:3" x14ac:dyDescent="0.3">
      <c r="A495" s="3">
        <v>428</v>
      </c>
      <c r="B495" s="3">
        <v>0.71924681837092053</v>
      </c>
      <c r="C495" s="3">
        <v>138.92154485357909</v>
      </c>
    </row>
    <row r="496" spans="1:3" x14ac:dyDescent="0.3">
      <c r="A496" s="3">
        <v>429</v>
      </c>
      <c r="B496" s="3">
        <v>0.74731477944251168</v>
      </c>
      <c r="C496" s="3">
        <v>75.885586703141357</v>
      </c>
    </row>
    <row r="497" spans="1:3" x14ac:dyDescent="0.3">
      <c r="A497" s="3">
        <v>430</v>
      </c>
      <c r="B497" s="3">
        <v>1.014614297249826</v>
      </c>
      <c r="C497" s="3">
        <v>87.098081445906345</v>
      </c>
    </row>
    <row r="498" spans="1:3" x14ac:dyDescent="0.3">
      <c r="A498" s="3">
        <v>431</v>
      </c>
      <c r="B498" s="3">
        <v>0.82581823448767666</v>
      </c>
      <c r="C498" s="3">
        <v>117.2901939285566</v>
      </c>
    </row>
    <row r="499" spans="1:3" x14ac:dyDescent="0.3">
      <c r="A499" s="3">
        <v>432</v>
      </c>
      <c r="B499" s="3">
        <v>0.79734160485228278</v>
      </c>
      <c r="C499" s="3">
        <v>117.2831909447907</v>
      </c>
    </row>
    <row r="500" spans="1:3" x14ac:dyDescent="0.3">
      <c r="A500" s="3">
        <v>433</v>
      </c>
      <c r="B500" s="3">
        <v>0.71654608929371988</v>
      </c>
      <c r="C500" s="3">
        <v>86.727704821489667</v>
      </c>
    </row>
    <row r="501" spans="1:3" x14ac:dyDescent="0.3">
      <c r="A501" s="3">
        <v>434</v>
      </c>
      <c r="B501" s="3">
        <v>1.0016899842385989</v>
      </c>
      <c r="C501" s="3">
        <v>146.04236532906631</v>
      </c>
    </row>
    <row r="502" spans="1:3" x14ac:dyDescent="0.3">
      <c r="A502" s="3">
        <v>435</v>
      </c>
      <c r="B502" s="3">
        <v>0.98665136531320607</v>
      </c>
      <c r="C502" s="3">
        <v>130.42424151821331</v>
      </c>
    </row>
    <row r="503" spans="1:3" x14ac:dyDescent="0.3">
      <c r="A503" s="3">
        <v>436</v>
      </c>
      <c r="B503" s="3">
        <v>1.061429656301661</v>
      </c>
      <c r="C503" s="3">
        <v>99.804136932753778</v>
      </c>
    </row>
    <row r="504" spans="1:3" x14ac:dyDescent="0.3">
      <c r="A504" s="3">
        <v>437</v>
      </c>
      <c r="B504" s="3">
        <v>0.82930576683608415</v>
      </c>
      <c r="C504" s="3">
        <v>86.819927042417078</v>
      </c>
    </row>
    <row r="505" spans="1:3" x14ac:dyDescent="0.3">
      <c r="A505" s="3">
        <v>438</v>
      </c>
      <c r="B505" s="3">
        <v>1.0335534982773491</v>
      </c>
      <c r="C505" s="3">
        <v>105.7783799325215</v>
      </c>
    </row>
    <row r="506" spans="1:3" x14ac:dyDescent="0.3">
      <c r="A506" s="3">
        <v>439</v>
      </c>
      <c r="B506" s="3">
        <v>1.3686772841424619</v>
      </c>
      <c r="C506" s="3">
        <v>96.495563794163687</v>
      </c>
    </row>
    <row r="507" spans="1:3" x14ac:dyDescent="0.3">
      <c r="A507" s="3">
        <v>440</v>
      </c>
      <c r="B507" s="3">
        <v>0.80017660942613711</v>
      </c>
      <c r="C507" s="3">
        <v>73.75608564714662</v>
      </c>
    </row>
    <row r="508" spans="1:3" x14ac:dyDescent="0.3">
      <c r="A508" s="3">
        <v>441</v>
      </c>
      <c r="B508" s="3">
        <v>1.656099910934814</v>
      </c>
      <c r="C508" s="3">
        <v>109.6037654306888</v>
      </c>
    </row>
    <row r="509" spans="1:3" x14ac:dyDescent="0.3">
      <c r="A509" s="3">
        <v>442</v>
      </c>
      <c r="B509" s="3">
        <v>1.0310465482368489</v>
      </c>
      <c r="C509" s="3">
        <v>73.673207318252352</v>
      </c>
    </row>
    <row r="510" spans="1:3" x14ac:dyDescent="0.3">
      <c r="A510" s="3">
        <v>443</v>
      </c>
      <c r="B510" s="3">
        <v>0.92416989279518935</v>
      </c>
      <c r="C510" s="3">
        <v>124.83238688226341</v>
      </c>
    </row>
    <row r="511" spans="1:3" x14ac:dyDescent="0.3">
      <c r="A511" s="3">
        <v>444</v>
      </c>
      <c r="B511" s="3">
        <v>0.8372295477858015</v>
      </c>
      <c r="C511" s="3">
        <v>86.564337350091279</v>
      </c>
    </row>
    <row r="512" spans="1:3" x14ac:dyDescent="0.3">
      <c r="A512" s="3">
        <v>445</v>
      </c>
      <c r="B512" s="3">
        <v>0.98021007722392539</v>
      </c>
      <c r="C512" s="3">
        <v>111.7522434003486</v>
      </c>
    </row>
    <row r="513" spans="1:3" x14ac:dyDescent="0.3">
      <c r="A513" s="3">
        <v>446</v>
      </c>
      <c r="B513" s="3">
        <v>0.98354130180539068</v>
      </c>
      <c r="C513" s="3">
        <v>100.308217368413</v>
      </c>
    </row>
    <row r="514" spans="1:3" x14ac:dyDescent="0.3">
      <c r="A514" s="3">
        <v>447</v>
      </c>
      <c r="B514" s="3">
        <v>0.79266228579334774</v>
      </c>
      <c r="C514" s="3">
        <v>75.967776682703999</v>
      </c>
    </row>
    <row r="515" spans="1:3" x14ac:dyDescent="0.3">
      <c r="A515" s="3">
        <v>448</v>
      </c>
      <c r="B515" s="3">
        <v>0.94620659615542135</v>
      </c>
      <c r="C515" s="3">
        <v>83.338748620998416</v>
      </c>
    </row>
    <row r="516" spans="1:3" x14ac:dyDescent="0.3">
      <c r="A516" s="3">
        <v>449</v>
      </c>
      <c r="B516" s="3">
        <v>0.80507575553969379</v>
      </c>
      <c r="C516" s="3">
        <v>120.2643183002796</v>
      </c>
    </row>
    <row r="517" spans="1:3" x14ac:dyDescent="0.3">
      <c r="A517" s="3">
        <v>450</v>
      </c>
      <c r="B517" s="3">
        <v>0.94120958999588133</v>
      </c>
      <c r="C517" s="3">
        <v>83.32377084959532</v>
      </c>
    </row>
    <row r="518" spans="1:3" x14ac:dyDescent="0.3">
      <c r="A518" s="3">
        <v>451</v>
      </c>
      <c r="B518" s="3">
        <v>1.0902859990784519</v>
      </c>
      <c r="C518" s="3">
        <v>108.4090069942191</v>
      </c>
    </row>
    <row r="519" spans="1:3" x14ac:dyDescent="0.3">
      <c r="A519" s="3">
        <v>452</v>
      </c>
      <c r="B519" s="3">
        <v>1.1824252777039941</v>
      </c>
      <c r="C519" s="3">
        <v>68.093173987911641</v>
      </c>
    </row>
    <row r="520" spans="1:3" x14ac:dyDescent="0.3">
      <c r="A520" s="3">
        <v>453</v>
      </c>
      <c r="B520" s="3">
        <v>0.85621205338385586</v>
      </c>
      <c r="C520" s="3">
        <v>96.423767139368238</v>
      </c>
    </row>
    <row r="521" spans="1:3" x14ac:dyDescent="0.3">
      <c r="A521" s="3">
        <v>454</v>
      </c>
      <c r="B521" s="3">
        <v>1.19517095933162</v>
      </c>
      <c r="C521" s="3">
        <v>75.309598017901138</v>
      </c>
    </row>
    <row r="522" spans="1:3" x14ac:dyDescent="0.3">
      <c r="A522" s="3">
        <v>455</v>
      </c>
      <c r="B522" s="3">
        <v>0.76903335228591818</v>
      </c>
      <c r="C522" s="3">
        <v>117.2146369862281</v>
      </c>
    </row>
    <row r="523" spans="1:3" x14ac:dyDescent="0.3">
      <c r="A523" s="3">
        <v>456</v>
      </c>
      <c r="B523" s="3">
        <v>1.0483050163043339</v>
      </c>
      <c r="C523" s="3">
        <v>119.194415188921</v>
      </c>
    </row>
    <row r="524" spans="1:3" x14ac:dyDescent="0.3">
      <c r="A524" s="3">
        <v>457</v>
      </c>
      <c r="B524" s="3">
        <v>0.94751138572873428</v>
      </c>
      <c r="C524" s="3">
        <v>112.6439564391768</v>
      </c>
    </row>
    <row r="525" spans="1:3" x14ac:dyDescent="0.3">
      <c r="A525" s="3">
        <v>458</v>
      </c>
      <c r="B525" s="3">
        <v>1.0302938394985659</v>
      </c>
      <c r="C525" s="3">
        <v>67.161036433970935</v>
      </c>
    </row>
    <row r="526" spans="1:3" x14ac:dyDescent="0.3">
      <c r="A526" s="3">
        <v>459</v>
      </c>
      <c r="B526" s="3">
        <v>0.90147268050045426</v>
      </c>
      <c r="C526" s="3">
        <v>136.66953786672309</v>
      </c>
    </row>
    <row r="527" spans="1:3" x14ac:dyDescent="0.3">
      <c r="A527" s="3">
        <v>460</v>
      </c>
      <c r="B527" s="3">
        <v>1.109567296272528</v>
      </c>
      <c r="C527" s="3">
        <v>121.81676313391721</v>
      </c>
    </row>
    <row r="528" spans="1:3" x14ac:dyDescent="0.3">
      <c r="A528" s="3">
        <v>461</v>
      </c>
      <c r="B528" s="3">
        <v>0.94532904775672555</v>
      </c>
      <c r="C528" s="3">
        <v>105.64241995058779</v>
      </c>
    </row>
    <row r="529" spans="1:3" x14ac:dyDescent="0.3">
      <c r="A529" s="3">
        <v>462</v>
      </c>
      <c r="B529" s="3">
        <v>0.97074316712451103</v>
      </c>
      <c r="C529" s="3">
        <v>101.242204219973</v>
      </c>
    </row>
    <row r="530" spans="1:3" x14ac:dyDescent="0.3">
      <c r="A530" s="3">
        <v>463</v>
      </c>
      <c r="B530" s="3">
        <v>1.1173362566507159</v>
      </c>
      <c r="C530" s="3">
        <v>126.4700004399875</v>
      </c>
    </row>
    <row r="531" spans="1:3" x14ac:dyDescent="0.3">
      <c r="A531" s="3">
        <v>464</v>
      </c>
      <c r="B531" s="3">
        <v>0.80015383192786171</v>
      </c>
      <c r="C531" s="3">
        <v>70.165706021335353</v>
      </c>
    </row>
    <row r="532" spans="1:3" x14ac:dyDescent="0.3">
      <c r="A532" s="3">
        <v>465</v>
      </c>
      <c r="B532" s="3">
        <v>0.9854955507354547</v>
      </c>
      <c r="C532" s="3">
        <v>119.1981809639789</v>
      </c>
    </row>
    <row r="533" spans="1:3" x14ac:dyDescent="0.3">
      <c r="A533" s="3">
        <v>466</v>
      </c>
      <c r="B533" s="3">
        <v>1.0307759026245671</v>
      </c>
      <c r="C533" s="3">
        <v>88.300611237568575</v>
      </c>
    </row>
    <row r="534" spans="1:3" x14ac:dyDescent="0.3">
      <c r="A534" s="3">
        <v>467</v>
      </c>
      <c r="B534" s="3">
        <v>1.023303606181301</v>
      </c>
      <c r="C534" s="3">
        <v>139.8286411038948</v>
      </c>
    </row>
    <row r="535" spans="1:3" x14ac:dyDescent="0.3">
      <c r="A535" s="3">
        <v>468</v>
      </c>
      <c r="B535" s="3">
        <v>0.90192410600597439</v>
      </c>
      <c r="C535" s="3">
        <v>137.27654641454541</v>
      </c>
    </row>
    <row r="536" spans="1:3" x14ac:dyDescent="0.3">
      <c r="A536" s="3">
        <v>469</v>
      </c>
      <c r="B536" s="3">
        <v>1.3063304321546849</v>
      </c>
      <c r="C536" s="3">
        <v>88.20917439359657</v>
      </c>
    </row>
    <row r="537" spans="1:3" x14ac:dyDescent="0.3">
      <c r="A537" s="3">
        <v>470</v>
      </c>
      <c r="B537" s="3">
        <v>0.87935458837188463</v>
      </c>
      <c r="C537" s="3">
        <v>111.2340566293034</v>
      </c>
    </row>
    <row r="538" spans="1:3" x14ac:dyDescent="0.3">
      <c r="A538" s="3">
        <v>471</v>
      </c>
      <c r="B538" s="3">
        <v>0.81630621568461303</v>
      </c>
      <c r="C538" s="3">
        <v>66.235601595211222</v>
      </c>
    </row>
    <row r="539" spans="1:3" x14ac:dyDescent="0.3">
      <c r="A539" s="3">
        <v>472</v>
      </c>
      <c r="B539" s="3">
        <v>0.76973409380367175</v>
      </c>
      <c r="C539" s="3">
        <v>87.155913369914586</v>
      </c>
    </row>
    <row r="540" spans="1:3" x14ac:dyDescent="0.3">
      <c r="A540" s="3">
        <v>473</v>
      </c>
      <c r="B540" s="3">
        <v>1.3875481187461329</v>
      </c>
      <c r="C540" s="3">
        <v>98.196333133579174</v>
      </c>
    </row>
    <row r="541" spans="1:3" x14ac:dyDescent="0.3">
      <c r="A541" s="3">
        <v>474</v>
      </c>
      <c r="B541" s="3">
        <v>1.124094549131351</v>
      </c>
      <c r="C541" s="3">
        <v>75.241458678373661</v>
      </c>
    </row>
    <row r="542" spans="1:3" x14ac:dyDescent="0.3">
      <c r="A542" s="3">
        <v>475</v>
      </c>
      <c r="B542" s="3">
        <v>1.023036000694195</v>
      </c>
      <c r="C542" s="3">
        <v>70.377509828557578</v>
      </c>
    </row>
    <row r="543" spans="1:3" x14ac:dyDescent="0.3">
      <c r="A543" s="3">
        <v>476</v>
      </c>
      <c r="B543" s="3">
        <v>1.125600517432001</v>
      </c>
      <c r="C543" s="3">
        <v>88.603323171337678</v>
      </c>
    </row>
    <row r="544" spans="1:3" x14ac:dyDescent="0.3">
      <c r="A544" s="3">
        <v>477</v>
      </c>
      <c r="B544" s="3">
        <v>0.98378317219905631</v>
      </c>
      <c r="C544" s="3">
        <v>104.0397272755712</v>
      </c>
    </row>
    <row r="545" spans="1:3" x14ac:dyDescent="0.3">
      <c r="A545" s="3">
        <v>478</v>
      </c>
      <c r="B545" s="3">
        <v>1.100173038877948</v>
      </c>
      <c r="C545" s="3">
        <v>87.582858726014507</v>
      </c>
    </row>
    <row r="546" spans="1:3" x14ac:dyDescent="0.3">
      <c r="A546" s="3">
        <v>479</v>
      </c>
      <c r="B546" s="3">
        <v>0.99999350082373961</v>
      </c>
      <c r="C546" s="3">
        <v>66.713858622970761</v>
      </c>
    </row>
    <row r="547" spans="1:3" x14ac:dyDescent="0.3">
      <c r="A547" s="3">
        <v>480</v>
      </c>
      <c r="B547" s="3">
        <v>0.98994201507113599</v>
      </c>
      <c r="C547" s="3">
        <v>97.494333730965337</v>
      </c>
    </row>
    <row r="548" spans="1:3" x14ac:dyDescent="0.3">
      <c r="A548" s="3">
        <v>481</v>
      </c>
      <c r="B548" s="3">
        <v>1.2120029088333979</v>
      </c>
      <c r="C548" s="3">
        <v>97.872952123057573</v>
      </c>
    </row>
    <row r="549" spans="1:3" x14ac:dyDescent="0.3">
      <c r="A549" s="3">
        <v>482</v>
      </c>
      <c r="B549" s="3">
        <v>1.144695615486939</v>
      </c>
      <c r="C549" s="3">
        <v>123.646118309065</v>
      </c>
    </row>
    <row r="550" spans="1:3" x14ac:dyDescent="0.3">
      <c r="A550" s="3">
        <v>483</v>
      </c>
      <c r="B550" s="3">
        <v>0.84980172395489006</v>
      </c>
      <c r="C550" s="3">
        <v>111.5813735810886</v>
      </c>
    </row>
    <row r="551" spans="1:3" x14ac:dyDescent="0.3">
      <c r="A551" s="3">
        <v>484</v>
      </c>
      <c r="B551" s="3">
        <v>1.3081092426773051</v>
      </c>
      <c r="C551" s="3">
        <v>95.165362727441931</v>
      </c>
    </row>
    <row r="552" spans="1:3" x14ac:dyDescent="0.3">
      <c r="A552" s="3">
        <v>485</v>
      </c>
      <c r="B552" s="3">
        <v>0.83336934114203631</v>
      </c>
      <c r="C552" s="3">
        <v>96.945952868847783</v>
      </c>
    </row>
    <row r="553" spans="1:3" x14ac:dyDescent="0.3">
      <c r="A553" s="3">
        <v>486</v>
      </c>
      <c r="B553" s="3">
        <v>1.0552704581702079</v>
      </c>
      <c r="C553" s="3">
        <v>84.111737869837128</v>
      </c>
    </row>
    <row r="554" spans="1:3" x14ac:dyDescent="0.3">
      <c r="A554" s="3">
        <v>487</v>
      </c>
      <c r="B554" s="3">
        <v>0.85844658106762284</v>
      </c>
      <c r="C554" s="3">
        <v>94.335521582939521</v>
      </c>
    </row>
    <row r="555" spans="1:3" x14ac:dyDescent="0.3">
      <c r="A555" s="3">
        <v>488</v>
      </c>
      <c r="B555" s="3">
        <v>1.153981460545094</v>
      </c>
      <c r="C555" s="3">
        <v>69.795483913005413</v>
      </c>
    </row>
    <row r="556" spans="1:3" x14ac:dyDescent="0.3">
      <c r="A556" s="3">
        <v>489</v>
      </c>
      <c r="B556" s="3">
        <v>0.95965696822597535</v>
      </c>
      <c r="C556" s="3">
        <v>90.460727406268049</v>
      </c>
    </row>
    <row r="557" spans="1:3" x14ac:dyDescent="0.3">
      <c r="A557" s="3">
        <v>490</v>
      </c>
      <c r="B557" s="3">
        <v>0.85713625180742803</v>
      </c>
      <c r="C557" s="3">
        <v>105.2370968859672</v>
      </c>
    </row>
    <row r="558" spans="1:3" x14ac:dyDescent="0.3">
      <c r="A558" s="3">
        <v>491</v>
      </c>
      <c r="B558" s="3">
        <v>0.87463908414204117</v>
      </c>
      <c r="C558" s="3">
        <v>70.522172670636706</v>
      </c>
    </row>
    <row r="559" spans="1:3" x14ac:dyDescent="0.3">
      <c r="A559" s="3">
        <v>492</v>
      </c>
      <c r="B559" s="3">
        <v>1.2939121096737991</v>
      </c>
      <c r="C559" s="3">
        <v>114.2070123900527</v>
      </c>
    </row>
    <row r="560" spans="1:3" x14ac:dyDescent="0.3">
      <c r="A560" s="3">
        <v>493</v>
      </c>
      <c r="B560" s="3">
        <v>0.74056832358514013</v>
      </c>
      <c r="C560" s="3">
        <v>67.620830619350386</v>
      </c>
    </row>
    <row r="561" spans="1:3" x14ac:dyDescent="0.3">
      <c r="A561" s="3">
        <v>494</v>
      </c>
      <c r="B561" s="3">
        <v>0.9297185984520755</v>
      </c>
      <c r="C561" s="3">
        <v>76.838952611991559</v>
      </c>
    </row>
    <row r="562" spans="1:3" x14ac:dyDescent="0.3">
      <c r="A562" s="3">
        <v>495</v>
      </c>
      <c r="B562" s="3">
        <v>0.84925309697829066</v>
      </c>
      <c r="C562" s="3">
        <v>105.6614814041848</v>
      </c>
    </row>
    <row r="563" spans="1:3" x14ac:dyDescent="0.3">
      <c r="A563" s="3">
        <v>496</v>
      </c>
      <c r="B563" s="3">
        <v>1.3196727358949469</v>
      </c>
      <c r="C563" s="3">
        <v>106.35656986601511</v>
      </c>
    </row>
    <row r="564" spans="1:3" x14ac:dyDescent="0.3">
      <c r="A564" s="3">
        <v>497</v>
      </c>
      <c r="B564" s="3">
        <v>0.86365806280185053</v>
      </c>
      <c r="C564" s="3">
        <v>88.712564515385978</v>
      </c>
    </row>
    <row r="565" spans="1:3" x14ac:dyDescent="0.3">
      <c r="A565" s="3">
        <v>498</v>
      </c>
      <c r="B565" s="3">
        <v>1.042128929194214</v>
      </c>
      <c r="C565" s="3">
        <v>62.828909916341907</v>
      </c>
    </row>
    <row r="566" spans="1:3" x14ac:dyDescent="0.3">
      <c r="A566" s="3">
        <v>499</v>
      </c>
      <c r="B566" s="3">
        <v>1.16234796784461</v>
      </c>
      <c r="C566" s="3">
        <v>73.993442261906367</v>
      </c>
    </row>
    <row r="567" spans="1:3" x14ac:dyDescent="0.3">
      <c r="A567" s="3">
        <v>500</v>
      </c>
      <c r="B567" s="3">
        <v>1.2227956264094311</v>
      </c>
      <c r="C567" s="3">
        <v>76.39544849325479</v>
      </c>
    </row>
    <row r="568" spans="1:3" x14ac:dyDescent="0.3">
      <c r="A568" s="3">
        <v>501</v>
      </c>
      <c r="B568" s="3">
        <v>0.91756783996981361</v>
      </c>
      <c r="C568" s="3">
        <v>69.320291174192008</v>
      </c>
    </row>
    <row r="569" spans="1:3" x14ac:dyDescent="0.3">
      <c r="A569" s="3">
        <v>502</v>
      </c>
      <c r="B569" s="3">
        <v>0.86890416064028575</v>
      </c>
      <c r="C569" s="3">
        <v>93.931252254914583</v>
      </c>
    </row>
    <row r="570" spans="1:3" x14ac:dyDescent="0.3">
      <c r="A570" s="3">
        <v>503</v>
      </c>
      <c r="B570" s="3">
        <v>1.08811328141701</v>
      </c>
      <c r="C570" s="3">
        <v>101.8825796085531</v>
      </c>
    </row>
    <row r="571" spans="1:3" x14ac:dyDescent="0.3">
      <c r="A571" s="3">
        <v>504</v>
      </c>
      <c r="B571" s="3">
        <v>1.1051425438558771</v>
      </c>
      <c r="C571" s="3">
        <v>115.05175111329331</v>
      </c>
    </row>
    <row r="572" spans="1:3" x14ac:dyDescent="0.3">
      <c r="A572" s="3">
        <v>505</v>
      </c>
      <c r="B572" s="3">
        <v>0.799532384092701</v>
      </c>
      <c r="C572" s="3">
        <v>90.464201378861404</v>
      </c>
    </row>
    <row r="573" spans="1:3" x14ac:dyDescent="0.3">
      <c r="A573" s="3">
        <v>506</v>
      </c>
      <c r="B573" s="3">
        <v>0.75184787080522475</v>
      </c>
      <c r="C573" s="3">
        <v>132.94406549051931</v>
      </c>
    </row>
    <row r="574" spans="1:3" x14ac:dyDescent="0.3">
      <c r="A574" s="3">
        <v>507</v>
      </c>
      <c r="B574" s="3">
        <v>1.1093136282120399</v>
      </c>
      <c r="C574" s="3">
        <v>114.9155199860257</v>
      </c>
    </row>
    <row r="575" spans="1:3" x14ac:dyDescent="0.3">
      <c r="A575" s="3">
        <v>508</v>
      </c>
      <c r="B575" s="3">
        <v>0.82577885033221521</v>
      </c>
      <c r="C575" s="3">
        <v>95.966345815117904</v>
      </c>
    </row>
    <row r="576" spans="1:3" x14ac:dyDescent="0.3">
      <c r="A576" s="3">
        <v>509</v>
      </c>
      <c r="B576" s="3">
        <v>1.283093850584061</v>
      </c>
      <c r="C576" s="3">
        <v>92.702366512707826</v>
      </c>
    </row>
    <row r="577" spans="1:3" x14ac:dyDescent="0.3">
      <c r="A577" s="3">
        <v>510</v>
      </c>
      <c r="B577" s="3">
        <v>1.286137617870714</v>
      </c>
      <c r="C577" s="3">
        <v>93.93757976385362</v>
      </c>
    </row>
    <row r="578" spans="1:3" x14ac:dyDescent="0.3">
      <c r="A578" s="3">
        <v>511</v>
      </c>
      <c r="B578" s="3">
        <v>1.04288852676288</v>
      </c>
      <c r="C578" s="3">
        <v>144.5652101778449</v>
      </c>
    </row>
    <row r="579" spans="1:3" x14ac:dyDescent="0.3">
      <c r="A579" s="3">
        <v>512</v>
      </c>
      <c r="B579" s="3">
        <v>1.0335038752241039</v>
      </c>
      <c r="C579" s="3">
        <v>105.8271530175017</v>
      </c>
    </row>
    <row r="580" spans="1:3" x14ac:dyDescent="0.3">
      <c r="A580" s="3">
        <v>513</v>
      </c>
      <c r="B580" s="3">
        <v>1.0474215601590831</v>
      </c>
      <c r="C580" s="3">
        <v>88.154175131148634</v>
      </c>
    </row>
    <row r="581" spans="1:3" x14ac:dyDescent="0.3">
      <c r="A581" s="3">
        <v>514</v>
      </c>
      <c r="B581" s="3">
        <v>0.95210039851580419</v>
      </c>
      <c r="C581" s="3">
        <v>76.532608417169584</v>
      </c>
    </row>
    <row r="582" spans="1:3" x14ac:dyDescent="0.3">
      <c r="A582" s="3">
        <v>515</v>
      </c>
      <c r="B582" s="3">
        <v>1.0077460844784429</v>
      </c>
      <c r="C582" s="3">
        <v>78.315928586183247</v>
      </c>
    </row>
    <row r="583" spans="1:3" x14ac:dyDescent="0.3">
      <c r="A583" s="3">
        <v>516</v>
      </c>
      <c r="B583" s="3">
        <v>0.94743107599458609</v>
      </c>
      <c r="C583" s="3">
        <v>76.006910422994025</v>
      </c>
    </row>
    <row r="584" spans="1:3" x14ac:dyDescent="0.3">
      <c r="A584" s="3">
        <v>517</v>
      </c>
      <c r="B584" s="3">
        <v>0.91336871720177426</v>
      </c>
      <c r="C584" s="3">
        <v>99.186634618189288</v>
      </c>
    </row>
    <row r="585" spans="1:3" x14ac:dyDescent="0.3">
      <c r="A585" s="3">
        <v>518</v>
      </c>
      <c r="B585" s="3">
        <v>1.0016695064339689</v>
      </c>
      <c r="C585" s="3">
        <v>92.542766375897969</v>
      </c>
    </row>
    <row r="586" spans="1:3" x14ac:dyDescent="0.3">
      <c r="A586" s="3">
        <v>519</v>
      </c>
      <c r="B586" s="3">
        <v>1.0595875452083101</v>
      </c>
      <c r="C586" s="3">
        <v>101.9770295412475</v>
      </c>
    </row>
    <row r="587" spans="1:3" x14ac:dyDescent="0.3">
      <c r="A587" s="3">
        <v>520</v>
      </c>
      <c r="B587" s="3">
        <v>1.051661626489329</v>
      </c>
      <c r="C587" s="3">
        <v>104.7971174692168</v>
      </c>
    </row>
    <row r="588" spans="1:3" x14ac:dyDescent="0.3">
      <c r="A588" s="3">
        <v>521</v>
      </c>
      <c r="B588" s="3">
        <v>1.1158386189991301</v>
      </c>
      <c r="C588" s="3">
        <v>114.7864316813133</v>
      </c>
    </row>
    <row r="589" spans="1:3" x14ac:dyDescent="0.3">
      <c r="A589" s="3">
        <v>522</v>
      </c>
      <c r="B589" s="3">
        <v>1.0579709288319721</v>
      </c>
      <c r="C589" s="3">
        <v>92.138545278363296</v>
      </c>
    </row>
    <row r="590" spans="1:3" x14ac:dyDescent="0.3">
      <c r="A590" s="3">
        <v>523</v>
      </c>
      <c r="B590" s="3">
        <v>1.4131320504163121</v>
      </c>
      <c r="C590" s="3">
        <v>143.07701668189861</v>
      </c>
    </row>
    <row r="591" spans="1:3" x14ac:dyDescent="0.3">
      <c r="A591" s="3">
        <v>524</v>
      </c>
      <c r="B591" s="3">
        <v>0.71648272426376136</v>
      </c>
      <c r="C591" s="3">
        <v>112.50228431597471</v>
      </c>
    </row>
    <row r="592" spans="1:3" x14ac:dyDescent="0.3">
      <c r="A592" s="3">
        <v>525</v>
      </c>
      <c r="B592" s="3">
        <v>0.91736842181969913</v>
      </c>
      <c r="C592" s="3">
        <v>124.6321871315248</v>
      </c>
    </row>
    <row r="593" spans="1:3" x14ac:dyDescent="0.3">
      <c r="A593" s="3">
        <v>526</v>
      </c>
      <c r="B593" s="3">
        <v>0.89844368206047598</v>
      </c>
      <c r="C593" s="3">
        <v>98.771114460145867</v>
      </c>
    </row>
    <row r="594" spans="1:3" x14ac:dyDescent="0.3">
      <c r="A594" s="3">
        <v>527</v>
      </c>
      <c r="B594" s="3">
        <v>0.85845983867643705</v>
      </c>
      <c r="C594" s="3">
        <v>72.601151319577937</v>
      </c>
    </row>
    <row r="595" spans="1:3" x14ac:dyDescent="0.3">
      <c r="A595" s="3">
        <v>528</v>
      </c>
      <c r="B595" s="3">
        <v>1.067032712237904</v>
      </c>
      <c r="C595" s="3">
        <v>103.1797222847398</v>
      </c>
    </row>
    <row r="596" spans="1:3" x14ac:dyDescent="0.3">
      <c r="A596" s="3">
        <v>529</v>
      </c>
      <c r="B596" s="3">
        <v>1.2232491261150651</v>
      </c>
      <c r="C596" s="3">
        <v>78.671692310507339</v>
      </c>
    </row>
    <row r="597" spans="1:3" x14ac:dyDescent="0.3">
      <c r="A597" s="3">
        <v>530</v>
      </c>
      <c r="B597" s="3">
        <v>0.98642636195608224</v>
      </c>
      <c r="C597" s="3">
        <v>97.813731996811214</v>
      </c>
    </row>
    <row r="598" spans="1:3" x14ac:dyDescent="0.3">
      <c r="A598" s="3">
        <v>531</v>
      </c>
      <c r="B598" s="3">
        <v>0.91083049125906257</v>
      </c>
      <c r="C598" s="3">
        <v>166.5424883271387</v>
      </c>
    </row>
    <row r="599" spans="1:3" x14ac:dyDescent="0.3">
      <c r="A599" s="3">
        <v>532</v>
      </c>
      <c r="B599" s="3">
        <v>0.93506194871204096</v>
      </c>
      <c r="C599" s="3">
        <v>105.6484641643948</v>
      </c>
    </row>
    <row r="600" spans="1:3" x14ac:dyDescent="0.3">
      <c r="A600" s="3">
        <v>533</v>
      </c>
      <c r="B600" s="3">
        <v>1.1475690613323231</v>
      </c>
      <c r="C600" s="3">
        <v>116.24630662989421</v>
      </c>
    </row>
    <row r="601" spans="1:3" x14ac:dyDescent="0.3">
      <c r="A601" s="3">
        <v>534</v>
      </c>
      <c r="B601" s="3">
        <v>0.83459621716617127</v>
      </c>
      <c r="C601" s="3">
        <v>93.394250111820767</v>
      </c>
    </row>
    <row r="602" spans="1:3" x14ac:dyDescent="0.3">
      <c r="A602" s="3">
        <v>535</v>
      </c>
      <c r="B602" s="3">
        <v>0.83405251605231157</v>
      </c>
      <c r="C602" s="3">
        <v>69.738268594173448</v>
      </c>
    </row>
    <row r="603" spans="1:3" x14ac:dyDescent="0.3">
      <c r="A603" s="3">
        <v>536</v>
      </c>
      <c r="B603" s="3">
        <v>0.8668076220206401</v>
      </c>
      <c r="C603" s="3">
        <v>91.757390433490158</v>
      </c>
    </row>
    <row r="604" spans="1:3" x14ac:dyDescent="0.3">
      <c r="A604" s="3">
        <v>537</v>
      </c>
      <c r="B604" s="3">
        <v>0.71137493443209177</v>
      </c>
      <c r="C604" s="3">
        <v>78.373092836199035</v>
      </c>
    </row>
    <row r="605" spans="1:3" x14ac:dyDescent="0.3">
      <c r="A605" s="3">
        <v>538</v>
      </c>
      <c r="B605" s="3">
        <v>0.98619232819077673</v>
      </c>
      <c r="C605" s="3">
        <v>100.8674548694781</v>
      </c>
    </row>
    <row r="606" spans="1:3" x14ac:dyDescent="0.3">
      <c r="A606" s="3">
        <v>539</v>
      </c>
      <c r="B606" s="3">
        <v>1.1223660047041939</v>
      </c>
      <c r="C606" s="3">
        <v>107.45764202161369</v>
      </c>
    </row>
    <row r="607" spans="1:3" x14ac:dyDescent="0.3">
      <c r="A607" s="3">
        <v>540</v>
      </c>
      <c r="B607" s="3">
        <v>0.73342458517712705</v>
      </c>
      <c r="C607" s="3">
        <v>102.851072998456</v>
      </c>
    </row>
    <row r="608" spans="1:3" x14ac:dyDescent="0.3">
      <c r="A608" s="3">
        <v>541</v>
      </c>
      <c r="B608" s="3">
        <v>1.180463207548812</v>
      </c>
      <c r="C608" s="3">
        <v>95.183193364933885</v>
      </c>
    </row>
    <row r="609" spans="1:3" x14ac:dyDescent="0.3">
      <c r="A609" s="3">
        <v>542</v>
      </c>
      <c r="B609" s="3">
        <v>1.09788261797732</v>
      </c>
      <c r="C609" s="3">
        <v>88.494562911580914</v>
      </c>
    </row>
    <row r="610" spans="1:3" x14ac:dyDescent="0.3">
      <c r="A610" s="3">
        <v>543</v>
      </c>
      <c r="B610" s="3">
        <v>1.2880980956007659</v>
      </c>
      <c r="C610" s="3">
        <v>105.3966872306917</v>
      </c>
    </row>
    <row r="611" spans="1:3" x14ac:dyDescent="0.3">
      <c r="A611" s="3">
        <v>544</v>
      </c>
      <c r="B611" s="3">
        <v>0.91688984711825561</v>
      </c>
      <c r="C611" s="3">
        <v>88.006840286052977</v>
      </c>
    </row>
    <row r="612" spans="1:3" x14ac:dyDescent="0.3">
      <c r="A612" s="3">
        <v>545</v>
      </c>
      <c r="B612" s="3">
        <v>0.98104446701952086</v>
      </c>
      <c r="C612" s="3">
        <v>88.467402905639318</v>
      </c>
    </row>
    <row r="613" spans="1:3" x14ac:dyDescent="0.3">
      <c r="A613" s="3">
        <v>546</v>
      </c>
      <c r="B613" s="3">
        <v>1.2000928640373489</v>
      </c>
      <c r="C613" s="3">
        <v>72.170143148441596</v>
      </c>
    </row>
    <row r="614" spans="1:3" x14ac:dyDescent="0.3">
      <c r="A614" s="3">
        <v>547</v>
      </c>
      <c r="B614" s="3">
        <v>1.262743169410949</v>
      </c>
      <c r="C614" s="3">
        <v>106.11093141785859</v>
      </c>
    </row>
    <row r="615" spans="1:3" x14ac:dyDescent="0.3">
      <c r="A615" s="3">
        <v>548</v>
      </c>
      <c r="B615" s="3">
        <v>0.90821407233337714</v>
      </c>
      <c r="C615" s="3">
        <v>75.871112818459167</v>
      </c>
    </row>
    <row r="616" spans="1:3" x14ac:dyDescent="0.3">
      <c r="A616" s="3">
        <v>549</v>
      </c>
      <c r="B616" s="3">
        <v>0.69792652928157684</v>
      </c>
      <c r="C616" s="3">
        <v>88.193116702491395</v>
      </c>
    </row>
    <row r="617" spans="1:3" x14ac:dyDescent="0.3">
      <c r="A617" s="3">
        <v>550</v>
      </c>
      <c r="B617" s="3">
        <v>0.88918753714621279</v>
      </c>
      <c r="C617" s="3">
        <v>119.4324620558273</v>
      </c>
    </row>
    <row r="618" spans="1:3" x14ac:dyDescent="0.3">
      <c r="A618" s="3">
        <v>551</v>
      </c>
      <c r="B618" s="3">
        <v>1.153468635975605</v>
      </c>
      <c r="C618" s="3">
        <v>89.494029206364758</v>
      </c>
    </row>
    <row r="619" spans="1:3" x14ac:dyDescent="0.3">
      <c r="A619" s="3">
        <v>552</v>
      </c>
      <c r="B619" s="3">
        <v>1.200030769704437</v>
      </c>
      <c r="C619" s="3">
        <v>95.482663226828066</v>
      </c>
    </row>
    <row r="620" spans="1:3" x14ac:dyDescent="0.3">
      <c r="A620" s="3">
        <v>553</v>
      </c>
      <c r="B620" s="3">
        <v>1.051480649397236</v>
      </c>
      <c r="C620" s="3">
        <v>122.7617829531826</v>
      </c>
    </row>
    <row r="621" spans="1:3" x14ac:dyDescent="0.3">
      <c r="A621" s="3">
        <v>554</v>
      </c>
      <c r="B621" s="3">
        <v>0.93552530394881528</v>
      </c>
      <c r="C621" s="3">
        <v>81.978054397331761</v>
      </c>
    </row>
    <row r="622" spans="1:3" x14ac:dyDescent="0.3">
      <c r="A622" s="3">
        <v>555</v>
      </c>
      <c r="B622" s="3">
        <v>0.85954078668104239</v>
      </c>
      <c r="C622" s="3">
        <v>104.8074015503514</v>
      </c>
    </row>
    <row r="623" spans="1:3" x14ac:dyDescent="0.3">
      <c r="A623" s="3">
        <v>556</v>
      </c>
      <c r="B623" s="3">
        <v>1.005586896903518</v>
      </c>
      <c r="C623" s="3">
        <v>123.9594280329413</v>
      </c>
    </row>
    <row r="624" spans="1:3" x14ac:dyDescent="0.3">
      <c r="A624" s="3">
        <v>557</v>
      </c>
      <c r="B624" s="3">
        <v>0.69965863930150896</v>
      </c>
      <c r="C624" s="3">
        <v>71.808786250308714</v>
      </c>
    </row>
    <row r="625" spans="1:3" x14ac:dyDescent="0.3">
      <c r="A625" s="3">
        <v>558</v>
      </c>
      <c r="B625" s="3">
        <v>0.9988502552508457</v>
      </c>
      <c r="C625" s="3">
        <v>76.823581101533776</v>
      </c>
    </row>
    <row r="626" spans="1:3" x14ac:dyDescent="0.3">
      <c r="A626" s="3">
        <v>559</v>
      </c>
      <c r="B626" s="3">
        <v>0.76299748005854862</v>
      </c>
      <c r="C626" s="3">
        <v>90.137487745707759</v>
      </c>
    </row>
    <row r="627" spans="1:3" x14ac:dyDescent="0.3">
      <c r="A627" s="3">
        <v>560</v>
      </c>
      <c r="B627" s="3">
        <v>1.3659149903828669</v>
      </c>
      <c r="C627" s="3">
        <v>86.181035154686256</v>
      </c>
    </row>
    <row r="628" spans="1:3" x14ac:dyDescent="0.3">
      <c r="A628" s="3">
        <v>561</v>
      </c>
      <c r="B628" s="3">
        <v>0.79591385396947811</v>
      </c>
      <c r="C628" s="3">
        <v>83.62070413208194</v>
      </c>
    </row>
    <row r="629" spans="1:3" x14ac:dyDescent="0.3">
      <c r="A629" s="3">
        <v>562</v>
      </c>
      <c r="B629" s="3">
        <v>1.0323728573329121</v>
      </c>
      <c r="C629" s="3">
        <v>93.310829383689182</v>
      </c>
    </row>
    <row r="630" spans="1:3" x14ac:dyDescent="0.3">
      <c r="A630" s="3">
        <v>563</v>
      </c>
      <c r="B630" s="3">
        <v>0.89639059983864378</v>
      </c>
      <c r="C630" s="3">
        <v>61.850716222776391</v>
      </c>
    </row>
    <row r="631" spans="1:3" x14ac:dyDescent="0.3">
      <c r="A631" s="3">
        <v>564</v>
      </c>
      <c r="B631" s="3">
        <v>0.7181777915684181</v>
      </c>
      <c r="C631" s="3">
        <v>82.478435631909392</v>
      </c>
    </row>
    <row r="632" spans="1:3" x14ac:dyDescent="0.3">
      <c r="A632" s="3">
        <v>565</v>
      </c>
      <c r="B632" s="3">
        <v>0.81344066630807421</v>
      </c>
      <c r="C632" s="3">
        <v>81.838750324500936</v>
      </c>
    </row>
    <row r="633" spans="1:3" x14ac:dyDescent="0.3">
      <c r="A633" s="3">
        <v>566</v>
      </c>
      <c r="B633" s="3">
        <v>1.3246324093584749</v>
      </c>
      <c r="C633" s="3">
        <v>102.97737269356929</v>
      </c>
    </row>
    <row r="634" spans="1:3" x14ac:dyDescent="0.3">
      <c r="A634" s="3">
        <v>567</v>
      </c>
      <c r="B634" s="3">
        <v>1.1725707356318229</v>
      </c>
      <c r="C634" s="3">
        <v>96.008579088609409</v>
      </c>
    </row>
    <row r="635" spans="1:3" x14ac:dyDescent="0.3">
      <c r="A635" s="3">
        <v>568</v>
      </c>
      <c r="B635" s="3">
        <v>0.80838100861532092</v>
      </c>
      <c r="C635" s="3">
        <v>104.1831333310689</v>
      </c>
    </row>
    <row r="636" spans="1:3" x14ac:dyDescent="0.3">
      <c r="A636" s="3">
        <v>569</v>
      </c>
      <c r="B636" s="3">
        <v>1.144674623131922</v>
      </c>
      <c r="C636" s="3">
        <v>111.841827971537</v>
      </c>
    </row>
    <row r="637" spans="1:3" x14ac:dyDescent="0.3">
      <c r="A637" s="3">
        <v>570</v>
      </c>
      <c r="B637" s="3">
        <v>0.90363529551408039</v>
      </c>
      <c r="C637" s="3">
        <v>73.995527867280529</v>
      </c>
    </row>
    <row r="638" spans="1:3" x14ac:dyDescent="0.3">
      <c r="A638" s="3">
        <v>571</v>
      </c>
      <c r="B638" s="3">
        <v>0.90202398280140694</v>
      </c>
      <c r="C638" s="3">
        <v>107.9272064976322</v>
      </c>
    </row>
    <row r="639" spans="1:3" x14ac:dyDescent="0.3">
      <c r="A639" s="3">
        <v>572</v>
      </c>
      <c r="B639" s="3">
        <v>0.9082271196420717</v>
      </c>
      <c r="C639" s="3">
        <v>100.070481440191</v>
      </c>
    </row>
    <row r="640" spans="1:3" x14ac:dyDescent="0.3">
      <c r="A640" s="3">
        <v>573</v>
      </c>
      <c r="B640" s="3">
        <v>0.99976646430926464</v>
      </c>
      <c r="C640" s="3">
        <v>81.42860458300062</v>
      </c>
    </row>
    <row r="641" spans="1:3" x14ac:dyDescent="0.3">
      <c r="A641" s="3">
        <v>574</v>
      </c>
      <c r="B641" s="3">
        <v>0.57125098320368339</v>
      </c>
      <c r="C641" s="3">
        <v>81.655783924271631</v>
      </c>
    </row>
    <row r="642" spans="1:3" x14ac:dyDescent="0.3">
      <c r="A642" s="3">
        <v>575</v>
      </c>
      <c r="B642" s="3">
        <v>0.95829587953306228</v>
      </c>
      <c r="C642" s="3">
        <v>106.7881782327715</v>
      </c>
    </row>
    <row r="643" spans="1:3" x14ac:dyDescent="0.3">
      <c r="A643" s="3">
        <v>576</v>
      </c>
      <c r="B643" s="3">
        <v>1.024791969601883</v>
      </c>
      <c r="C643" s="3">
        <v>155.9221966586926</v>
      </c>
    </row>
    <row r="644" spans="1:3" x14ac:dyDescent="0.3">
      <c r="A644" s="3">
        <v>577</v>
      </c>
      <c r="B644" s="3">
        <v>0.92763522201900306</v>
      </c>
      <c r="C644" s="3">
        <v>79.648552987580473</v>
      </c>
    </row>
    <row r="645" spans="1:3" x14ac:dyDescent="0.3">
      <c r="A645" s="3">
        <v>578</v>
      </c>
      <c r="B645" s="3">
        <v>1.004072795107027</v>
      </c>
      <c r="C645" s="3">
        <v>85.02418130975876</v>
      </c>
    </row>
    <row r="646" spans="1:3" x14ac:dyDescent="0.3">
      <c r="A646" s="3">
        <v>579</v>
      </c>
      <c r="B646" s="3">
        <v>1.235729806286894</v>
      </c>
      <c r="C646" s="3">
        <v>90.965608390982069</v>
      </c>
    </row>
    <row r="647" spans="1:3" x14ac:dyDescent="0.3">
      <c r="A647" s="3">
        <v>580</v>
      </c>
      <c r="B647" s="3">
        <v>0.83145774336968514</v>
      </c>
      <c r="C647" s="3">
        <v>119.8244298960481</v>
      </c>
    </row>
    <row r="648" spans="1:3" x14ac:dyDescent="0.3">
      <c r="A648" s="3">
        <v>581</v>
      </c>
      <c r="B648" s="3">
        <v>0.85248497221465458</v>
      </c>
      <c r="C648" s="3">
        <v>105.2793167898765</v>
      </c>
    </row>
    <row r="649" spans="1:3" x14ac:dyDescent="0.3">
      <c r="A649" s="3">
        <v>582</v>
      </c>
      <c r="B649" s="3">
        <v>1.2556624533129019</v>
      </c>
      <c r="C649" s="3">
        <v>75.067384312973289</v>
      </c>
    </row>
    <row r="650" spans="1:3" x14ac:dyDescent="0.3">
      <c r="A650" s="3">
        <v>583</v>
      </c>
      <c r="B650" s="3">
        <v>0.91937132294744051</v>
      </c>
      <c r="C650" s="3">
        <v>101.7004695984279</v>
      </c>
    </row>
    <row r="651" spans="1:3" x14ac:dyDescent="0.3">
      <c r="A651" s="3">
        <v>584</v>
      </c>
      <c r="B651" s="3">
        <v>1.0297699949007999</v>
      </c>
      <c r="C651" s="3">
        <v>85.627187416051328</v>
      </c>
    </row>
    <row r="652" spans="1:3" x14ac:dyDescent="0.3">
      <c r="A652" s="3">
        <v>585</v>
      </c>
      <c r="B652" s="3">
        <v>1.1985405735864909</v>
      </c>
      <c r="C652" s="3">
        <v>108.56242518851801</v>
      </c>
    </row>
    <row r="653" spans="1:3" x14ac:dyDescent="0.3">
      <c r="A653" s="3">
        <v>586</v>
      </c>
      <c r="B653" s="3">
        <v>0.93386550515248612</v>
      </c>
      <c r="C653" s="3">
        <v>86.926902126571534</v>
      </c>
    </row>
    <row r="654" spans="1:3" x14ac:dyDescent="0.3">
      <c r="A654" s="3">
        <v>587</v>
      </c>
      <c r="B654" s="3">
        <v>1.0013464370736049</v>
      </c>
      <c r="C654" s="3">
        <v>120.94806069679041</v>
      </c>
    </row>
    <row r="655" spans="1:3" x14ac:dyDescent="0.3">
      <c r="A655" s="3">
        <v>588</v>
      </c>
      <c r="B655" s="3">
        <v>0.79075469496807216</v>
      </c>
      <c r="C655" s="3">
        <v>97.371208124948822</v>
      </c>
    </row>
    <row r="656" spans="1:3" x14ac:dyDescent="0.3">
      <c r="A656" s="3">
        <v>589</v>
      </c>
      <c r="B656" s="3">
        <v>1.2376606844736959</v>
      </c>
      <c r="C656" s="3">
        <v>101.1562964935127</v>
      </c>
    </row>
    <row r="657" spans="1:3" x14ac:dyDescent="0.3">
      <c r="A657" s="3">
        <v>590</v>
      </c>
      <c r="B657" s="3">
        <v>0.79875548326343215</v>
      </c>
      <c r="C657" s="3">
        <v>105.4646158829789</v>
      </c>
    </row>
    <row r="658" spans="1:3" x14ac:dyDescent="0.3">
      <c r="A658" s="3">
        <v>591</v>
      </c>
      <c r="B658" s="3">
        <v>1.1380027383809621</v>
      </c>
      <c r="C658" s="3">
        <v>107.6636885051899</v>
      </c>
    </row>
    <row r="659" spans="1:3" x14ac:dyDescent="0.3">
      <c r="A659" s="3">
        <v>592</v>
      </c>
      <c r="B659" s="3">
        <v>1.6315626435353909</v>
      </c>
      <c r="C659" s="3">
        <v>90.139353217990063</v>
      </c>
    </row>
    <row r="660" spans="1:3" x14ac:dyDescent="0.3">
      <c r="A660" s="3">
        <v>593</v>
      </c>
      <c r="B660" s="3">
        <v>1.0877955190995201</v>
      </c>
      <c r="C660" s="3">
        <v>87.019632278594202</v>
      </c>
    </row>
    <row r="661" spans="1:3" x14ac:dyDescent="0.3">
      <c r="A661" s="3">
        <v>594</v>
      </c>
      <c r="B661" s="3">
        <v>1.0541248245096291</v>
      </c>
      <c r="C661" s="3">
        <v>64.738170850996639</v>
      </c>
    </row>
    <row r="662" spans="1:3" x14ac:dyDescent="0.3">
      <c r="A662" s="3">
        <v>595</v>
      </c>
      <c r="B662" s="3">
        <v>0.71874921485157295</v>
      </c>
      <c r="C662" s="3">
        <v>115.6457736578982</v>
      </c>
    </row>
    <row r="663" spans="1:3" x14ac:dyDescent="0.3">
      <c r="A663" s="3">
        <v>596</v>
      </c>
      <c r="B663" s="3">
        <v>1.173729470460579</v>
      </c>
      <c r="C663" s="3">
        <v>74.678714527719151</v>
      </c>
    </row>
    <row r="664" spans="1:3" x14ac:dyDescent="0.3">
      <c r="A664" s="3">
        <v>597</v>
      </c>
      <c r="B664" s="3">
        <v>0.90555562843440796</v>
      </c>
      <c r="C664" s="3">
        <v>108.279050602384</v>
      </c>
    </row>
    <row r="665" spans="1:3" x14ac:dyDescent="0.3">
      <c r="A665" s="3">
        <v>598</v>
      </c>
      <c r="B665" s="3">
        <v>1.2795029188649341</v>
      </c>
      <c r="C665" s="3">
        <v>73.229250074008647</v>
      </c>
    </row>
    <row r="666" spans="1:3" x14ac:dyDescent="0.3">
      <c r="A666" s="3">
        <v>599</v>
      </c>
      <c r="B666" s="3">
        <v>0.94804775245980721</v>
      </c>
      <c r="C666" s="3">
        <v>99.972028019437786</v>
      </c>
    </row>
    <row r="667" spans="1:3" x14ac:dyDescent="0.3">
      <c r="A667" s="3">
        <v>600</v>
      </c>
      <c r="B667" s="3">
        <v>0.97349929337445873</v>
      </c>
      <c r="C667" s="3">
        <v>79.915552409597097</v>
      </c>
    </row>
    <row r="668" spans="1:3" x14ac:dyDescent="0.3">
      <c r="A668" s="3">
        <v>601</v>
      </c>
      <c r="B668" s="3">
        <v>0.83377648540216021</v>
      </c>
      <c r="C668" s="3">
        <v>90.863004792312324</v>
      </c>
    </row>
    <row r="669" spans="1:3" x14ac:dyDescent="0.3">
      <c r="A669" s="3">
        <v>602</v>
      </c>
      <c r="B669" s="3">
        <v>0.93940811531070423</v>
      </c>
      <c r="C669" s="3">
        <v>81.060376391212856</v>
      </c>
    </row>
    <row r="670" spans="1:3" x14ac:dyDescent="0.3">
      <c r="A670" s="3">
        <v>603</v>
      </c>
      <c r="B670" s="3">
        <v>1.266358479061696</v>
      </c>
      <c r="C670" s="3">
        <v>100.611031602829</v>
      </c>
    </row>
    <row r="671" spans="1:3" x14ac:dyDescent="0.3">
      <c r="A671" s="3">
        <v>604</v>
      </c>
      <c r="B671" s="3">
        <v>0.8229754437243173</v>
      </c>
      <c r="C671" s="3">
        <v>79.660360003547467</v>
      </c>
    </row>
    <row r="672" spans="1:3" x14ac:dyDescent="0.3">
      <c r="A672" s="3">
        <v>605</v>
      </c>
      <c r="B672" s="3">
        <v>0.94146481714929975</v>
      </c>
      <c r="C672" s="3">
        <v>89.61822727361772</v>
      </c>
    </row>
    <row r="673" spans="1:3" x14ac:dyDescent="0.3">
      <c r="A673" s="3">
        <v>606</v>
      </c>
      <c r="B673" s="3">
        <v>1.093170812317557</v>
      </c>
      <c r="C673" s="3">
        <v>83.150816150938866</v>
      </c>
    </row>
    <row r="674" spans="1:3" x14ac:dyDescent="0.3">
      <c r="A674" s="3">
        <v>607</v>
      </c>
      <c r="B674" s="3">
        <v>0.98737790442947826</v>
      </c>
      <c r="C674" s="3">
        <v>86.094026514703273</v>
      </c>
    </row>
    <row r="675" spans="1:3" x14ac:dyDescent="0.3">
      <c r="A675" s="3">
        <v>608</v>
      </c>
      <c r="B675" s="3">
        <v>1.2853535303923109</v>
      </c>
      <c r="C675" s="3">
        <v>100.0024660661566</v>
      </c>
    </row>
    <row r="676" spans="1:3" x14ac:dyDescent="0.3">
      <c r="A676" s="3">
        <v>609</v>
      </c>
      <c r="B676" s="3">
        <v>1.025954094397691</v>
      </c>
      <c r="C676" s="3">
        <v>77.833750927975416</v>
      </c>
    </row>
    <row r="677" spans="1:3" x14ac:dyDescent="0.3">
      <c r="A677" s="3">
        <v>610</v>
      </c>
      <c r="B677" s="3">
        <v>1.1687189024775531</v>
      </c>
      <c r="C677" s="3">
        <v>104.64198850218899</v>
      </c>
    </row>
    <row r="678" spans="1:3" x14ac:dyDescent="0.3">
      <c r="A678" s="3">
        <v>611</v>
      </c>
      <c r="B678" s="3">
        <v>0.90113872385007376</v>
      </c>
      <c r="C678" s="3">
        <v>107.3917643798537</v>
      </c>
    </row>
    <row r="679" spans="1:3" x14ac:dyDescent="0.3">
      <c r="A679" s="3">
        <v>612</v>
      </c>
      <c r="B679" s="3">
        <v>1.052046320856634</v>
      </c>
      <c r="C679" s="3">
        <v>87.842750851925061</v>
      </c>
    </row>
    <row r="680" spans="1:3" x14ac:dyDescent="0.3">
      <c r="A680" s="3">
        <v>613</v>
      </c>
      <c r="B680" s="3">
        <v>1.1042756179067379</v>
      </c>
      <c r="C680" s="3">
        <v>109.0783785001411</v>
      </c>
    </row>
    <row r="681" spans="1:3" x14ac:dyDescent="0.3">
      <c r="A681" s="3">
        <v>614</v>
      </c>
      <c r="B681" s="3">
        <v>1.232047463752374</v>
      </c>
      <c r="C681" s="3">
        <v>75.1577290640233</v>
      </c>
    </row>
    <row r="682" spans="1:3" x14ac:dyDescent="0.3">
      <c r="A682" s="3">
        <v>615</v>
      </c>
      <c r="B682" s="3">
        <v>1.0528020202699619</v>
      </c>
      <c r="C682" s="3">
        <v>96.776862274232045</v>
      </c>
    </row>
    <row r="683" spans="1:3" x14ac:dyDescent="0.3">
      <c r="A683" s="3">
        <v>616</v>
      </c>
      <c r="B683" s="3">
        <v>1.1508262821259849</v>
      </c>
      <c r="C683" s="3">
        <v>108.2073402776867</v>
      </c>
    </row>
    <row r="684" spans="1:3" x14ac:dyDescent="0.3">
      <c r="A684" s="3">
        <v>617</v>
      </c>
      <c r="B684" s="3">
        <v>1.0124792532623179</v>
      </c>
      <c r="C684" s="3">
        <v>111.90240648981219</v>
      </c>
    </row>
    <row r="685" spans="1:3" x14ac:dyDescent="0.3">
      <c r="A685" s="3">
        <v>618</v>
      </c>
      <c r="B685" s="3">
        <v>0.62403838084240826</v>
      </c>
      <c r="C685" s="3">
        <v>117.0258876247499</v>
      </c>
    </row>
    <row r="686" spans="1:3" x14ac:dyDescent="0.3">
      <c r="A686" s="3">
        <v>619</v>
      </c>
      <c r="B686" s="3">
        <v>1.033572310879884</v>
      </c>
      <c r="C686" s="3">
        <v>74.174474577333385</v>
      </c>
    </row>
    <row r="687" spans="1:3" x14ac:dyDescent="0.3">
      <c r="A687" s="3">
        <v>620</v>
      </c>
      <c r="B687" s="3">
        <v>0.98651015134561837</v>
      </c>
      <c r="C687" s="3">
        <v>103.94872566435571</v>
      </c>
    </row>
    <row r="688" spans="1:3" x14ac:dyDescent="0.3">
      <c r="A688" s="3">
        <v>621</v>
      </c>
      <c r="B688" s="3">
        <v>0.66499528167809496</v>
      </c>
      <c r="C688" s="3">
        <v>104.8945918770646</v>
      </c>
    </row>
    <row r="689" spans="1:3" x14ac:dyDescent="0.3">
      <c r="A689" s="3">
        <v>622</v>
      </c>
      <c r="B689" s="3">
        <v>0.71644408555306671</v>
      </c>
      <c r="C689" s="3">
        <v>91.709614136659994</v>
      </c>
    </row>
    <row r="690" spans="1:3" x14ac:dyDescent="0.3">
      <c r="A690" s="3">
        <v>623</v>
      </c>
      <c r="B690" s="3">
        <v>0.75529609609566295</v>
      </c>
      <c r="C690" s="3">
        <v>96.430487190668046</v>
      </c>
    </row>
    <row r="691" spans="1:3" x14ac:dyDescent="0.3">
      <c r="A691" s="3">
        <v>624</v>
      </c>
      <c r="B691" s="3">
        <v>0.93571037659367029</v>
      </c>
      <c r="C691" s="3">
        <v>98.724311697890982</v>
      </c>
    </row>
    <row r="692" spans="1:3" x14ac:dyDescent="0.3">
      <c r="A692" s="3">
        <v>625</v>
      </c>
      <c r="B692" s="3">
        <v>0.90050479152365015</v>
      </c>
      <c r="C692" s="3">
        <v>122.12534078767879</v>
      </c>
    </row>
    <row r="693" spans="1:3" x14ac:dyDescent="0.3">
      <c r="A693" s="3">
        <v>626</v>
      </c>
      <c r="B693" s="3">
        <v>0.97788740763779158</v>
      </c>
      <c r="C693" s="3">
        <v>100.06110048852329</v>
      </c>
    </row>
    <row r="694" spans="1:3" x14ac:dyDescent="0.3">
      <c r="A694" s="3">
        <v>627</v>
      </c>
      <c r="B694" s="3">
        <v>0.79898273982084289</v>
      </c>
      <c r="C694" s="3">
        <v>133.60058944378699</v>
      </c>
    </row>
    <row r="695" spans="1:3" x14ac:dyDescent="0.3">
      <c r="A695" s="3">
        <v>628</v>
      </c>
      <c r="B695" s="3">
        <v>0.82462172358988195</v>
      </c>
      <c r="C695" s="3">
        <v>89.497084770408946</v>
      </c>
    </row>
    <row r="696" spans="1:3" x14ac:dyDescent="0.3">
      <c r="A696" s="3">
        <v>629</v>
      </c>
      <c r="B696" s="3">
        <v>0.96581034576293256</v>
      </c>
      <c r="C696" s="3">
        <v>111.3983629534835</v>
      </c>
    </row>
    <row r="697" spans="1:3" x14ac:dyDescent="0.3">
      <c r="A697" s="3">
        <v>630</v>
      </c>
      <c r="B697" s="3">
        <v>1.068874716166164</v>
      </c>
      <c r="C697" s="3">
        <v>85.408110885449858</v>
      </c>
    </row>
    <row r="698" spans="1:3" x14ac:dyDescent="0.3">
      <c r="A698" s="3">
        <v>631</v>
      </c>
      <c r="B698" s="3">
        <v>1.0262423552847171</v>
      </c>
      <c r="C698" s="3">
        <v>96.580506847617414</v>
      </c>
    </row>
    <row r="699" spans="1:3" x14ac:dyDescent="0.3">
      <c r="A699" s="3">
        <v>632</v>
      </c>
      <c r="B699" s="3">
        <v>1.1491561611668191</v>
      </c>
      <c r="C699" s="3">
        <v>91.256145864220741</v>
      </c>
    </row>
    <row r="700" spans="1:3" x14ac:dyDescent="0.3">
      <c r="A700" s="3">
        <v>633</v>
      </c>
      <c r="B700" s="3">
        <v>0.93050938165731856</v>
      </c>
      <c r="C700" s="3">
        <v>87.569347981613404</v>
      </c>
    </row>
    <row r="701" spans="1:3" x14ac:dyDescent="0.3">
      <c r="A701" s="3">
        <v>634</v>
      </c>
      <c r="B701" s="3">
        <v>1.0460103487534851</v>
      </c>
      <c r="C701" s="3">
        <v>157.96799908599471</v>
      </c>
    </row>
    <row r="702" spans="1:3" x14ac:dyDescent="0.3">
      <c r="A702" s="3">
        <v>635</v>
      </c>
      <c r="B702" s="3">
        <v>0.7575238908837193</v>
      </c>
      <c r="C702" s="3">
        <v>90.725706263537162</v>
      </c>
    </row>
    <row r="703" spans="1:3" x14ac:dyDescent="0.3">
      <c r="A703" s="3">
        <v>636</v>
      </c>
      <c r="B703" s="3">
        <v>0.8284423568684306</v>
      </c>
      <c r="C703" s="3">
        <v>134.23638232475051</v>
      </c>
    </row>
    <row r="704" spans="1:3" x14ac:dyDescent="0.3">
      <c r="A704" s="3">
        <v>637</v>
      </c>
      <c r="B704" s="3">
        <v>0.97235888675556914</v>
      </c>
      <c r="C704" s="3">
        <v>86.046275997111238</v>
      </c>
    </row>
    <row r="705" spans="1:3" x14ac:dyDescent="0.3">
      <c r="A705" s="3">
        <v>638</v>
      </c>
      <c r="B705" s="3">
        <v>0.98144969402624949</v>
      </c>
      <c r="C705" s="3">
        <v>103.3329022647787</v>
      </c>
    </row>
    <row r="706" spans="1:3" x14ac:dyDescent="0.3">
      <c r="A706" s="3">
        <v>639</v>
      </c>
      <c r="B706" s="3">
        <v>1.2779680560590101</v>
      </c>
      <c r="C706" s="3">
        <v>80.069866823835085</v>
      </c>
    </row>
    <row r="707" spans="1:3" x14ac:dyDescent="0.3">
      <c r="A707" s="3">
        <v>640</v>
      </c>
      <c r="B707" s="3">
        <v>1.0784206088396</v>
      </c>
      <c r="C707" s="3">
        <v>93.640997285212322</v>
      </c>
    </row>
    <row r="708" spans="1:3" x14ac:dyDescent="0.3">
      <c r="A708" s="3">
        <v>641</v>
      </c>
      <c r="B708" s="3">
        <v>0.9231441339155505</v>
      </c>
      <c r="C708" s="3">
        <v>126.33333552177911</v>
      </c>
    </row>
    <row r="709" spans="1:3" x14ac:dyDescent="0.3">
      <c r="A709" s="3">
        <v>642</v>
      </c>
      <c r="B709" s="3">
        <v>0.97834174579963795</v>
      </c>
      <c r="C709" s="3">
        <v>104.4696144724205</v>
      </c>
    </row>
    <row r="710" spans="1:3" x14ac:dyDescent="0.3">
      <c r="A710" s="3">
        <v>643</v>
      </c>
      <c r="B710" s="3">
        <v>0.92999267196513835</v>
      </c>
      <c r="C710" s="3">
        <v>87.981086368607421</v>
      </c>
    </row>
    <row r="711" spans="1:3" x14ac:dyDescent="0.3">
      <c r="A711" s="3">
        <v>644</v>
      </c>
      <c r="B711" s="3">
        <v>0.78922997794500338</v>
      </c>
      <c r="C711" s="3">
        <v>118.8668699793796</v>
      </c>
    </row>
    <row r="712" spans="1:3" x14ac:dyDescent="0.3">
      <c r="A712" s="3">
        <v>645</v>
      </c>
      <c r="B712" s="3">
        <v>0.90144040002278358</v>
      </c>
      <c r="C712" s="3">
        <v>102.358465089182</v>
      </c>
    </row>
    <row r="713" spans="1:3" x14ac:dyDescent="0.3">
      <c r="A713" s="3">
        <v>646</v>
      </c>
      <c r="B713" s="3">
        <v>0.73844265052443392</v>
      </c>
      <c r="C713" s="3">
        <v>104.3893468152914</v>
      </c>
    </row>
    <row r="714" spans="1:3" x14ac:dyDescent="0.3">
      <c r="A714" s="3">
        <v>647</v>
      </c>
      <c r="B714" s="3">
        <v>0.62915263623300655</v>
      </c>
      <c r="C714" s="3">
        <v>75.820610688491726</v>
      </c>
    </row>
    <row r="715" spans="1:3" x14ac:dyDescent="0.3">
      <c r="A715" s="3">
        <v>648</v>
      </c>
      <c r="B715" s="3">
        <v>0.87847746793803727</v>
      </c>
      <c r="C715" s="3">
        <v>123.6721463146589</v>
      </c>
    </row>
    <row r="716" spans="1:3" x14ac:dyDescent="0.3">
      <c r="A716" s="3">
        <v>649</v>
      </c>
      <c r="B716" s="3">
        <v>0.96443689309869529</v>
      </c>
      <c r="C716" s="3">
        <v>101.243496735298</v>
      </c>
    </row>
    <row r="717" spans="1:3" x14ac:dyDescent="0.3">
      <c r="A717" s="3">
        <v>650</v>
      </c>
      <c r="B717" s="3">
        <v>1.2964627128432249</v>
      </c>
      <c r="C717" s="3">
        <v>107.3803781511928</v>
      </c>
    </row>
    <row r="718" spans="1:3" x14ac:dyDescent="0.3">
      <c r="A718" s="3">
        <v>651</v>
      </c>
      <c r="B718" s="3">
        <v>1.0110538601419361</v>
      </c>
      <c r="C718" s="3">
        <v>89.878944579368053</v>
      </c>
    </row>
    <row r="719" spans="1:3" x14ac:dyDescent="0.3">
      <c r="A719" s="3">
        <v>652</v>
      </c>
      <c r="B719" s="3">
        <v>1.158949824477576</v>
      </c>
      <c r="C719" s="3">
        <v>93.804865188070622</v>
      </c>
    </row>
    <row r="720" spans="1:3" x14ac:dyDescent="0.3">
      <c r="A720" s="3">
        <v>653</v>
      </c>
      <c r="B720" s="3">
        <v>0.84472657097917592</v>
      </c>
      <c r="C720" s="3">
        <v>103.9747025735751</v>
      </c>
    </row>
    <row r="721" spans="1:3" x14ac:dyDescent="0.3">
      <c r="A721" s="3">
        <v>654</v>
      </c>
      <c r="B721" s="3">
        <v>0.97692479476164396</v>
      </c>
      <c r="C721" s="3">
        <v>84.502969739390068</v>
      </c>
    </row>
    <row r="722" spans="1:3" x14ac:dyDescent="0.3">
      <c r="A722" s="3">
        <v>655</v>
      </c>
      <c r="B722" s="3">
        <v>0.79770437232842062</v>
      </c>
      <c r="C722" s="3">
        <v>131.12840773759109</v>
      </c>
    </row>
    <row r="723" spans="1:3" x14ac:dyDescent="0.3">
      <c r="A723" s="3">
        <v>656</v>
      </c>
      <c r="B723" s="3">
        <v>1.137012469901314</v>
      </c>
      <c r="C723" s="3">
        <v>82.019160641940985</v>
      </c>
    </row>
    <row r="724" spans="1:3" x14ac:dyDescent="0.3">
      <c r="A724" s="3">
        <v>657</v>
      </c>
      <c r="B724" s="3">
        <v>1.0751514607184369</v>
      </c>
      <c r="C724" s="3">
        <v>97.849099035956385</v>
      </c>
    </row>
    <row r="725" spans="1:3" x14ac:dyDescent="0.3">
      <c r="A725" s="3">
        <v>658</v>
      </c>
      <c r="B725" s="3">
        <v>0.67097707129933637</v>
      </c>
      <c r="C725" s="3">
        <v>70.375231836662309</v>
      </c>
    </row>
    <row r="726" spans="1:3" x14ac:dyDescent="0.3">
      <c r="A726" s="3">
        <v>659</v>
      </c>
      <c r="B726" s="3">
        <v>0.9450748012043928</v>
      </c>
      <c r="C726" s="3">
        <v>125.4890510550544</v>
      </c>
    </row>
    <row r="727" spans="1:3" x14ac:dyDescent="0.3">
      <c r="A727" s="3">
        <v>660</v>
      </c>
      <c r="B727" s="3">
        <v>1.422892698790243</v>
      </c>
      <c r="C727" s="3">
        <v>107.32858832470291</v>
      </c>
    </row>
    <row r="728" spans="1:3" x14ac:dyDescent="0.3">
      <c r="A728" s="3">
        <v>661</v>
      </c>
      <c r="B728" s="3">
        <v>0.96585728083868838</v>
      </c>
      <c r="C728" s="3">
        <v>103.7999009037201</v>
      </c>
    </row>
    <row r="729" spans="1:3" x14ac:dyDescent="0.3">
      <c r="A729" s="3">
        <v>662</v>
      </c>
      <c r="B729" s="3">
        <v>0.86615273017696981</v>
      </c>
      <c r="C729" s="3">
        <v>110.3679837559669</v>
      </c>
    </row>
    <row r="730" spans="1:3" x14ac:dyDescent="0.3">
      <c r="A730" s="3">
        <v>663</v>
      </c>
      <c r="B730" s="3">
        <v>1.11438949595343</v>
      </c>
      <c r="C730" s="3">
        <v>97.715603268342562</v>
      </c>
    </row>
    <row r="731" spans="1:3" x14ac:dyDescent="0.3">
      <c r="A731" s="3">
        <v>664</v>
      </c>
      <c r="B731" s="3">
        <v>0.99298677615483721</v>
      </c>
      <c r="C731" s="3">
        <v>115.53015103793339</v>
      </c>
    </row>
    <row r="732" spans="1:3" x14ac:dyDescent="0.3">
      <c r="A732" s="3">
        <v>665</v>
      </c>
      <c r="B732" s="3">
        <v>1.3137076836635111</v>
      </c>
      <c r="C732" s="3">
        <v>89.076505405806216</v>
      </c>
    </row>
    <row r="733" spans="1:3" x14ac:dyDescent="0.3">
      <c r="A733" s="3">
        <v>666</v>
      </c>
      <c r="B733" s="3">
        <v>0.87176138272852366</v>
      </c>
      <c r="C733" s="3">
        <v>96.976995641542018</v>
      </c>
    </row>
    <row r="734" spans="1:3" x14ac:dyDescent="0.3">
      <c r="A734" s="3">
        <v>667</v>
      </c>
      <c r="B734" s="3">
        <v>1.1426936226446831</v>
      </c>
      <c r="C734" s="3">
        <v>97.733846524494083</v>
      </c>
    </row>
    <row r="735" spans="1:3" x14ac:dyDescent="0.3">
      <c r="A735" s="3">
        <v>668</v>
      </c>
      <c r="B735" s="3">
        <v>0.97504760212020036</v>
      </c>
      <c r="C735" s="3">
        <v>110.14227193259281</v>
      </c>
    </row>
    <row r="736" spans="1:3" x14ac:dyDescent="0.3">
      <c r="A736" s="3">
        <v>669</v>
      </c>
      <c r="B736" s="3">
        <v>0.9279743100200385</v>
      </c>
      <c r="C736" s="3">
        <v>46.147729657602568</v>
      </c>
    </row>
    <row r="737" spans="1:3" x14ac:dyDescent="0.3">
      <c r="A737" s="3">
        <v>670</v>
      </c>
      <c r="B737" s="3">
        <v>0.98423829342071156</v>
      </c>
      <c r="C737" s="3">
        <v>102.36876408073481</v>
      </c>
    </row>
    <row r="738" spans="1:3" x14ac:dyDescent="0.3">
      <c r="A738" s="3">
        <v>671</v>
      </c>
      <c r="B738" s="3">
        <v>0.99715644044512086</v>
      </c>
      <c r="C738" s="3">
        <v>134.211624736179</v>
      </c>
    </row>
    <row r="739" spans="1:3" x14ac:dyDescent="0.3">
      <c r="A739" s="3">
        <v>672</v>
      </c>
      <c r="B739" s="3">
        <v>0.88413605887350655</v>
      </c>
      <c r="C739" s="3">
        <v>102.19238101664089</v>
      </c>
    </row>
    <row r="740" spans="1:3" x14ac:dyDescent="0.3">
      <c r="A740" s="3">
        <v>673</v>
      </c>
      <c r="B740" s="3">
        <v>0.97861364930706762</v>
      </c>
      <c r="C740" s="3">
        <v>82.342121537697551</v>
      </c>
    </row>
    <row r="741" spans="1:3" x14ac:dyDescent="0.3">
      <c r="A741" s="3">
        <v>674</v>
      </c>
      <c r="B741" s="3">
        <v>1.316536526816086</v>
      </c>
      <c r="C741" s="3">
        <v>79.385395432682671</v>
      </c>
    </row>
    <row r="742" spans="1:3" x14ac:dyDescent="0.3">
      <c r="A742" s="3">
        <v>675</v>
      </c>
      <c r="B742" s="3">
        <v>0.70166771578044562</v>
      </c>
      <c r="C742" s="3">
        <v>73.724727787267767</v>
      </c>
    </row>
    <row r="743" spans="1:3" x14ac:dyDescent="0.3">
      <c r="A743" s="3">
        <v>676</v>
      </c>
      <c r="B743" s="3">
        <v>1.2232779074328599</v>
      </c>
      <c r="C743" s="3">
        <v>76.579999539972093</v>
      </c>
    </row>
    <row r="744" spans="1:3" x14ac:dyDescent="0.3">
      <c r="A744" s="3">
        <v>677</v>
      </c>
      <c r="B744" s="3">
        <v>0.98060850676341327</v>
      </c>
      <c r="C744" s="3">
        <v>91.948253517856926</v>
      </c>
    </row>
    <row r="745" spans="1:3" x14ac:dyDescent="0.3">
      <c r="A745" s="3">
        <v>678</v>
      </c>
      <c r="B745" s="3">
        <v>1.189422024581307</v>
      </c>
      <c r="C745" s="3">
        <v>93.860596590976655</v>
      </c>
    </row>
    <row r="746" spans="1:3" x14ac:dyDescent="0.3">
      <c r="A746" s="3">
        <v>679</v>
      </c>
      <c r="B746" s="3">
        <v>1.7637178895928241</v>
      </c>
      <c r="C746" s="3">
        <v>84.446018830180407</v>
      </c>
    </row>
    <row r="747" spans="1:3" x14ac:dyDescent="0.3">
      <c r="A747" s="3">
        <v>680</v>
      </c>
      <c r="B747" s="3">
        <v>1.060352156814695</v>
      </c>
      <c r="C747" s="3">
        <v>104.19232888894111</v>
      </c>
    </row>
    <row r="748" spans="1:3" x14ac:dyDescent="0.3">
      <c r="A748" s="3">
        <v>681</v>
      </c>
      <c r="B748" s="3">
        <v>0.85133355815373013</v>
      </c>
      <c r="C748" s="3">
        <v>89.77500989808587</v>
      </c>
    </row>
    <row r="749" spans="1:3" x14ac:dyDescent="0.3">
      <c r="A749" s="3">
        <v>682</v>
      </c>
      <c r="B749" s="3">
        <v>1.4697380993007301</v>
      </c>
      <c r="C749" s="3">
        <v>76.91289481922783</v>
      </c>
    </row>
    <row r="750" spans="1:3" x14ac:dyDescent="0.3">
      <c r="A750" s="3">
        <v>683</v>
      </c>
      <c r="B750" s="3">
        <v>0.75957188443621737</v>
      </c>
      <c r="C750" s="3">
        <v>97.103995873481878</v>
      </c>
    </row>
    <row r="751" spans="1:3" x14ac:dyDescent="0.3">
      <c r="A751" s="3">
        <v>684</v>
      </c>
      <c r="B751" s="3">
        <v>1.021874425577437</v>
      </c>
      <c r="C751" s="3">
        <v>57.210697118668698</v>
      </c>
    </row>
    <row r="752" spans="1:3" x14ac:dyDescent="0.3">
      <c r="A752" s="3">
        <v>685</v>
      </c>
      <c r="B752" s="3">
        <v>0.84662505972526148</v>
      </c>
      <c r="C752" s="3">
        <v>103.9336938487853</v>
      </c>
    </row>
    <row r="753" spans="1:3" x14ac:dyDescent="0.3">
      <c r="A753" s="3">
        <v>686</v>
      </c>
      <c r="B753" s="3">
        <v>0.92975536963352201</v>
      </c>
      <c r="C753" s="3">
        <v>174.03864453997991</v>
      </c>
    </row>
    <row r="754" spans="1:3" x14ac:dyDescent="0.3">
      <c r="A754" s="3">
        <v>687</v>
      </c>
      <c r="B754" s="3">
        <v>0.73079968543786045</v>
      </c>
      <c r="C754" s="3">
        <v>91.810389212674622</v>
      </c>
    </row>
    <row r="755" spans="1:3" x14ac:dyDescent="0.3">
      <c r="A755" s="3">
        <v>688</v>
      </c>
      <c r="B755" s="3">
        <v>0.76590290810180606</v>
      </c>
      <c r="C755" s="3">
        <v>82.562130335173293</v>
      </c>
    </row>
    <row r="756" spans="1:3" x14ac:dyDescent="0.3">
      <c r="A756" s="3">
        <v>689</v>
      </c>
      <c r="B756" s="3">
        <v>0.89335296128177422</v>
      </c>
      <c r="C756" s="3">
        <v>97.358798781479706</v>
      </c>
    </row>
    <row r="757" spans="1:3" x14ac:dyDescent="0.3">
      <c r="A757" s="3">
        <v>690</v>
      </c>
      <c r="B757" s="3">
        <v>1.442149396601774</v>
      </c>
      <c r="C757" s="3">
        <v>118.5806220425374</v>
      </c>
    </row>
    <row r="758" spans="1:3" x14ac:dyDescent="0.3">
      <c r="A758" s="3">
        <v>691</v>
      </c>
      <c r="B758" s="3">
        <v>1.0766341248128459</v>
      </c>
      <c r="C758" s="3">
        <v>84.481182282130078</v>
      </c>
    </row>
    <row r="759" spans="1:3" x14ac:dyDescent="0.3">
      <c r="A759" s="3">
        <v>692</v>
      </c>
      <c r="B759" s="3">
        <v>0.81187813423545718</v>
      </c>
      <c r="C759" s="3">
        <v>99.48558187344193</v>
      </c>
    </row>
    <row r="760" spans="1:3" x14ac:dyDescent="0.3">
      <c r="A760" s="3">
        <v>693</v>
      </c>
      <c r="B760" s="3">
        <v>0.69003557233347768</v>
      </c>
      <c r="C760" s="3">
        <v>75.318718537035082</v>
      </c>
    </row>
    <row r="761" spans="1:3" x14ac:dyDescent="0.3">
      <c r="A761" s="3">
        <v>694</v>
      </c>
      <c r="B761" s="3">
        <v>0.67564126734780328</v>
      </c>
      <c r="C761" s="3">
        <v>101.7348025208087</v>
      </c>
    </row>
    <row r="762" spans="1:3" x14ac:dyDescent="0.3">
      <c r="A762" s="3">
        <v>695</v>
      </c>
      <c r="B762" s="3">
        <v>0.89388733867054293</v>
      </c>
      <c r="C762" s="3">
        <v>89.429173215900533</v>
      </c>
    </row>
    <row r="763" spans="1:3" x14ac:dyDescent="0.3">
      <c r="A763" s="3">
        <v>696</v>
      </c>
      <c r="B763" s="3">
        <v>1.1901078309616979</v>
      </c>
      <c r="C763" s="3">
        <v>97.573775708762184</v>
      </c>
    </row>
    <row r="764" spans="1:3" x14ac:dyDescent="0.3">
      <c r="A764" s="3">
        <v>697</v>
      </c>
      <c r="B764" s="3">
        <v>1.08640541637204</v>
      </c>
      <c r="C764" s="3">
        <v>89.34606920152595</v>
      </c>
    </row>
    <row r="765" spans="1:3" x14ac:dyDescent="0.3">
      <c r="A765" s="3">
        <v>698</v>
      </c>
      <c r="B765" s="3">
        <v>1.2410927026159391</v>
      </c>
      <c r="C765" s="3">
        <v>128.9300972484294</v>
      </c>
    </row>
    <row r="766" spans="1:3" x14ac:dyDescent="0.3">
      <c r="A766" s="3">
        <v>699</v>
      </c>
      <c r="B766" s="3">
        <v>0.89370023885868177</v>
      </c>
      <c r="C766" s="3">
        <v>101.5022958707775</v>
      </c>
    </row>
    <row r="767" spans="1:3" x14ac:dyDescent="0.3">
      <c r="A767" s="3">
        <v>700</v>
      </c>
      <c r="B767" s="3">
        <v>0.96275672025572401</v>
      </c>
      <c r="C767" s="3">
        <v>97.160167252654503</v>
      </c>
    </row>
    <row r="768" spans="1:3" x14ac:dyDescent="0.3">
      <c r="A768" s="3">
        <v>701</v>
      </c>
      <c r="B768" s="3">
        <v>0.83690340620767301</v>
      </c>
      <c r="C768" s="3">
        <v>99.424915733466008</v>
      </c>
    </row>
    <row r="769" spans="1:3" x14ac:dyDescent="0.3">
      <c r="A769" s="3">
        <v>702</v>
      </c>
      <c r="B769" s="3">
        <v>1.2002398354631729</v>
      </c>
      <c r="C769" s="3">
        <v>114.5256254097602</v>
      </c>
    </row>
    <row r="770" spans="1:3" x14ac:dyDescent="0.3">
      <c r="A770" s="3">
        <v>703</v>
      </c>
      <c r="B770" s="3">
        <v>0.91831394130816213</v>
      </c>
      <c r="C770" s="3">
        <v>130.11586797243729</v>
      </c>
    </row>
    <row r="771" spans="1:3" x14ac:dyDescent="0.3">
      <c r="A771" s="3">
        <v>704</v>
      </c>
      <c r="B771" s="3">
        <v>1.1289862476169481</v>
      </c>
      <c r="C771" s="3">
        <v>67.620416190536815</v>
      </c>
    </row>
    <row r="772" spans="1:3" x14ac:dyDescent="0.3">
      <c r="A772" s="3">
        <v>705</v>
      </c>
      <c r="B772" s="3">
        <v>1.113578743940711</v>
      </c>
      <c r="C772" s="3">
        <v>87.391598190338073</v>
      </c>
    </row>
    <row r="773" spans="1:3" x14ac:dyDescent="0.3">
      <c r="A773" s="3">
        <v>706</v>
      </c>
      <c r="B773" s="3">
        <v>0.90557637770857169</v>
      </c>
      <c r="C773" s="3">
        <v>95.980202980299154</v>
      </c>
    </row>
    <row r="774" spans="1:3" x14ac:dyDescent="0.3">
      <c r="A774" s="3">
        <v>707</v>
      </c>
      <c r="B774" s="3">
        <v>0.99343361885622072</v>
      </c>
      <c r="C774" s="3">
        <v>132.56104805141871</v>
      </c>
    </row>
    <row r="775" spans="1:3" x14ac:dyDescent="0.3">
      <c r="A775" s="3">
        <v>708</v>
      </c>
      <c r="B775" s="3">
        <v>1.2251651942550521</v>
      </c>
      <c r="C775" s="3">
        <v>107.8066912782075</v>
      </c>
    </row>
    <row r="776" spans="1:3" x14ac:dyDescent="0.3">
      <c r="A776" s="3">
        <v>709</v>
      </c>
      <c r="B776" s="3">
        <v>0.97796524450680189</v>
      </c>
      <c r="C776" s="3">
        <v>112.109223287071</v>
      </c>
    </row>
    <row r="777" spans="1:3" x14ac:dyDescent="0.3">
      <c r="A777" s="3">
        <v>710</v>
      </c>
      <c r="B777" s="3">
        <v>0.96898738485179503</v>
      </c>
      <c r="C777" s="3">
        <v>65.727372755745506</v>
      </c>
    </row>
    <row r="778" spans="1:3" x14ac:dyDescent="0.3">
      <c r="A778" s="3">
        <v>711</v>
      </c>
      <c r="B778" s="3">
        <v>0.54926525570824536</v>
      </c>
      <c r="C778" s="3">
        <v>99.915298227506582</v>
      </c>
    </row>
    <row r="779" spans="1:3" x14ac:dyDescent="0.3">
      <c r="A779" s="3">
        <v>712</v>
      </c>
      <c r="B779" s="3">
        <v>1.0613639143645981</v>
      </c>
      <c r="C779" s="3">
        <v>86.322051102862829</v>
      </c>
    </row>
    <row r="780" spans="1:3" x14ac:dyDescent="0.3">
      <c r="A780" s="3">
        <v>713</v>
      </c>
      <c r="B780" s="3">
        <v>0.90716233771010102</v>
      </c>
      <c r="C780" s="3">
        <v>102.62873924386081</v>
      </c>
    </row>
    <row r="781" spans="1:3" x14ac:dyDescent="0.3">
      <c r="A781" s="3">
        <v>714</v>
      </c>
      <c r="B781" s="3">
        <v>1.018671962273997</v>
      </c>
      <c r="C781" s="3">
        <v>89.779925648128255</v>
      </c>
    </row>
    <row r="782" spans="1:3" x14ac:dyDescent="0.3">
      <c r="A782" s="3">
        <v>715</v>
      </c>
      <c r="B782" s="3">
        <v>1.0552945495722339</v>
      </c>
      <c r="C782" s="3">
        <v>127.3981896860534</v>
      </c>
    </row>
    <row r="783" spans="1:3" x14ac:dyDescent="0.3">
      <c r="A783" s="3">
        <v>716</v>
      </c>
      <c r="B783" s="3">
        <v>0.97090971715107166</v>
      </c>
      <c r="C783" s="3">
        <v>107.5604661639012</v>
      </c>
    </row>
    <row r="784" spans="1:3" x14ac:dyDescent="0.3">
      <c r="A784" s="3">
        <v>717</v>
      </c>
      <c r="B784" s="3">
        <v>1.007969507134292</v>
      </c>
      <c r="C784" s="3">
        <v>94.135600737223896</v>
      </c>
    </row>
    <row r="785" spans="1:3" x14ac:dyDescent="0.3">
      <c r="A785" s="3">
        <v>718</v>
      </c>
      <c r="B785" s="3">
        <v>0.93553979738764181</v>
      </c>
      <c r="C785" s="3">
        <v>110.8008469549214</v>
      </c>
    </row>
    <row r="786" spans="1:3" x14ac:dyDescent="0.3">
      <c r="A786" s="3">
        <v>719</v>
      </c>
      <c r="B786" s="3">
        <v>0.94072243922242871</v>
      </c>
      <c r="C786" s="3">
        <v>78.400454350718761</v>
      </c>
    </row>
    <row r="787" spans="1:3" x14ac:dyDescent="0.3">
      <c r="A787" s="3">
        <v>720</v>
      </c>
      <c r="B787" s="3">
        <v>1.134900046042119</v>
      </c>
      <c r="C787" s="3">
        <v>126.64922834317321</v>
      </c>
    </row>
    <row r="788" spans="1:3" x14ac:dyDescent="0.3">
      <c r="A788" s="3">
        <v>721</v>
      </c>
      <c r="B788" s="3">
        <v>1.1225416458712081</v>
      </c>
      <c r="C788" s="3">
        <v>104.96424699326489</v>
      </c>
    </row>
    <row r="789" spans="1:3" x14ac:dyDescent="0.3">
      <c r="A789" s="3">
        <v>722</v>
      </c>
      <c r="B789" s="3">
        <v>1.162594721486518</v>
      </c>
      <c r="C789" s="3">
        <v>123.4386724801432</v>
      </c>
    </row>
    <row r="790" spans="1:3" x14ac:dyDescent="0.3">
      <c r="A790" s="3">
        <v>723</v>
      </c>
      <c r="B790" s="3">
        <v>0.78407485250953823</v>
      </c>
      <c r="C790" s="3">
        <v>90.352186218202334</v>
      </c>
    </row>
    <row r="791" spans="1:3" x14ac:dyDescent="0.3">
      <c r="A791" s="3">
        <v>724</v>
      </c>
      <c r="B791" s="3">
        <v>0.95005983060434884</v>
      </c>
      <c r="C791" s="3">
        <v>78.738181598917507</v>
      </c>
    </row>
    <row r="792" spans="1:3" x14ac:dyDescent="0.3">
      <c r="A792" s="3">
        <v>725</v>
      </c>
      <c r="B792" s="3">
        <v>1.136933599228181</v>
      </c>
      <c r="C792" s="3">
        <v>152.11077360491799</v>
      </c>
    </row>
    <row r="793" spans="1:3" x14ac:dyDescent="0.3">
      <c r="A793" s="3">
        <v>726</v>
      </c>
      <c r="B793" s="3">
        <v>0.74815165876564571</v>
      </c>
      <c r="C793" s="3">
        <v>86.210330318970492</v>
      </c>
    </row>
    <row r="794" spans="1:3" x14ac:dyDescent="0.3">
      <c r="A794" s="3">
        <v>727</v>
      </c>
      <c r="B794" s="3">
        <v>1.042334203470682</v>
      </c>
      <c r="C794" s="3">
        <v>136.21143160734661</v>
      </c>
    </row>
    <row r="795" spans="1:3" x14ac:dyDescent="0.3">
      <c r="A795" s="3">
        <v>728</v>
      </c>
      <c r="B795" s="3">
        <v>0.78338962119517863</v>
      </c>
      <c r="C795" s="3">
        <v>108.5242528235715</v>
      </c>
    </row>
    <row r="796" spans="1:3" x14ac:dyDescent="0.3">
      <c r="A796" s="3">
        <v>729</v>
      </c>
      <c r="B796" s="3">
        <v>1.0441949693148109</v>
      </c>
      <c r="C796" s="3">
        <v>118.39692836091569</v>
      </c>
    </row>
    <row r="797" spans="1:3" x14ac:dyDescent="0.3">
      <c r="A797" s="3">
        <v>730</v>
      </c>
      <c r="B797" s="3">
        <v>1.132624959840238</v>
      </c>
      <c r="C797" s="3">
        <v>69.777761877188539</v>
      </c>
    </row>
    <row r="798" spans="1:3" x14ac:dyDescent="0.3">
      <c r="A798" s="3">
        <v>731</v>
      </c>
      <c r="B798" s="3">
        <v>0.99335570675992857</v>
      </c>
      <c r="C798" s="3">
        <v>97.135345548601748</v>
      </c>
    </row>
    <row r="799" spans="1:3" x14ac:dyDescent="0.3">
      <c r="A799" s="3">
        <v>732</v>
      </c>
      <c r="B799" s="3">
        <v>0.98465728581867629</v>
      </c>
      <c r="C799" s="3">
        <v>70.781333596089723</v>
      </c>
    </row>
    <row r="800" spans="1:3" x14ac:dyDescent="0.3">
      <c r="A800" s="3">
        <v>733</v>
      </c>
      <c r="B800" s="3">
        <v>1.04946026301625</v>
      </c>
      <c r="C800" s="3">
        <v>113.1504129769629</v>
      </c>
    </row>
    <row r="801" spans="1:3" x14ac:dyDescent="0.3">
      <c r="A801" s="3">
        <v>734</v>
      </c>
      <c r="B801" s="3">
        <v>0.9551748358967892</v>
      </c>
      <c r="C801" s="3">
        <v>101.89649060248141</v>
      </c>
    </row>
    <row r="802" spans="1:3" x14ac:dyDescent="0.3">
      <c r="A802" s="3">
        <v>735</v>
      </c>
      <c r="B802" s="3">
        <v>0.88853538749310879</v>
      </c>
      <c r="C802" s="3">
        <v>105.8247517206656</v>
      </c>
    </row>
    <row r="803" spans="1:3" x14ac:dyDescent="0.3">
      <c r="A803" s="3">
        <v>736</v>
      </c>
      <c r="B803" s="3">
        <v>0.99619860696877849</v>
      </c>
      <c r="C803" s="3">
        <v>95.975780308169249</v>
      </c>
    </row>
    <row r="804" spans="1:3" x14ac:dyDescent="0.3">
      <c r="A804" s="3">
        <v>737</v>
      </c>
      <c r="B804" s="3">
        <v>1.0638582481543579</v>
      </c>
      <c r="C804" s="3">
        <v>135.4965033824999</v>
      </c>
    </row>
    <row r="805" spans="1:3" x14ac:dyDescent="0.3">
      <c r="A805" s="3">
        <v>738</v>
      </c>
      <c r="B805" s="3">
        <v>0.95880233015185434</v>
      </c>
      <c r="C805" s="3">
        <v>94.156878982700746</v>
      </c>
    </row>
    <row r="806" spans="1:3" x14ac:dyDescent="0.3">
      <c r="A806" s="3">
        <v>739</v>
      </c>
      <c r="B806" s="3">
        <v>1.142370150758067</v>
      </c>
      <c r="C806" s="3">
        <v>98.623726049538902</v>
      </c>
    </row>
    <row r="807" spans="1:3" x14ac:dyDescent="0.3">
      <c r="A807" s="3">
        <v>740</v>
      </c>
      <c r="B807" s="3">
        <v>1.2785752190786259</v>
      </c>
      <c r="C807" s="3">
        <v>120.2870910701707</v>
      </c>
    </row>
    <row r="808" spans="1:3" x14ac:dyDescent="0.3">
      <c r="A808" s="3">
        <v>741</v>
      </c>
      <c r="B808" s="3">
        <v>0.92197973662260446</v>
      </c>
      <c r="C808" s="3">
        <v>98.099374422300983</v>
      </c>
    </row>
    <row r="809" spans="1:3" x14ac:dyDescent="0.3">
      <c r="A809" s="3">
        <v>742</v>
      </c>
      <c r="B809" s="3">
        <v>1.167495013061997</v>
      </c>
      <c r="C809" s="3">
        <v>94.688340150278009</v>
      </c>
    </row>
    <row r="810" spans="1:3" x14ac:dyDescent="0.3">
      <c r="A810" s="3">
        <v>743</v>
      </c>
      <c r="B810" s="3">
        <v>0.81059693365081154</v>
      </c>
      <c r="C810" s="3">
        <v>89.268850203748016</v>
      </c>
    </row>
    <row r="811" spans="1:3" x14ac:dyDescent="0.3">
      <c r="A811" s="3">
        <v>744</v>
      </c>
      <c r="B811" s="3">
        <v>0.87983198996805323</v>
      </c>
      <c r="C811" s="3">
        <v>83.611458016096151</v>
      </c>
    </row>
    <row r="812" spans="1:3" x14ac:dyDescent="0.3">
      <c r="A812" s="3">
        <v>745</v>
      </c>
      <c r="B812" s="3">
        <v>1.0782452675876599</v>
      </c>
      <c r="C812" s="3">
        <v>77.687121253267833</v>
      </c>
    </row>
    <row r="813" spans="1:3" x14ac:dyDescent="0.3">
      <c r="A813" s="3">
        <v>746</v>
      </c>
      <c r="B813" s="3">
        <v>1.10673135296055</v>
      </c>
      <c r="C813" s="3">
        <v>113.0385028519779</v>
      </c>
    </row>
    <row r="814" spans="1:3" x14ac:dyDescent="0.3">
      <c r="A814" s="3">
        <v>747</v>
      </c>
      <c r="B814" s="3">
        <v>0.67093957591330444</v>
      </c>
      <c r="C814" s="3">
        <v>87.425963069274317</v>
      </c>
    </row>
    <row r="815" spans="1:3" x14ac:dyDescent="0.3">
      <c r="A815" s="3">
        <v>748</v>
      </c>
      <c r="B815" s="3">
        <v>1.323170315938881</v>
      </c>
      <c r="C815" s="3">
        <v>62.472969537569817</v>
      </c>
    </row>
    <row r="816" spans="1:3" x14ac:dyDescent="0.3">
      <c r="A816" s="3">
        <v>749</v>
      </c>
      <c r="B816" s="3">
        <v>0.64814737575199133</v>
      </c>
      <c r="C816" s="3">
        <v>101.08646077511661</v>
      </c>
    </row>
    <row r="817" spans="1:3" x14ac:dyDescent="0.3">
      <c r="A817" s="3">
        <v>750</v>
      </c>
      <c r="B817" s="3">
        <v>1.0330200092650459</v>
      </c>
      <c r="C817" s="3">
        <v>73.34600239249815</v>
      </c>
    </row>
    <row r="818" spans="1:3" x14ac:dyDescent="0.3">
      <c r="A818" s="3">
        <v>751</v>
      </c>
      <c r="B818" s="3">
        <v>0.68821235631434707</v>
      </c>
      <c r="C818" s="3">
        <v>84.445384532212685</v>
      </c>
    </row>
    <row r="819" spans="1:3" x14ac:dyDescent="0.3">
      <c r="A819" s="3">
        <v>752</v>
      </c>
      <c r="B819" s="3">
        <v>0.91268231035194125</v>
      </c>
      <c r="C819" s="3">
        <v>112.9810612515994</v>
      </c>
    </row>
    <row r="820" spans="1:3" x14ac:dyDescent="0.3">
      <c r="A820" s="3">
        <v>753</v>
      </c>
      <c r="B820" s="3">
        <v>0.98507569122086591</v>
      </c>
      <c r="C820" s="3">
        <v>92.219418447917576</v>
      </c>
    </row>
    <row r="821" spans="1:3" x14ac:dyDescent="0.3">
      <c r="A821" s="3">
        <v>754</v>
      </c>
      <c r="B821" s="3">
        <v>1.2442252300379799</v>
      </c>
      <c r="C821" s="3">
        <v>114.53337041883771</v>
      </c>
    </row>
    <row r="822" spans="1:3" x14ac:dyDescent="0.3">
      <c r="A822" s="3">
        <v>755</v>
      </c>
      <c r="B822" s="3">
        <v>0.92859946729463716</v>
      </c>
      <c r="C822" s="3">
        <v>103.50189110028749</v>
      </c>
    </row>
    <row r="823" spans="1:3" x14ac:dyDescent="0.3">
      <c r="A823" s="3">
        <v>756</v>
      </c>
      <c r="B823" s="3">
        <v>0.90926685123720397</v>
      </c>
      <c r="C823" s="3">
        <v>77.43007104534216</v>
      </c>
    </row>
    <row r="824" spans="1:3" x14ac:dyDescent="0.3">
      <c r="A824" s="3">
        <v>757</v>
      </c>
      <c r="B824" s="3">
        <v>1.275792004897355</v>
      </c>
      <c r="C824" s="3">
        <v>74.270010436186467</v>
      </c>
    </row>
    <row r="825" spans="1:3" x14ac:dyDescent="0.3">
      <c r="A825" s="3">
        <v>758</v>
      </c>
      <c r="B825" s="3">
        <v>1.0691635874204339</v>
      </c>
      <c r="C825" s="3">
        <v>103.4206263888922</v>
      </c>
    </row>
    <row r="826" spans="1:3" x14ac:dyDescent="0.3">
      <c r="A826" s="3">
        <v>759</v>
      </c>
      <c r="B826" s="3">
        <v>1.1871512118800609</v>
      </c>
      <c r="C826" s="3">
        <v>94.704721364552142</v>
      </c>
    </row>
    <row r="827" spans="1:3" x14ac:dyDescent="0.3">
      <c r="A827" s="3">
        <v>760</v>
      </c>
      <c r="B827" s="3">
        <v>1.1554382845579321</v>
      </c>
      <c r="C827" s="3">
        <v>134.21261555222941</v>
      </c>
    </row>
    <row r="828" spans="1:3" x14ac:dyDescent="0.3">
      <c r="A828" s="3">
        <v>761</v>
      </c>
      <c r="B828" s="3">
        <v>0.77536022174397123</v>
      </c>
      <c r="C828" s="3">
        <v>114.18174417712061</v>
      </c>
    </row>
    <row r="829" spans="1:3" x14ac:dyDescent="0.3">
      <c r="A829" s="3">
        <v>762</v>
      </c>
      <c r="B829" s="3">
        <v>0.68450472808042251</v>
      </c>
      <c r="C829" s="3">
        <v>85.038634868366543</v>
      </c>
    </row>
    <row r="830" spans="1:3" x14ac:dyDescent="0.3">
      <c r="A830" s="3">
        <v>763</v>
      </c>
      <c r="B830" s="3">
        <v>1.1156381500057859</v>
      </c>
      <c r="C830" s="3">
        <v>92.452685351300218</v>
      </c>
    </row>
    <row r="831" spans="1:3" x14ac:dyDescent="0.3">
      <c r="A831" s="3">
        <v>764</v>
      </c>
      <c r="B831" s="3">
        <v>1.2864943800359441</v>
      </c>
      <c r="C831" s="3">
        <v>137.450133640747</v>
      </c>
    </row>
    <row r="832" spans="1:3" x14ac:dyDescent="0.3">
      <c r="A832" s="3">
        <v>765</v>
      </c>
      <c r="B832" s="3">
        <v>0.72475704521837203</v>
      </c>
      <c r="C832" s="3">
        <v>103.28186021197349</v>
      </c>
    </row>
    <row r="833" spans="1:3" x14ac:dyDescent="0.3">
      <c r="A833" s="3">
        <v>766</v>
      </c>
      <c r="B833" s="3">
        <v>0.84517441310793051</v>
      </c>
      <c r="C833" s="3">
        <v>107.3257406744146</v>
      </c>
    </row>
    <row r="834" spans="1:3" x14ac:dyDescent="0.3">
      <c r="A834" s="3">
        <v>767</v>
      </c>
      <c r="B834" s="3">
        <v>0.78968154804698321</v>
      </c>
      <c r="C834" s="3">
        <v>103.2963919751768</v>
      </c>
    </row>
    <row r="835" spans="1:3" x14ac:dyDescent="0.3">
      <c r="A835" s="3">
        <v>768</v>
      </c>
      <c r="B835" s="3">
        <v>0.67032345381420877</v>
      </c>
      <c r="C835" s="3">
        <v>86.724745396406291</v>
      </c>
    </row>
    <row r="836" spans="1:3" x14ac:dyDescent="0.3">
      <c r="A836" s="3">
        <v>769</v>
      </c>
      <c r="B836" s="3">
        <v>1.0659751952684879</v>
      </c>
      <c r="C836" s="3">
        <v>85.885050267413845</v>
      </c>
    </row>
    <row r="837" spans="1:3" x14ac:dyDescent="0.3">
      <c r="A837" s="3">
        <v>770</v>
      </c>
      <c r="B837" s="3">
        <v>1.020345802384542</v>
      </c>
      <c r="C837" s="3">
        <v>102.8452427177257</v>
      </c>
    </row>
    <row r="838" spans="1:3" x14ac:dyDescent="0.3">
      <c r="A838" s="3">
        <v>771</v>
      </c>
      <c r="B838" s="3">
        <v>0.7835252059311949</v>
      </c>
      <c r="C838" s="3">
        <v>108.7255434952778</v>
      </c>
    </row>
    <row r="839" spans="1:3" x14ac:dyDescent="0.3">
      <c r="A839" s="3">
        <v>772</v>
      </c>
      <c r="B839" s="3">
        <v>1.15942169039038</v>
      </c>
      <c r="C839" s="3">
        <v>82.903667742991189</v>
      </c>
    </row>
    <row r="840" spans="1:3" x14ac:dyDescent="0.3">
      <c r="A840" s="3">
        <v>773</v>
      </c>
      <c r="B840" s="3">
        <v>1.0074136376010501</v>
      </c>
      <c r="C840" s="3">
        <v>97.054862363454063</v>
      </c>
    </row>
    <row r="841" spans="1:3" x14ac:dyDescent="0.3">
      <c r="A841" s="3">
        <v>774</v>
      </c>
      <c r="B841" s="3">
        <v>1.0988913640752449</v>
      </c>
      <c r="C841" s="3">
        <v>80.987590683990959</v>
      </c>
    </row>
    <row r="842" spans="1:3" x14ac:dyDescent="0.3">
      <c r="A842" s="3">
        <v>775</v>
      </c>
      <c r="B842" s="3">
        <v>1.5133792506635979</v>
      </c>
      <c r="C842" s="3">
        <v>118.00269871753569</v>
      </c>
    </row>
    <row r="843" spans="1:3" x14ac:dyDescent="0.3">
      <c r="A843" s="3">
        <v>776</v>
      </c>
      <c r="B843" s="3">
        <v>0.74268127478142254</v>
      </c>
      <c r="C843" s="3">
        <v>92.815742346892264</v>
      </c>
    </row>
    <row r="844" spans="1:3" x14ac:dyDescent="0.3">
      <c r="A844" s="3">
        <v>777</v>
      </c>
      <c r="B844" s="3">
        <v>1.097448273724964</v>
      </c>
      <c r="C844" s="3">
        <v>92.232709618740145</v>
      </c>
    </row>
    <row r="845" spans="1:3" x14ac:dyDescent="0.3">
      <c r="A845" s="3">
        <v>778</v>
      </c>
      <c r="B845" s="3">
        <v>1.070333778180425</v>
      </c>
      <c r="C845" s="3">
        <v>107.4952073599102</v>
      </c>
    </row>
    <row r="846" spans="1:3" x14ac:dyDescent="0.3">
      <c r="A846" s="3">
        <v>779</v>
      </c>
      <c r="B846" s="3">
        <v>1.0693362786196341</v>
      </c>
      <c r="C846" s="3">
        <v>97.506988537088048</v>
      </c>
    </row>
    <row r="847" spans="1:3" x14ac:dyDescent="0.3">
      <c r="A847" s="3">
        <v>780</v>
      </c>
      <c r="B847" s="3">
        <v>1.074581118834476</v>
      </c>
      <c r="C847" s="3">
        <v>130.38734127229219</v>
      </c>
    </row>
    <row r="848" spans="1:3" x14ac:dyDescent="0.3">
      <c r="A848" s="3">
        <v>781</v>
      </c>
      <c r="B848" s="3">
        <v>1.1235738726592239</v>
      </c>
      <c r="C848" s="3">
        <v>112.4495330974908</v>
      </c>
    </row>
    <row r="849" spans="1:3" x14ac:dyDescent="0.3">
      <c r="A849" s="3">
        <v>782</v>
      </c>
      <c r="B849" s="3">
        <v>1.1143848322382119</v>
      </c>
      <c r="C849" s="3">
        <v>104.053033168553</v>
      </c>
    </row>
    <row r="850" spans="1:3" x14ac:dyDescent="0.3">
      <c r="A850" s="3">
        <v>783</v>
      </c>
      <c r="B850" s="3">
        <v>0.78421815614261758</v>
      </c>
      <c r="C850" s="3">
        <v>94.685846406996617</v>
      </c>
    </row>
    <row r="851" spans="1:3" x14ac:dyDescent="0.3">
      <c r="A851" s="3">
        <v>784</v>
      </c>
      <c r="B851" s="3">
        <v>1.22113712691805</v>
      </c>
      <c r="C851" s="3">
        <v>88.266095522988323</v>
      </c>
    </row>
    <row r="852" spans="1:3" x14ac:dyDescent="0.3">
      <c r="A852" s="3">
        <v>785</v>
      </c>
      <c r="B852" s="3">
        <v>0.98520975684654244</v>
      </c>
      <c r="C852" s="3">
        <v>104.3928699211674</v>
      </c>
    </row>
    <row r="853" spans="1:3" x14ac:dyDescent="0.3">
      <c r="A853" s="3">
        <v>786</v>
      </c>
      <c r="B853" s="3">
        <v>0.99495564973002493</v>
      </c>
      <c r="C853" s="3">
        <v>68.233811215042948</v>
      </c>
    </row>
    <row r="854" spans="1:3" x14ac:dyDescent="0.3">
      <c r="A854" s="3">
        <v>787</v>
      </c>
      <c r="B854" s="3">
        <v>0.88152515194916825</v>
      </c>
      <c r="C854" s="3">
        <v>86.262506208872892</v>
      </c>
    </row>
    <row r="855" spans="1:3" x14ac:dyDescent="0.3">
      <c r="A855" s="3">
        <v>788</v>
      </c>
      <c r="B855" s="3">
        <v>1.199466671988711</v>
      </c>
      <c r="C855" s="3">
        <v>118.9387414681046</v>
      </c>
    </row>
    <row r="856" spans="1:3" x14ac:dyDescent="0.3">
      <c r="A856" s="3">
        <v>789</v>
      </c>
      <c r="B856" s="3">
        <v>1.314072491252255</v>
      </c>
      <c r="C856" s="3">
        <v>80.383720547733816</v>
      </c>
    </row>
    <row r="857" spans="1:3" x14ac:dyDescent="0.3">
      <c r="A857" s="3">
        <v>790</v>
      </c>
      <c r="B857" s="3">
        <v>1.106053304670781</v>
      </c>
      <c r="C857" s="3">
        <v>99.332282354917581</v>
      </c>
    </row>
    <row r="858" spans="1:3" x14ac:dyDescent="0.3">
      <c r="A858" s="3">
        <v>791</v>
      </c>
      <c r="B858" s="3">
        <v>0.62913222614226738</v>
      </c>
      <c r="C858" s="3">
        <v>122.8759546966532</v>
      </c>
    </row>
    <row r="859" spans="1:3" x14ac:dyDescent="0.3">
      <c r="A859" s="3">
        <v>792</v>
      </c>
      <c r="B859" s="3">
        <v>1.5148305432303539</v>
      </c>
      <c r="C859" s="3">
        <v>98.818061987631651</v>
      </c>
    </row>
    <row r="860" spans="1:3" x14ac:dyDescent="0.3">
      <c r="A860" s="3">
        <v>793</v>
      </c>
      <c r="B860" s="3">
        <v>0.89508159363503226</v>
      </c>
      <c r="C860" s="3">
        <v>88.761917726355264</v>
      </c>
    </row>
    <row r="861" spans="1:3" x14ac:dyDescent="0.3">
      <c r="A861" s="3">
        <v>794</v>
      </c>
      <c r="B861" s="3">
        <v>0.98008506631091785</v>
      </c>
      <c r="C861" s="3">
        <v>104.011979198692</v>
      </c>
    </row>
    <row r="862" spans="1:3" x14ac:dyDescent="0.3">
      <c r="A862" s="3">
        <v>795</v>
      </c>
      <c r="B862" s="3">
        <v>0.72969835812702155</v>
      </c>
      <c r="C862" s="3">
        <v>105.793029283347</v>
      </c>
    </row>
    <row r="863" spans="1:3" x14ac:dyDescent="0.3">
      <c r="A863" s="3">
        <v>796</v>
      </c>
      <c r="B863" s="3">
        <v>1.2195945138777009</v>
      </c>
      <c r="C863" s="3">
        <v>87.705116879257432</v>
      </c>
    </row>
    <row r="864" spans="1:3" x14ac:dyDescent="0.3">
      <c r="A864" s="3">
        <v>797</v>
      </c>
      <c r="B864" s="3">
        <v>0.86078216821608045</v>
      </c>
      <c r="C864" s="3">
        <v>99.993351553444668</v>
      </c>
    </row>
    <row r="865" spans="1:3" x14ac:dyDescent="0.3">
      <c r="A865" s="3">
        <v>798</v>
      </c>
      <c r="B865" s="3">
        <v>1.013900894149443</v>
      </c>
      <c r="C865" s="3">
        <v>96.167294577798273</v>
      </c>
    </row>
    <row r="866" spans="1:3" x14ac:dyDescent="0.3">
      <c r="A866" s="3">
        <v>799</v>
      </c>
      <c r="B866" s="3">
        <v>0.96112766345889022</v>
      </c>
      <c r="C866" s="3">
        <v>92.387601172213223</v>
      </c>
    </row>
    <row r="867" spans="1:3" x14ac:dyDescent="0.3">
      <c r="A867" s="3">
        <v>800</v>
      </c>
      <c r="B867" s="3">
        <v>0.9301112009964112</v>
      </c>
      <c r="C867" s="3">
        <v>108.2289471099005</v>
      </c>
    </row>
    <row r="868" spans="1:3" x14ac:dyDescent="0.3">
      <c r="A868" s="3">
        <v>801</v>
      </c>
      <c r="B868" s="3">
        <v>1.2631997586116319</v>
      </c>
      <c r="C868" s="3">
        <v>88.309216700716178</v>
      </c>
    </row>
    <row r="869" spans="1:3" x14ac:dyDescent="0.3">
      <c r="A869" s="3">
        <v>802</v>
      </c>
      <c r="B869" s="3">
        <v>0.92967702030139932</v>
      </c>
      <c r="C869" s="3">
        <v>134.84264264487339</v>
      </c>
    </row>
    <row r="870" spans="1:3" x14ac:dyDescent="0.3">
      <c r="A870" s="3">
        <v>803</v>
      </c>
      <c r="B870" s="3">
        <v>1.052737728213101</v>
      </c>
      <c r="C870" s="3">
        <v>123.06040762776659</v>
      </c>
    </row>
    <row r="871" spans="1:3" x14ac:dyDescent="0.3">
      <c r="A871" s="3">
        <v>804</v>
      </c>
      <c r="B871" s="3">
        <v>0.84482587378420371</v>
      </c>
      <c r="C871" s="3">
        <v>96.296108437427847</v>
      </c>
    </row>
    <row r="872" spans="1:3" x14ac:dyDescent="0.3">
      <c r="A872" s="3">
        <v>805</v>
      </c>
      <c r="B872" s="3">
        <v>0.86747370138096058</v>
      </c>
      <c r="C872" s="3">
        <v>94.616804729378131</v>
      </c>
    </row>
    <row r="873" spans="1:3" x14ac:dyDescent="0.3">
      <c r="A873" s="3">
        <v>806</v>
      </c>
      <c r="B873" s="3">
        <v>1.002955529928732</v>
      </c>
      <c r="C873" s="3">
        <v>75.434958634257995</v>
      </c>
    </row>
    <row r="874" spans="1:3" x14ac:dyDescent="0.3">
      <c r="A874" s="3">
        <v>807</v>
      </c>
      <c r="B874" s="3">
        <v>1.2710377593404549</v>
      </c>
      <c r="C874" s="3">
        <v>83.537766009875085</v>
      </c>
    </row>
    <row r="875" spans="1:3" x14ac:dyDescent="0.3">
      <c r="A875" s="3">
        <v>808</v>
      </c>
      <c r="B875" s="3">
        <v>0.91306458623643394</v>
      </c>
      <c r="C875" s="3">
        <v>92.217311901413041</v>
      </c>
    </row>
    <row r="876" spans="1:3" x14ac:dyDescent="0.3">
      <c r="A876" s="3">
        <v>809</v>
      </c>
      <c r="B876" s="3">
        <v>0.93816685817645684</v>
      </c>
      <c r="C876" s="3">
        <v>132.75571938550021</v>
      </c>
    </row>
    <row r="877" spans="1:3" x14ac:dyDescent="0.3">
      <c r="A877" s="3">
        <v>810</v>
      </c>
      <c r="B877" s="3">
        <v>0.83831365148458858</v>
      </c>
      <c r="C877" s="3">
        <v>88.216965738400617</v>
      </c>
    </row>
    <row r="878" spans="1:3" x14ac:dyDescent="0.3">
      <c r="A878" s="3">
        <v>811</v>
      </c>
      <c r="B878" s="3">
        <v>1.122900526568362</v>
      </c>
      <c r="C878" s="3">
        <v>95.815546866353372</v>
      </c>
    </row>
    <row r="879" spans="1:3" x14ac:dyDescent="0.3">
      <c r="A879" s="3">
        <v>812</v>
      </c>
      <c r="B879" s="3">
        <v>0.84819469774205536</v>
      </c>
      <c r="C879" s="3">
        <v>115.3351866344448</v>
      </c>
    </row>
    <row r="880" spans="1:3" x14ac:dyDescent="0.3">
      <c r="A880" s="3">
        <v>813</v>
      </c>
      <c r="B880" s="3">
        <v>0.8718457233062159</v>
      </c>
      <c r="C880" s="3">
        <v>105.7015999775502</v>
      </c>
    </row>
    <row r="881" spans="1:3" x14ac:dyDescent="0.3">
      <c r="A881" s="3">
        <v>814</v>
      </c>
      <c r="B881" s="3">
        <v>0.84373439329738464</v>
      </c>
      <c r="C881" s="3">
        <v>89.533575271725425</v>
      </c>
    </row>
    <row r="882" spans="1:3" x14ac:dyDescent="0.3">
      <c r="A882" s="3">
        <v>815</v>
      </c>
      <c r="B882" s="3">
        <v>0.8615164678823154</v>
      </c>
      <c r="C882" s="3">
        <v>116.5319740945414</v>
      </c>
    </row>
    <row r="883" spans="1:3" x14ac:dyDescent="0.3">
      <c r="A883" s="3">
        <v>816</v>
      </c>
      <c r="B883" s="3">
        <v>0.69029345306582768</v>
      </c>
      <c r="C883" s="3">
        <v>91.918733633918507</v>
      </c>
    </row>
    <row r="884" spans="1:3" x14ac:dyDescent="0.3">
      <c r="A884" s="3">
        <v>817</v>
      </c>
      <c r="B884" s="3">
        <v>0.95465423064428245</v>
      </c>
      <c r="C884" s="3">
        <v>65.055101126417327</v>
      </c>
    </row>
    <row r="885" spans="1:3" x14ac:dyDescent="0.3">
      <c r="A885" s="3">
        <v>818</v>
      </c>
      <c r="B885" s="3">
        <v>1.1642440831486669</v>
      </c>
      <c r="C885" s="3">
        <v>99.032714037835859</v>
      </c>
    </row>
    <row r="886" spans="1:3" x14ac:dyDescent="0.3">
      <c r="A886" s="3">
        <v>819</v>
      </c>
      <c r="B886" s="3">
        <v>1.2176240381322341</v>
      </c>
      <c r="C886" s="3">
        <v>79.045051651312306</v>
      </c>
    </row>
    <row r="887" spans="1:3" x14ac:dyDescent="0.3">
      <c r="A887" s="3">
        <v>820</v>
      </c>
      <c r="B887" s="3">
        <v>1.034224934227961</v>
      </c>
      <c r="C887" s="3">
        <v>130.34855792404221</v>
      </c>
    </row>
    <row r="888" spans="1:3" x14ac:dyDescent="0.3">
      <c r="A888" s="3">
        <v>821</v>
      </c>
      <c r="B888" s="3">
        <v>1.086693255399283</v>
      </c>
      <c r="C888" s="3">
        <v>90.970344713675033</v>
      </c>
    </row>
    <row r="889" spans="1:3" x14ac:dyDescent="0.3">
      <c r="A889" s="3">
        <v>822</v>
      </c>
      <c r="B889" s="3">
        <v>0.92283568654683257</v>
      </c>
      <c r="C889" s="3">
        <v>100.2951941149946</v>
      </c>
    </row>
    <row r="890" spans="1:3" x14ac:dyDescent="0.3">
      <c r="A890" s="3">
        <v>823</v>
      </c>
      <c r="B890" s="3">
        <v>0.82546907508811518</v>
      </c>
      <c r="C890" s="3">
        <v>80.481327793215399</v>
      </c>
    </row>
    <row r="891" spans="1:3" x14ac:dyDescent="0.3">
      <c r="A891" s="3">
        <v>824</v>
      </c>
      <c r="B891" s="3">
        <v>0.69062910838746128</v>
      </c>
      <c r="C891" s="3">
        <v>84.035933479082189</v>
      </c>
    </row>
    <row r="892" spans="1:3" x14ac:dyDescent="0.3">
      <c r="A892" s="3">
        <v>825</v>
      </c>
      <c r="B892" s="3">
        <v>0.96355639158679041</v>
      </c>
      <c r="C892" s="3">
        <v>89.891416615943783</v>
      </c>
    </row>
    <row r="893" spans="1:3" x14ac:dyDescent="0.3">
      <c r="A893" s="3">
        <v>826</v>
      </c>
      <c r="B893" s="3">
        <v>0.89516105757041797</v>
      </c>
      <c r="C893" s="3">
        <v>115.9582875016459</v>
      </c>
    </row>
    <row r="894" spans="1:3" x14ac:dyDescent="0.3">
      <c r="A894" s="3">
        <v>827</v>
      </c>
      <c r="B894" s="3">
        <v>1.167742006729561</v>
      </c>
      <c r="C894" s="3">
        <v>75.082756959266177</v>
      </c>
    </row>
    <row r="895" spans="1:3" x14ac:dyDescent="0.3">
      <c r="A895" s="3">
        <v>828</v>
      </c>
      <c r="B895" s="3">
        <v>1.229766644806334</v>
      </c>
      <c r="C895" s="3">
        <v>121.1826454562615</v>
      </c>
    </row>
    <row r="896" spans="1:3" x14ac:dyDescent="0.3">
      <c r="A896" s="3">
        <v>829</v>
      </c>
      <c r="B896" s="3">
        <v>1.0491984162253949</v>
      </c>
      <c r="C896" s="3">
        <v>87.506109326058606</v>
      </c>
    </row>
    <row r="897" spans="1:3" x14ac:dyDescent="0.3">
      <c r="A897" s="3">
        <v>830</v>
      </c>
      <c r="B897" s="3">
        <v>0.79052113615283104</v>
      </c>
      <c r="C897" s="3">
        <v>130.5367079405633</v>
      </c>
    </row>
    <row r="898" spans="1:3" x14ac:dyDescent="0.3">
      <c r="A898" s="3">
        <v>831</v>
      </c>
      <c r="B898" s="3">
        <v>0.97487611647969274</v>
      </c>
      <c r="C898" s="3">
        <v>121.8243691364102</v>
      </c>
    </row>
    <row r="899" spans="1:3" x14ac:dyDescent="0.3">
      <c r="A899" s="3">
        <v>832</v>
      </c>
      <c r="B899" s="3">
        <v>0.94432103923113919</v>
      </c>
      <c r="C899" s="3">
        <v>123.2576061191438</v>
      </c>
    </row>
    <row r="900" spans="1:3" x14ac:dyDescent="0.3">
      <c r="A900" s="3">
        <v>833</v>
      </c>
      <c r="B900" s="3">
        <v>0.85502061928923867</v>
      </c>
      <c r="C900" s="3">
        <v>106.49555075048831</v>
      </c>
    </row>
    <row r="901" spans="1:3" x14ac:dyDescent="0.3">
      <c r="A901" s="3">
        <v>834</v>
      </c>
      <c r="B901" s="3">
        <v>1.1736479301041629</v>
      </c>
      <c r="C901" s="3">
        <v>89.926420502369368</v>
      </c>
    </row>
    <row r="902" spans="1:3" x14ac:dyDescent="0.3">
      <c r="A902" s="3">
        <v>835</v>
      </c>
      <c r="B902" s="3">
        <v>1.2898444158357409</v>
      </c>
      <c r="C902" s="3">
        <v>110.4404571220466</v>
      </c>
    </row>
    <row r="903" spans="1:3" x14ac:dyDescent="0.3">
      <c r="A903" s="3">
        <v>836</v>
      </c>
      <c r="B903" s="3">
        <v>0.8668213072900437</v>
      </c>
      <c r="C903" s="3">
        <v>137.72549887316231</v>
      </c>
    </row>
    <row r="904" spans="1:3" x14ac:dyDescent="0.3">
      <c r="A904" s="3">
        <v>837</v>
      </c>
      <c r="B904" s="3">
        <v>0.92357618795767704</v>
      </c>
      <c r="C904" s="3">
        <v>98.555047686065478</v>
      </c>
    </row>
    <row r="905" spans="1:3" x14ac:dyDescent="0.3">
      <c r="A905" s="3">
        <v>838</v>
      </c>
      <c r="B905" s="3">
        <v>1.168767576479206</v>
      </c>
      <c r="C905" s="3">
        <v>102.79169195735059</v>
      </c>
    </row>
    <row r="906" spans="1:3" x14ac:dyDescent="0.3">
      <c r="A906" s="3">
        <v>839</v>
      </c>
      <c r="B906" s="3">
        <v>0.87366927457444765</v>
      </c>
      <c r="C906" s="3">
        <v>129.96202115261349</v>
      </c>
    </row>
    <row r="907" spans="1:3" x14ac:dyDescent="0.3">
      <c r="A907" s="3">
        <v>840</v>
      </c>
      <c r="B907" s="3">
        <v>1.0411327778071391</v>
      </c>
      <c r="C907" s="3">
        <v>91.887975204642075</v>
      </c>
    </row>
    <row r="908" spans="1:3" x14ac:dyDescent="0.3">
      <c r="A908" s="3">
        <v>841</v>
      </c>
      <c r="B908" s="3">
        <v>0.9597225198715571</v>
      </c>
      <c r="C908" s="3">
        <v>100.04840639337679</v>
      </c>
    </row>
    <row r="909" spans="1:3" x14ac:dyDescent="0.3">
      <c r="A909" s="3">
        <v>842</v>
      </c>
      <c r="B909" s="3">
        <v>1.151222252598437</v>
      </c>
      <c r="C909" s="3">
        <v>92.612913607162241</v>
      </c>
    </row>
    <row r="910" spans="1:3" x14ac:dyDescent="0.3">
      <c r="A910" s="3">
        <v>843</v>
      </c>
      <c r="B910" s="3">
        <v>1.043000902566358</v>
      </c>
      <c r="C910" s="3">
        <v>60.647700488374213</v>
      </c>
    </row>
    <row r="911" spans="1:3" x14ac:dyDescent="0.3">
      <c r="A911" s="3">
        <v>844</v>
      </c>
      <c r="B911" s="3">
        <v>1.090244182596743</v>
      </c>
      <c r="C911" s="3">
        <v>111.4206870488082</v>
      </c>
    </row>
    <row r="912" spans="1:3" x14ac:dyDescent="0.3">
      <c r="A912" s="3">
        <v>845</v>
      </c>
      <c r="B912" s="3">
        <v>1.11560302660207</v>
      </c>
      <c r="C912" s="3">
        <v>99.600485446721194</v>
      </c>
    </row>
    <row r="913" spans="1:3" x14ac:dyDescent="0.3">
      <c r="A913" s="3">
        <v>846</v>
      </c>
      <c r="B913" s="3">
        <v>0.90594450526070658</v>
      </c>
      <c r="C913" s="3">
        <v>74.420725898507186</v>
      </c>
    </row>
    <row r="914" spans="1:3" x14ac:dyDescent="0.3">
      <c r="A914" s="3">
        <v>847</v>
      </c>
      <c r="B914" s="3">
        <v>1.1583428107192499</v>
      </c>
      <c r="C914" s="3">
        <v>102.935274794568</v>
      </c>
    </row>
    <row r="915" spans="1:3" x14ac:dyDescent="0.3">
      <c r="A915" s="3">
        <v>848</v>
      </c>
      <c r="B915" s="3">
        <v>0.98932581296225797</v>
      </c>
      <c r="C915" s="3">
        <v>102.80939189978599</v>
      </c>
    </row>
    <row r="916" spans="1:3" x14ac:dyDescent="0.3">
      <c r="A916" s="3">
        <v>849</v>
      </c>
      <c r="B916" s="3">
        <v>1.1205745070116011</v>
      </c>
      <c r="C916" s="3">
        <v>103.82482842947</v>
      </c>
    </row>
    <row r="917" spans="1:3" x14ac:dyDescent="0.3">
      <c r="A917" s="3">
        <v>850</v>
      </c>
      <c r="B917" s="3">
        <v>0.7879565695843932</v>
      </c>
      <c r="C917" s="3">
        <v>87.040936198148685</v>
      </c>
    </row>
    <row r="918" spans="1:3" x14ac:dyDescent="0.3">
      <c r="A918" s="3">
        <v>851</v>
      </c>
      <c r="B918" s="3">
        <v>0.85197199188149719</v>
      </c>
      <c r="C918" s="3">
        <v>108.3223832377444</v>
      </c>
    </row>
    <row r="919" spans="1:3" x14ac:dyDescent="0.3">
      <c r="A919" s="3">
        <v>852</v>
      </c>
      <c r="B919" s="3">
        <v>0.77116592612167523</v>
      </c>
      <c r="C919" s="3">
        <v>106.82738928380761</v>
      </c>
    </row>
    <row r="920" spans="1:3" x14ac:dyDescent="0.3">
      <c r="A920" s="3">
        <v>853</v>
      </c>
      <c r="B920" s="3">
        <v>1.0812921587241671</v>
      </c>
      <c r="C920" s="3">
        <v>116.24964534582119</v>
      </c>
    </row>
    <row r="921" spans="1:3" x14ac:dyDescent="0.3">
      <c r="A921" s="3">
        <v>854</v>
      </c>
      <c r="B921" s="3">
        <v>0.9237208964581981</v>
      </c>
      <c r="C921" s="3">
        <v>102.3613562269048</v>
      </c>
    </row>
    <row r="922" spans="1:3" x14ac:dyDescent="0.3">
      <c r="A922" s="3">
        <v>855</v>
      </c>
      <c r="B922" s="3">
        <v>0.97800498989122531</v>
      </c>
      <c r="C922" s="3">
        <v>103.9723024464717</v>
      </c>
    </row>
    <row r="923" spans="1:3" x14ac:dyDescent="0.3">
      <c r="A923" s="3">
        <v>856</v>
      </c>
      <c r="B923" s="3">
        <v>0.9649059523063116</v>
      </c>
      <c r="C923" s="3">
        <v>141.73013680892629</v>
      </c>
    </row>
    <row r="924" spans="1:3" x14ac:dyDescent="0.3">
      <c r="A924" s="3">
        <v>857</v>
      </c>
      <c r="B924" s="3">
        <v>0.92814863518770829</v>
      </c>
      <c r="C924" s="3">
        <v>118.5706600497016</v>
      </c>
    </row>
    <row r="925" spans="1:3" x14ac:dyDescent="0.3">
      <c r="A925" s="3">
        <v>858</v>
      </c>
      <c r="B925" s="3">
        <v>0.71248249536817887</v>
      </c>
      <c r="C925" s="3">
        <v>107.32602973816201</v>
      </c>
    </row>
    <row r="926" spans="1:3" x14ac:dyDescent="0.3">
      <c r="A926" s="3">
        <v>859</v>
      </c>
      <c r="B926" s="3">
        <v>0.92734466253289805</v>
      </c>
      <c r="C926" s="3">
        <v>73.612577512372042</v>
      </c>
    </row>
    <row r="927" spans="1:3" x14ac:dyDescent="0.3">
      <c r="A927" s="3">
        <v>860</v>
      </c>
      <c r="B927" s="3">
        <v>0.81510030890202834</v>
      </c>
      <c r="C927" s="3">
        <v>115.6052060804503</v>
      </c>
    </row>
    <row r="928" spans="1:3" x14ac:dyDescent="0.3">
      <c r="A928" s="3">
        <v>861</v>
      </c>
      <c r="B928" s="3">
        <v>1.084721771559122</v>
      </c>
      <c r="C928" s="3">
        <v>72.384653314102152</v>
      </c>
    </row>
    <row r="929" spans="1:3" x14ac:dyDescent="0.3">
      <c r="A929" s="3">
        <v>862</v>
      </c>
      <c r="B929" s="3">
        <v>1.14928264160347</v>
      </c>
      <c r="C929" s="3">
        <v>107.06572001196101</v>
      </c>
    </row>
    <row r="930" spans="1:3" x14ac:dyDescent="0.3">
      <c r="A930" s="3">
        <v>863</v>
      </c>
      <c r="B930" s="3">
        <v>1.2141139922449209</v>
      </c>
      <c r="C930" s="3">
        <v>110.802814384648</v>
      </c>
    </row>
    <row r="931" spans="1:3" x14ac:dyDescent="0.3">
      <c r="A931" s="3">
        <v>864</v>
      </c>
      <c r="B931" s="3">
        <v>1.038010415983966</v>
      </c>
      <c r="C931" s="3">
        <v>92.701852783781959</v>
      </c>
    </row>
    <row r="932" spans="1:3" x14ac:dyDescent="0.3">
      <c r="A932" s="3">
        <v>865</v>
      </c>
      <c r="B932" s="3">
        <v>1.2407410405043471</v>
      </c>
      <c r="C932" s="3">
        <v>81.058502330492502</v>
      </c>
    </row>
    <row r="933" spans="1:3" x14ac:dyDescent="0.3">
      <c r="A933" s="3">
        <v>866</v>
      </c>
      <c r="B933" s="3">
        <v>1.053663750728258</v>
      </c>
      <c r="C933" s="3">
        <v>88.932372367030368</v>
      </c>
    </row>
    <row r="934" spans="1:3" x14ac:dyDescent="0.3">
      <c r="A934" s="3">
        <v>867</v>
      </c>
      <c r="B934" s="3">
        <v>0.95520281424970366</v>
      </c>
      <c r="C934" s="3">
        <v>126.0284668956031</v>
      </c>
    </row>
    <row r="935" spans="1:3" x14ac:dyDescent="0.3">
      <c r="A935" s="3">
        <v>868</v>
      </c>
      <c r="B935" s="3">
        <v>1.238619052223251</v>
      </c>
      <c r="C935" s="3">
        <v>69.017449089084863</v>
      </c>
    </row>
    <row r="936" spans="1:3" x14ac:dyDescent="0.3">
      <c r="A936" s="3">
        <v>869</v>
      </c>
      <c r="B936" s="3">
        <v>1.157125978974892</v>
      </c>
      <c r="C936" s="3">
        <v>92.658729727013778</v>
      </c>
    </row>
    <row r="937" spans="1:3" x14ac:dyDescent="0.3">
      <c r="A937" s="3">
        <v>870</v>
      </c>
      <c r="B937" s="3">
        <v>0.75445627283737138</v>
      </c>
      <c r="C937" s="3">
        <v>118.8473848922</v>
      </c>
    </row>
    <row r="938" spans="1:3" x14ac:dyDescent="0.3">
      <c r="A938" s="3">
        <v>871</v>
      </c>
      <c r="B938" s="3">
        <v>0.95367274327407325</v>
      </c>
      <c r="C938" s="3">
        <v>110.5360603366891</v>
      </c>
    </row>
    <row r="939" spans="1:3" x14ac:dyDescent="0.3">
      <c r="A939" s="3">
        <v>872</v>
      </c>
      <c r="B939" s="3">
        <v>1.043449411313464</v>
      </c>
      <c r="C939" s="3">
        <v>77.793447300570136</v>
      </c>
    </row>
    <row r="940" spans="1:3" x14ac:dyDescent="0.3">
      <c r="A940" s="3">
        <v>873</v>
      </c>
      <c r="B940" s="3">
        <v>0.86514222543903863</v>
      </c>
      <c r="C940" s="3">
        <v>90.639227436510495</v>
      </c>
    </row>
    <row r="941" spans="1:3" x14ac:dyDescent="0.3">
      <c r="A941" s="3">
        <v>874</v>
      </c>
      <c r="B941" s="3">
        <v>0.79853130105885661</v>
      </c>
      <c r="C941" s="3">
        <v>98.719832810281616</v>
      </c>
    </row>
    <row r="942" spans="1:3" x14ac:dyDescent="0.3">
      <c r="A942" s="3">
        <v>875</v>
      </c>
      <c r="B942" s="3">
        <v>0.7290169366158179</v>
      </c>
      <c r="C942" s="3">
        <v>110.6917710540155</v>
      </c>
    </row>
    <row r="943" spans="1:3" x14ac:dyDescent="0.3">
      <c r="A943" s="3">
        <v>876</v>
      </c>
      <c r="B943" s="3">
        <v>1.118024795998906</v>
      </c>
      <c r="C943" s="3">
        <v>135.39765176108779</v>
      </c>
    </row>
    <row r="944" spans="1:3" x14ac:dyDescent="0.3">
      <c r="A944" s="3">
        <v>877</v>
      </c>
      <c r="B944" s="3">
        <v>1.32715996906283</v>
      </c>
      <c r="C944" s="3">
        <v>102.79215301011951</v>
      </c>
    </row>
    <row r="945" spans="1:3" x14ac:dyDescent="0.3">
      <c r="A945" s="3">
        <v>878</v>
      </c>
      <c r="B945" s="3">
        <v>1.092227436217039</v>
      </c>
      <c r="C945" s="3">
        <v>88.908454163504928</v>
      </c>
    </row>
    <row r="946" spans="1:3" x14ac:dyDescent="0.3">
      <c r="A946" s="3">
        <v>879</v>
      </c>
      <c r="B946" s="3">
        <v>0.77865657774670394</v>
      </c>
      <c r="C946" s="3">
        <v>70.203836024913031</v>
      </c>
    </row>
    <row r="947" spans="1:3" x14ac:dyDescent="0.3">
      <c r="A947" s="3">
        <v>880</v>
      </c>
      <c r="B947" s="3">
        <v>0.85675747635892074</v>
      </c>
      <c r="C947" s="3">
        <v>86.402817786696275</v>
      </c>
    </row>
    <row r="948" spans="1:3" x14ac:dyDescent="0.3">
      <c r="A948" s="3">
        <v>881</v>
      </c>
      <c r="B948" s="3">
        <v>0.93614589472576493</v>
      </c>
      <c r="C948" s="3">
        <v>113.2814094665066</v>
      </c>
    </row>
    <row r="949" spans="1:3" x14ac:dyDescent="0.3">
      <c r="A949" s="3">
        <v>882</v>
      </c>
      <c r="B949" s="3">
        <v>0.89827922932203974</v>
      </c>
      <c r="C949" s="3">
        <v>119.53901723470911</v>
      </c>
    </row>
    <row r="950" spans="1:3" x14ac:dyDescent="0.3">
      <c r="A950" s="3">
        <v>883</v>
      </c>
      <c r="B950" s="3">
        <v>1.062452707385217</v>
      </c>
      <c r="C950" s="3">
        <v>163.8590636522548</v>
      </c>
    </row>
    <row r="951" spans="1:3" x14ac:dyDescent="0.3">
      <c r="A951" s="3">
        <v>884</v>
      </c>
      <c r="B951" s="3">
        <v>0.86266921660075846</v>
      </c>
      <c r="C951" s="3">
        <v>84.717505814310911</v>
      </c>
    </row>
    <row r="952" spans="1:3" x14ac:dyDescent="0.3">
      <c r="A952" s="3">
        <v>885</v>
      </c>
      <c r="B952" s="3">
        <v>0.84451569819685524</v>
      </c>
      <c r="C952" s="3">
        <v>107.3437125343023</v>
      </c>
    </row>
    <row r="953" spans="1:3" x14ac:dyDescent="0.3">
      <c r="A953" s="3">
        <v>886</v>
      </c>
      <c r="B953" s="3">
        <v>1.218403503242512</v>
      </c>
      <c r="C953" s="3">
        <v>123.08832650449369</v>
      </c>
    </row>
    <row r="954" spans="1:3" x14ac:dyDescent="0.3">
      <c r="A954" s="3">
        <v>887</v>
      </c>
      <c r="B954" s="3">
        <v>0.92427386151603086</v>
      </c>
      <c r="C954" s="3">
        <v>109.83290206512331</v>
      </c>
    </row>
    <row r="955" spans="1:3" x14ac:dyDescent="0.3">
      <c r="A955" s="3">
        <v>888</v>
      </c>
      <c r="B955" s="3">
        <v>1.1799774899788771</v>
      </c>
      <c r="C955" s="3">
        <v>111.790900037146</v>
      </c>
    </row>
    <row r="956" spans="1:3" x14ac:dyDescent="0.3">
      <c r="A956" s="3">
        <v>889</v>
      </c>
      <c r="B956" s="3">
        <v>0.77392928629150093</v>
      </c>
      <c r="C956" s="3">
        <v>118.73176544534699</v>
      </c>
    </row>
    <row r="957" spans="1:3" x14ac:dyDescent="0.3">
      <c r="A957" s="3">
        <v>890</v>
      </c>
      <c r="B957" s="3">
        <v>1.031399362585246</v>
      </c>
      <c r="C957" s="3">
        <v>116.8538286718243</v>
      </c>
    </row>
    <row r="958" spans="1:3" x14ac:dyDescent="0.3">
      <c r="A958" s="3">
        <v>891</v>
      </c>
      <c r="B958" s="3">
        <v>0.89611667175465504</v>
      </c>
      <c r="C958" s="3">
        <v>82.745236636297733</v>
      </c>
    </row>
    <row r="959" spans="1:3" x14ac:dyDescent="0.3">
      <c r="A959" s="3">
        <v>892</v>
      </c>
      <c r="B959" s="3">
        <v>1.0010065971558939</v>
      </c>
      <c r="C959" s="3">
        <v>110.5465783308521</v>
      </c>
    </row>
    <row r="960" spans="1:3" x14ac:dyDescent="0.3">
      <c r="A960" s="3">
        <v>893</v>
      </c>
      <c r="B960" s="3">
        <v>1.03106345749664</v>
      </c>
      <c r="C960" s="3">
        <v>96.097413778536321</v>
      </c>
    </row>
    <row r="961" spans="1:3" x14ac:dyDescent="0.3">
      <c r="A961" s="3">
        <v>894</v>
      </c>
      <c r="B961" s="3">
        <v>1.366877439173507</v>
      </c>
      <c r="C961" s="3">
        <v>113.5832196977035</v>
      </c>
    </row>
    <row r="962" spans="1:3" x14ac:dyDescent="0.3">
      <c r="A962" s="3">
        <v>895</v>
      </c>
      <c r="B962" s="3">
        <v>0.90005585487981554</v>
      </c>
      <c r="C962" s="3">
        <v>122.42298149693259</v>
      </c>
    </row>
    <row r="963" spans="1:3" x14ac:dyDescent="0.3">
      <c r="A963" s="3">
        <v>896</v>
      </c>
      <c r="B963" s="3">
        <v>1.1412012619788361</v>
      </c>
      <c r="C963" s="3">
        <v>95.274255654515045</v>
      </c>
    </row>
    <row r="964" spans="1:3" x14ac:dyDescent="0.3">
      <c r="A964" s="3">
        <v>897</v>
      </c>
      <c r="B964" s="3">
        <v>1.093243677112079</v>
      </c>
      <c r="C964" s="3">
        <v>87.359610141014954</v>
      </c>
    </row>
    <row r="965" spans="1:3" x14ac:dyDescent="0.3">
      <c r="A965" s="3">
        <v>898</v>
      </c>
      <c r="B965" s="3">
        <v>0.79474363719426799</v>
      </c>
      <c r="C965" s="3">
        <v>144.00979263251671</v>
      </c>
    </row>
    <row r="966" spans="1:3" x14ac:dyDescent="0.3">
      <c r="A966" s="3">
        <v>899</v>
      </c>
      <c r="B966" s="3">
        <v>1.099877522534161</v>
      </c>
      <c r="C966" s="3">
        <v>75.674545697748187</v>
      </c>
    </row>
    <row r="967" spans="1:3" x14ac:dyDescent="0.3">
      <c r="A967" s="3">
        <v>900</v>
      </c>
      <c r="B967" s="3">
        <v>1.0366573135526349</v>
      </c>
      <c r="C967" s="3">
        <v>82.195942065212364</v>
      </c>
    </row>
    <row r="968" spans="1:3" x14ac:dyDescent="0.3">
      <c r="A968" s="3">
        <v>901</v>
      </c>
      <c r="B968" s="3">
        <v>1.093884438010825</v>
      </c>
      <c r="C968" s="3">
        <v>102.1808463061644</v>
      </c>
    </row>
    <row r="969" spans="1:3" x14ac:dyDescent="0.3">
      <c r="A969" s="3">
        <v>902</v>
      </c>
      <c r="B969" s="3">
        <v>1.1432926430270831</v>
      </c>
      <c r="C969" s="3">
        <v>92.527391335306476</v>
      </c>
    </row>
    <row r="970" spans="1:3" x14ac:dyDescent="0.3">
      <c r="A970" s="3">
        <v>903</v>
      </c>
      <c r="B970" s="3">
        <v>1.141763282237386</v>
      </c>
      <c r="C970" s="3">
        <v>127.0123202146889</v>
      </c>
    </row>
    <row r="971" spans="1:3" x14ac:dyDescent="0.3">
      <c r="A971" s="3">
        <v>904</v>
      </c>
      <c r="B971" s="3">
        <v>1.0011362568677169</v>
      </c>
      <c r="C971" s="3">
        <v>108.6893116173857</v>
      </c>
    </row>
    <row r="972" spans="1:3" x14ac:dyDescent="0.3">
      <c r="A972" s="3">
        <v>905</v>
      </c>
      <c r="B972" s="3">
        <v>0.99937929813715165</v>
      </c>
      <c r="C972" s="3">
        <v>91.744923922158236</v>
      </c>
    </row>
    <row r="973" spans="1:3" x14ac:dyDescent="0.3">
      <c r="A973" s="3">
        <v>906</v>
      </c>
      <c r="B973" s="3">
        <v>1.4328685682902991</v>
      </c>
      <c r="C973" s="3">
        <v>102.161758070893</v>
      </c>
    </row>
    <row r="974" spans="1:3" x14ac:dyDescent="0.3">
      <c r="A974" s="3">
        <v>907</v>
      </c>
      <c r="B974" s="3">
        <v>0.82523662079686189</v>
      </c>
      <c r="C974" s="3">
        <v>72.396040899838766</v>
      </c>
    </row>
    <row r="975" spans="1:3" x14ac:dyDescent="0.3">
      <c r="A975" s="3">
        <v>908</v>
      </c>
      <c r="B975" s="3">
        <v>1.313732094031459</v>
      </c>
      <c r="C975" s="3">
        <v>93.101782254538065</v>
      </c>
    </row>
    <row r="976" spans="1:3" x14ac:dyDescent="0.3">
      <c r="A976" s="3">
        <v>909</v>
      </c>
      <c r="B976" s="3">
        <v>0.77896938761473078</v>
      </c>
      <c r="C976" s="3">
        <v>99.070529712218061</v>
      </c>
    </row>
    <row r="977" spans="1:3" x14ac:dyDescent="0.3">
      <c r="A977" s="3">
        <v>910</v>
      </c>
      <c r="B977" s="3">
        <v>0.89923810285471728</v>
      </c>
      <c r="C977" s="3">
        <v>90.477992280587699</v>
      </c>
    </row>
    <row r="978" spans="1:3" x14ac:dyDescent="0.3">
      <c r="A978" s="3">
        <v>911</v>
      </c>
      <c r="B978" s="3">
        <v>1.082511552082112</v>
      </c>
      <c r="C978" s="3">
        <v>113.9641279985732</v>
      </c>
    </row>
    <row r="979" spans="1:3" x14ac:dyDescent="0.3">
      <c r="A979" s="3">
        <v>912</v>
      </c>
      <c r="B979" s="3">
        <v>0.99719599041841156</v>
      </c>
      <c r="C979" s="3">
        <v>74.923021183088366</v>
      </c>
    </row>
    <row r="980" spans="1:3" x14ac:dyDescent="0.3">
      <c r="A980" s="3">
        <v>913</v>
      </c>
      <c r="B980" s="3">
        <v>1.0621658954150619</v>
      </c>
      <c r="C980" s="3">
        <v>151.95950667324911</v>
      </c>
    </row>
    <row r="981" spans="1:3" x14ac:dyDescent="0.3">
      <c r="A981" s="3">
        <v>914</v>
      </c>
      <c r="B981" s="3">
        <v>1.364450864978435</v>
      </c>
      <c r="C981" s="3">
        <v>77.27751034742613</v>
      </c>
    </row>
    <row r="982" spans="1:3" x14ac:dyDescent="0.3">
      <c r="A982" s="3">
        <v>915</v>
      </c>
      <c r="B982" s="3">
        <v>0.81768004319469045</v>
      </c>
      <c r="C982" s="3">
        <v>110.6330064760182</v>
      </c>
    </row>
    <row r="983" spans="1:3" x14ac:dyDescent="0.3">
      <c r="A983" s="3">
        <v>916</v>
      </c>
      <c r="B983" s="3">
        <v>0.90743343913501084</v>
      </c>
      <c r="C983" s="3">
        <v>112.58787842858079</v>
      </c>
    </row>
    <row r="984" spans="1:3" x14ac:dyDescent="0.3">
      <c r="A984" s="3">
        <v>917</v>
      </c>
      <c r="B984" s="3">
        <v>1.276615094784818</v>
      </c>
      <c r="C984" s="3">
        <v>100.6546788894359</v>
      </c>
    </row>
    <row r="985" spans="1:3" x14ac:dyDescent="0.3">
      <c r="A985" s="3">
        <v>918</v>
      </c>
      <c r="B985" s="3">
        <v>0.88914679529399976</v>
      </c>
      <c r="C985" s="3">
        <v>109.68834888982251</v>
      </c>
    </row>
    <row r="986" spans="1:3" x14ac:dyDescent="0.3">
      <c r="A986" s="3">
        <v>919</v>
      </c>
      <c r="B986" s="3">
        <v>0.88621866403790428</v>
      </c>
      <c r="C986" s="3">
        <v>149.31265832967981</v>
      </c>
    </row>
    <row r="987" spans="1:3" x14ac:dyDescent="0.3">
      <c r="A987" s="3">
        <v>920</v>
      </c>
      <c r="B987" s="3">
        <v>1.110334300749114</v>
      </c>
      <c r="C987" s="3">
        <v>127.90181216561081</v>
      </c>
    </row>
    <row r="988" spans="1:3" x14ac:dyDescent="0.3">
      <c r="A988" s="3">
        <v>921</v>
      </c>
      <c r="B988" s="3">
        <v>0.86058944918026914</v>
      </c>
      <c r="C988" s="3">
        <v>90.679186827763303</v>
      </c>
    </row>
    <row r="989" spans="1:3" x14ac:dyDescent="0.3">
      <c r="A989" s="3">
        <v>922</v>
      </c>
      <c r="B989" s="3">
        <v>1.367152091493935</v>
      </c>
      <c r="C989" s="3">
        <v>113.7572989102738</v>
      </c>
    </row>
    <row r="990" spans="1:3" x14ac:dyDescent="0.3">
      <c r="A990" s="3">
        <v>923</v>
      </c>
      <c r="B990" s="3">
        <v>1.2265899239178011</v>
      </c>
      <c r="C990" s="3">
        <v>99.852827554861051</v>
      </c>
    </row>
    <row r="991" spans="1:3" x14ac:dyDescent="0.3">
      <c r="A991" s="3">
        <v>924</v>
      </c>
      <c r="B991" s="3">
        <v>0.85821215705275844</v>
      </c>
      <c r="C991" s="3">
        <v>65.021755186689447</v>
      </c>
    </row>
    <row r="992" spans="1:3" x14ac:dyDescent="0.3">
      <c r="A992" s="3">
        <v>925</v>
      </c>
      <c r="B992" s="3">
        <v>0.98380367026171345</v>
      </c>
      <c r="C992" s="3">
        <v>86.503637255365305</v>
      </c>
    </row>
    <row r="993" spans="1:3" x14ac:dyDescent="0.3">
      <c r="A993" s="3">
        <v>926</v>
      </c>
      <c r="B993" s="3">
        <v>0.78334784307074778</v>
      </c>
      <c r="C993" s="3">
        <v>86.996935141630701</v>
      </c>
    </row>
    <row r="994" spans="1:3" x14ac:dyDescent="0.3">
      <c r="A994" s="3">
        <v>927</v>
      </c>
      <c r="B994" s="3">
        <v>0.84403060231691973</v>
      </c>
      <c r="C994" s="3">
        <v>96.712519209913125</v>
      </c>
    </row>
    <row r="995" spans="1:3" x14ac:dyDescent="0.3">
      <c r="A995" s="3">
        <v>928</v>
      </c>
      <c r="B995" s="3">
        <v>0.84960222985262523</v>
      </c>
      <c r="C995" s="3">
        <v>66.504397739942135</v>
      </c>
    </row>
    <row r="996" spans="1:3" x14ac:dyDescent="0.3">
      <c r="A996" s="3">
        <v>929</v>
      </c>
      <c r="B996" s="3">
        <v>1.038077782715022</v>
      </c>
      <c r="C996" s="3">
        <v>89.461232588074452</v>
      </c>
    </row>
    <row r="997" spans="1:3" x14ac:dyDescent="0.3">
      <c r="A997" s="3">
        <v>930</v>
      </c>
      <c r="B997" s="3">
        <v>1.2687935974871101</v>
      </c>
      <c r="C997" s="3">
        <v>119.0277098388552</v>
      </c>
    </row>
    <row r="998" spans="1:3" x14ac:dyDescent="0.3">
      <c r="A998" s="3">
        <v>931</v>
      </c>
      <c r="B998" s="3">
        <v>0.9785031861206287</v>
      </c>
      <c r="C998" s="3">
        <v>129.94182346190499</v>
      </c>
    </row>
    <row r="999" spans="1:3" x14ac:dyDescent="0.3">
      <c r="A999" s="3">
        <v>932</v>
      </c>
      <c r="B999" s="3">
        <v>0.80225321152414364</v>
      </c>
      <c r="C999" s="3">
        <v>102.5383150244583</v>
      </c>
    </row>
    <row r="1000" spans="1:3" x14ac:dyDescent="0.3">
      <c r="A1000" s="3">
        <v>933</v>
      </c>
      <c r="B1000" s="3">
        <v>1.2099204735794911</v>
      </c>
      <c r="C1000" s="3">
        <v>101.3448327016922</v>
      </c>
    </row>
    <row r="1001" spans="1:3" x14ac:dyDescent="0.3">
      <c r="A1001" s="3">
        <v>934</v>
      </c>
      <c r="B1001" s="3">
        <v>1.01969276687937</v>
      </c>
      <c r="C1001" s="3">
        <v>63.24200223190681</v>
      </c>
    </row>
    <row r="1002" spans="1:3" x14ac:dyDescent="0.3">
      <c r="A1002" s="3">
        <v>935</v>
      </c>
      <c r="B1002" s="3">
        <v>1.066980922340643</v>
      </c>
      <c r="C1002" s="3">
        <v>100.1827782600858</v>
      </c>
    </row>
    <row r="1003" spans="1:3" x14ac:dyDescent="0.3">
      <c r="A1003" s="3">
        <v>936</v>
      </c>
      <c r="B1003" s="3">
        <v>0.92121249740235878</v>
      </c>
      <c r="C1003" s="3">
        <v>141.32215459129421</v>
      </c>
    </row>
    <row r="1004" spans="1:3" x14ac:dyDescent="0.3">
      <c r="A1004" s="3">
        <v>937</v>
      </c>
      <c r="B1004" s="3">
        <v>0.89457370420905014</v>
      </c>
      <c r="C1004" s="3">
        <v>75.535002360202625</v>
      </c>
    </row>
    <row r="1005" spans="1:3" x14ac:dyDescent="0.3">
      <c r="A1005" s="3">
        <v>938</v>
      </c>
      <c r="B1005" s="3">
        <v>1.011945794366357</v>
      </c>
      <c r="C1005" s="3">
        <v>96.263283044171786</v>
      </c>
    </row>
    <row r="1006" spans="1:3" x14ac:dyDescent="0.3">
      <c r="A1006" s="3">
        <v>939</v>
      </c>
      <c r="B1006" s="3">
        <v>1.0432414021254299</v>
      </c>
      <c r="C1006" s="3">
        <v>91.709057027401272</v>
      </c>
    </row>
    <row r="1007" spans="1:3" x14ac:dyDescent="0.3">
      <c r="A1007" s="3">
        <v>940</v>
      </c>
      <c r="B1007" s="3">
        <v>1.1563074217008611</v>
      </c>
      <c r="C1007" s="3">
        <v>80.806513098762025</v>
      </c>
    </row>
    <row r="1008" spans="1:3" x14ac:dyDescent="0.3">
      <c r="A1008" s="3">
        <v>941</v>
      </c>
      <c r="B1008" s="3">
        <v>1.1511774418142739</v>
      </c>
      <c r="C1008" s="3">
        <v>92.59668756278046</v>
      </c>
    </row>
    <row r="1009" spans="1:3" x14ac:dyDescent="0.3">
      <c r="A1009" s="3">
        <v>942</v>
      </c>
      <c r="B1009" s="3">
        <v>1.5007281054541051</v>
      </c>
      <c r="C1009" s="3">
        <v>104.1144965669901</v>
      </c>
    </row>
    <row r="1010" spans="1:3" x14ac:dyDescent="0.3">
      <c r="A1010" s="3">
        <v>943</v>
      </c>
      <c r="B1010" s="3">
        <v>0.80526255630831589</v>
      </c>
      <c r="C1010" s="3">
        <v>101.10259567444891</v>
      </c>
    </row>
    <row r="1011" spans="1:3" x14ac:dyDescent="0.3">
      <c r="A1011" s="3">
        <v>944</v>
      </c>
      <c r="B1011" s="3">
        <v>0.77310612517982802</v>
      </c>
      <c r="C1011" s="3">
        <v>99.439133074338841</v>
      </c>
    </row>
    <row r="1012" spans="1:3" x14ac:dyDescent="0.3">
      <c r="A1012" s="3">
        <v>945</v>
      </c>
      <c r="B1012" s="3">
        <v>0.94274167768825012</v>
      </c>
      <c r="C1012" s="3">
        <v>71.412231670833989</v>
      </c>
    </row>
    <row r="1013" spans="1:3" x14ac:dyDescent="0.3">
      <c r="A1013" s="3">
        <v>946</v>
      </c>
      <c r="B1013" s="3">
        <v>1.0589284193788311</v>
      </c>
      <c r="C1013" s="3">
        <v>113.5726406549111</v>
      </c>
    </row>
    <row r="1014" spans="1:3" x14ac:dyDescent="0.3">
      <c r="A1014" s="3">
        <v>947</v>
      </c>
      <c r="B1014" s="3">
        <v>0.7779139826814746</v>
      </c>
      <c r="C1014" s="3">
        <v>94.726812290162471</v>
      </c>
    </row>
    <row r="1015" spans="1:3" x14ac:dyDescent="0.3">
      <c r="A1015" s="3">
        <v>948</v>
      </c>
      <c r="B1015" s="3">
        <v>0.85109883967680855</v>
      </c>
      <c r="C1015" s="3">
        <v>105.5025984550437</v>
      </c>
    </row>
    <row r="1016" spans="1:3" x14ac:dyDescent="0.3">
      <c r="A1016" s="3">
        <v>949</v>
      </c>
      <c r="B1016" s="3">
        <v>1.0344970736412491</v>
      </c>
      <c r="C1016" s="3">
        <v>75.787431051422274</v>
      </c>
    </row>
    <row r="1017" spans="1:3" x14ac:dyDescent="0.3">
      <c r="A1017" s="3">
        <v>950</v>
      </c>
      <c r="B1017" s="3">
        <v>0.88370946890644753</v>
      </c>
      <c r="C1017" s="3">
        <v>98.015654920295717</v>
      </c>
    </row>
    <row r="1018" spans="1:3" x14ac:dyDescent="0.3">
      <c r="A1018" s="3">
        <v>951</v>
      </c>
      <c r="B1018" s="3">
        <v>0.76436601052840947</v>
      </c>
      <c r="C1018" s="3">
        <v>86.846942657022154</v>
      </c>
    </row>
    <row r="1019" spans="1:3" x14ac:dyDescent="0.3">
      <c r="A1019" s="3">
        <v>952</v>
      </c>
      <c r="B1019" s="3">
        <v>0.92373004899329503</v>
      </c>
      <c r="C1019" s="3">
        <v>90.706040355474883</v>
      </c>
    </row>
    <row r="1020" spans="1:3" x14ac:dyDescent="0.3">
      <c r="A1020" s="3">
        <v>953</v>
      </c>
      <c r="B1020" s="3">
        <v>0.94491599103135104</v>
      </c>
      <c r="C1020" s="3">
        <v>104.81805265104001</v>
      </c>
    </row>
    <row r="1021" spans="1:3" x14ac:dyDescent="0.3">
      <c r="A1021" s="3">
        <v>954</v>
      </c>
      <c r="B1021" s="3">
        <v>1.039997794927624</v>
      </c>
      <c r="C1021" s="3">
        <v>103.58366544389</v>
      </c>
    </row>
    <row r="1022" spans="1:3" x14ac:dyDescent="0.3">
      <c r="A1022" s="3">
        <v>955</v>
      </c>
      <c r="B1022" s="3">
        <v>0.7227286662569764</v>
      </c>
      <c r="C1022" s="3">
        <v>89.37713957288338</v>
      </c>
    </row>
    <row r="1023" spans="1:3" x14ac:dyDescent="0.3">
      <c r="A1023" s="3">
        <v>956</v>
      </c>
      <c r="B1023" s="3">
        <v>1.006805410010656</v>
      </c>
      <c r="C1023" s="3">
        <v>110.0842743531269</v>
      </c>
    </row>
    <row r="1024" spans="1:3" x14ac:dyDescent="0.3">
      <c r="A1024" s="3">
        <v>957</v>
      </c>
      <c r="B1024" s="3">
        <v>1.369397386733896</v>
      </c>
      <c r="C1024" s="3">
        <v>96.467531201855564</v>
      </c>
    </row>
    <row r="1025" spans="1:3" x14ac:dyDescent="0.3">
      <c r="A1025" s="3">
        <v>958</v>
      </c>
      <c r="B1025" s="3">
        <v>0.86478008910727211</v>
      </c>
      <c r="C1025" s="3">
        <v>101.6810875759175</v>
      </c>
    </row>
    <row r="1026" spans="1:3" x14ac:dyDescent="0.3">
      <c r="A1026" s="3">
        <v>959</v>
      </c>
      <c r="B1026" s="3">
        <v>0.77253930136027649</v>
      </c>
      <c r="C1026" s="3">
        <v>82.527724324882612</v>
      </c>
    </row>
    <row r="1027" spans="1:3" x14ac:dyDescent="0.3">
      <c r="A1027" s="3">
        <v>960</v>
      </c>
      <c r="B1027" s="3">
        <v>0.8046334434078567</v>
      </c>
      <c r="C1027" s="3">
        <v>78.336497854337949</v>
      </c>
    </row>
    <row r="1028" spans="1:3" x14ac:dyDescent="0.3">
      <c r="A1028" s="3">
        <v>961</v>
      </c>
      <c r="B1028" s="3">
        <v>1.3430631128129029</v>
      </c>
      <c r="C1028" s="3">
        <v>125.2762769028793</v>
      </c>
    </row>
    <row r="1029" spans="1:3" x14ac:dyDescent="0.3">
      <c r="A1029" s="3">
        <v>962</v>
      </c>
      <c r="B1029" s="3">
        <v>0.72013579925965643</v>
      </c>
      <c r="C1029" s="3">
        <v>82.755187073909923</v>
      </c>
    </row>
    <row r="1030" spans="1:3" x14ac:dyDescent="0.3">
      <c r="A1030" s="3">
        <v>963</v>
      </c>
      <c r="B1030" s="3">
        <v>1.1332301408912111</v>
      </c>
      <c r="C1030" s="3">
        <v>66.008153772183491</v>
      </c>
    </row>
    <row r="1031" spans="1:3" x14ac:dyDescent="0.3">
      <c r="A1031" s="3">
        <v>964</v>
      </c>
      <c r="B1031" s="3">
        <v>1.323911607572497</v>
      </c>
      <c r="C1031" s="3">
        <v>84.753279569607017</v>
      </c>
    </row>
    <row r="1032" spans="1:3" x14ac:dyDescent="0.3">
      <c r="A1032" s="3">
        <v>965</v>
      </c>
      <c r="B1032" s="3">
        <v>1.270361181258173</v>
      </c>
      <c r="C1032" s="3">
        <v>101.5723999116757</v>
      </c>
    </row>
    <row r="1033" spans="1:3" x14ac:dyDescent="0.3">
      <c r="A1033" s="3">
        <v>966</v>
      </c>
      <c r="B1033" s="3">
        <v>0.9822087971842246</v>
      </c>
      <c r="C1033" s="3">
        <v>86.817160241614175</v>
      </c>
    </row>
    <row r="1034" spans="1:3" x14ac:dyDescent="0.3">
      <c r="A1034" s="3">
        <v>967</v>
      </c>
      <c r="B1034" s="3">
        <v>0.78226947155513171</v>
      </c>
      <c r="C1034" s="3">
        <v>105.3373043114255</v>
      </c>
    </row>
    <row r="1035" spans="1:3" x14ac:dyDescent="0.3">
      <c r="A1035" s="3">
        <v>968</v>
      </c>
      <c r="B1035" s="3">
        <v>1.272698079110572</v>
      </c>
      <c r="C1035" s="3">
        <v>74.372259132953943</v>
      </c>
    </row>
    <row r="1036" spans="1:3" x14ac:dyDescent="0.3">
      <c r="A1036" s="3">
        <v>969</v>
      </c>
      <c r="B1036" s="3">
        <v>1.209411672834545</v>
      </c>
      <c r="C1036" s="3">
        <v>67.096220717880769</v>
      </c>
    </row>
    <row r="1037" spans="1:3" x14ac:dyDescent="0.3">
      <c r="A1037" s="3">
        <v>970</v>
      </c>
      <c r="B1037" s="3">
        <v>1.29411512008924</v>
      </c>
      <c r="C1037" s="3">
        <v>91.529075371467755</v>
      </c>
    </row>
    <row r="1038" spans="1:3" x14ac:dyDescent="0.3">
      <c r="A1038" s="3">
        <v>971</v>
      </c>
      <c r="B1038" s="3">
        <v>0.92445136172752707</v>
      </c>
      <c r="C1038" s="3">
        <v>97.655531465239491</v>
      </c>
    </row>
    <row r="1039" spans="1:3" x14ac:dyDescent="0.3">
      <c r="A1039" s="3">
        <v>972</v>
      </c>
      <c r="B1039" s="3">
        <v>0.77942820262234713</v>
      </c>
      <c r="C1039" s="3">
        <v>81.690010888496744</v>
      </c>
    </row>
    <row r="1040" spans="1:3" x14ac:dyDescent="0.3">
      <c r="A1040" s="3">
        <v>973</v>
      </c>
      <c r="B1040" s="3">
        <v>0.95354548327291655</v>
      </c>
      <c r="C1040" s="3">
        <v>88.387798805814981</v>
      </c>
    </row>
    <row r="1041" spans="1:3" x14ac:dyDescent="0.3">
      <c r="A1041" s="3">
        <v>974</v>
      </c>
      <c r="B1041" s="3">
        <v>0.78044677180337063</v>
      </c>
      <c r="C1041" s="3">
        <v>88.992669477708517</v>
      </c>
    </row>
    <row r="1042" spans="1:3" x14ac:dyDescent="0.3">
      <c r="A1042" s="3">
        <v>975</v>
      </c>
      <c r="B1042" s="3">
        <v>0.68302663001575625</v>
      </c>
    </row>
    <row r="1043" spans="1:3" x14ac:dyDescent="0.3">
      <c r="A1043" s="3">
        <v>976</v>
      </c>
      <c r="B1043" s="3">
        <v>0.78889587733595945</v>
      </c>
    </row>
    <row r="1044" spans="1:3" x14ac:dyDescent="0.3">
      <c r="A1044" s="3">
        <v>977</v>
      </c>
      <c r="B1044" s="3">
        <v>0.88983764885660588</v>
      </c>
    </row>
    <row r="1045" spans="1:3" x14ac:dyDescent="0.3">
      <c r="A1045" s="3">
        <v>978</v>
      </c>
      <c r="B1045" s="3">
        <v>1.044227158210232</v>
      </c>
    </row>
    <row r="1046" spans="1:3" x14ac:dyDescent="0.3">
      <c r="A1046" s="3">
        <v>979</v>
      </c>
      <c r="B1046" s="3">
        <v>1.178871318417547</v>
      </c>
    </row>
    <row r="1047" spans="1:3" x14ac:dyDescent="0.3">
      <c r="A1047" s="3">
        <v>980</v>
      </c>
      <c r="B1047" s="3">
        <v>0.90217369141986092</v>
      </c>
    </row>
    <row r="1048" spans="1:3" x14ac:dyDescent="0.3">
      <c r="A1048" s="3">
        <v>981</v>
      </c>
      <c r="B1048" s="3">
        <v>1.0348723315752411</v>
      </c>
    </row>
    <row r="1049" spans="1:3" x14ac:dyDescent="0.3">
      <c r="A1049" s="3">
        <v>982</v>
      </c>
      <c r="B1049" s="3">
        <v>0.86751888842447544</v>
      </c>
    </row>
    <row r="1050" spans="1:3" x14ac:dyDescent="0.3">
      <c r="A1050" s="3">
        <v>983</v>
      </c>
      <c r="B1050" s="3">
        <v>1.232938338385269</v>
      </c>
    </row>
    <row r="1051" spans="1:3" x14ac:dyDescent="0.3">
      <c r="A1051" s="3">
        <v>984</v>
      </c>
      <c r="B1051" s="3">
        <v>1.265251069886165</v>
      </c>
    </row>
    <row r="1052" spans="1:3" x14ac:dyDescent="0.3">
      <c r="A1052" s="3">
        <v>985</v>
      </c>
      <c r="B1052" s="3">
        <v>0.94755609849220079</v>
      </c>
    </row>
    <row r="1053" spans="1:3" x14ac:dyDescent="0.3">
      <c r="A1053" s="3">
        <v>986</v>
      </c>
      <c r="B1053" s="3">
        <v>0.84407727738077665</v>
      </c>
    </row>
    <row r="1054" spans="1:3" x14ac:dyDescent="0.3">
      <c r="A1054" s="3">
        <v>987</v>
      </c>
      <c r="B1054" s="3">
        <v>0.93202124204608083</v>
      </c>
    </row>
    <row r="1055" spans="1:3" x14ac:dyDescent="0.3">
      <c r="A1055" s="3">
        <v>988</v>
      </c>
      <c r="B1055" s="3">
        <v>0.81996186481308841</v>
      </c>
    </row>
    <row r="1056" spans="1:3" x14ac:dyDescent="0.3">
      <c r="A1056" s="3">
        <v>989</v>
      </c>
      <c r="B1056" s="3">
        <v>0.84547026602059572</v>
      </c>
    </row>
    <row r="1057" spans="1:2" x14ac:dyDescent="0.3">
      <c r="A1057" s="3">
        <v>990</v>
      </c>
      <c r="B1057" s="3">
        <v>0.6359652477205564</v>
      </c>
    </row>
    <row r="1058" spans="1:2" x14ac:dyDescent="0.3">
      <c r="A1058" s="3">
        <v>991</v>
      </c>
      <c r="B1058" s="3">
        <v>0.97858952519294495</v>
      </c>
    </row>
    <row r="1059" spans="1:2" x14ac:dyDescent="0.3">
      <c r="A1059" s="3">
        <v>992</v>
      </c>
      <c r="B1059" s="3">
        <v>0.95405059025062822</v>
      </c>
    </row>
    <row r="1060" spans="1:2" x14ac:dyDescent="0.3">
      <c r="A1060" s="3">
        <v>993</v>
      </c>
      <c r="B1060" s="3">
        <v>1.2222328376183591</v>
      </c>
    </row>
    <row r="1061" spans="1:2" x14ac:dyDescent="0.3">
      <c r="A1061" s="3">
        <v>994</v>
      </c>
      <c r="B1061" s="3">
        <v>1.0899982202425771</v>
      </c>
    </row>
    <row r="1062" spans="1:2" x14ac:dyDescent="0.3">
      <c r="A1062" s="3">
        <v>995</v>
      </c>
      <c r="B1062" s="3">
        <v>0.84641717867208688</v>
      </c>
    </row>
    <row r="1063" spans="1:2" x14ac:dyDescent="0.3">
      <c r="A1063" s="3">
        <v>996</v>
      </c>
      <c r="B1063" s="3">
        <v>0.85746308788015235</v>
      </c>
    </row>
    <row r="1064" spans="1:2" x14ac:dyDescent="0.3">
      <c r="A1064" s="3">
        <v>997</v>
      </c>
      <c r="B1064" s="3">
        <v>0.97221793417546176</v>
      </c>
    </row>
    <row r="1065" spans="1:2" x14ac:dyDescent="0.3">
      <c r="A1065" s="3">
        <v>998</v>
      </c>
      <c r="B1065" s="3">
        <v>0.85678457592139345</v>
      </c>
    </row>
    <row r="1066" spans="1:2" x14ac:dyDescent="0.3">
      <c r="A1066" s="3">
        <v>999</v>
      </c>
      <c r="B1066" s="3">
        <v>0.56251400280597863</v>
      </c>
    </row>
    <row r="1067" spans="1:2" x14ac:dyDescent="0.3">
      <c r="A1067" s="3">
        <v>1000</v>
      </c>
      <c r="B1067" s="3">
        <v>0.81813134556218503</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4" x14ac:dyDescent="0.3"/>
  <cols>
    <col min="1" max="1" width="10" customWidth="1"/>
    <col min="2" max="2" width="115" customWidth="1"/>
  </cols>
  <sheetData>
    <row r="1" spans="1:2" ht="189" x14ac:dyDescent="0.3">
      <c r="A1" s="5" t="s">
        <v>47</v>
      </c>
      <c r="B1" s="6"/>
    </row>
    <row r="2" spans="1:2" x14ac:dyDescent="0.3">
      <c r="A2" s="6"/>
      <c r="B2" s="6"/>
    </row>
    <row r="3" spans="1:2" x14ac:dyDescent="0.3">
      <c r="A3" s="7" t="s">
        <v>48</v>
      </c>
      <c r="B3" s="7" t="s">
        <v>49</v>
      </c>
    </row>
    <row r="4" spans="1:2" x14ac:dyDescent="0.3">
      <c r="A4" s="6" t="s">
        <v>50</v>
      </c>
      <c r="B4" s="6" t="s">
        <v>51</v>
      </c>
    </row>
    <row r="5" spans="1:2" ht="28.8" x14ac:dyDescent="0.3">
      <c r="A5" s="6" t="s">
        <v>52</v>
      </c>
      <c r="B5" s="6" t="s">
        <v>53</v>
      </c>
    </row>
    <row r="6" spans="1:2" ht="28.8" x14ac:dyDescent="0.3">
      <c r="A6" s="6" t="s">
        <v>54</v>
      </c>
      <c r="B6" s="6" t="s">
        <v>55</v>
      </c>
    </row>
    <row r="7" spans="1:2" x14ac:dyDescent="0.3">
      <c r="A7" s="6" t="s">
        <v>56</v>
      </c>
      <c r="B7" s="6" t="s">
        <v>57</v>
      </c>
    </row>
    <row r="8" spans="1:2" ht="28.8" x14ac:dyDescent="0.3">
      <c r="A8" s="6" t="s">
        <v>58</v>
      </c>
      <c r="B8" s="6"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 &amp; Answers</vt:lpstr>
      <vt:lpstr>Answer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samir kayat</cp:lastModifiedBy>
  <dcterms:created xsi:type="dcterms:W3CDTF">2026-08-17T07:36:10Z</dcterms:created>
  <dcterms:modified xsi:type="dcterms:W3CDTF">2026-08-17T07:37:41Z</dcterms:modified>
</cp:coreProperties>
</file>