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10947CA-016F-45C4-A30E-45A864168CD8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FAB-26" sheetId="2" r:id="rId1"/>
    <sheet name="MARCH-26" sheetId="4" r:id="rId2"/>
    <sheet name="APRIL-26" sheetId="3" r:id="rId3"/>
    <sheet name="MAY-26." sheetId="8" r:id="rId4"/>
    <sheet name="Jun-26" sheetId="6" r:id="rId5"/>
    <sheet name="sheet1" sheetId="7" r:id="rId6"/>
  </sheets>
  <definedNames>
    <definedName name="_xlnm._FilterDatabase" localSheetId="2" hidden="1">'APRIL-26'!$A$1:$I$71</definedName>
    <definedName name="_xlnm._FilterDatabase" localSheetId="4" hidden="1">'Jun-26'!$A$1:$K$218</definedName>
    <definedName name="_xlnm._FilterDatabase" localSheetId="1" hidden="1">'MARCH-26'!$A$1:$I$72</definedName>
    <definedName name="_xlnm._FilterDatabase" localSheetId="3" hidden="1">'MAY-26.'!$A$1:$K$217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6" l="1"/>
  <c r="G13" i="6"/>
  <c r="G3" i="6"/>
  <c r="G4" i="6"/>
  <c r="G5" i="6"/>
  <c r="G6" i="6"/>
  <c r="G7" i="6"/>
  <c r="G8" i="6"/>
  <c r="G9" i="6"/>
  <c r="G10" i="6"/>
  <c r="G11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" i="6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</calcChain>
</file>

<file path=xl/sharedStrings.xml><?xml version="1.0" encoding="utf-8"?>
<sst xmlns="http://schemas.openxmlformats.org/spreadsheetml/2006/main" count="1846" uniqueCount="955">
  <si>
    <t>SL.NO</t>
  </si>
  <si>
    <t>ITEM DESCRIPTION</t>
  </si>
  <si>
    <t>ITEM CODE</t>
  </si>
  <si>
    <t>PURPOSE</t>
  </si>
  <si>
    <t>QUANTITY</t>
  </si>
  <si>
    <t>RESPONSIBLE PERSON</t>
  </si>
  <si>
    <t>REMARKS</t>
  </si>
  <si>
    <t>GRIPPER FOR LR-10I ROBOT (PGN+P 64-ID-03184981</t>
  </si>
  <si>
    <t>HMT 80B AND ZITAI 100 GRIPPER FIXING WORK</t>
  </si>
  <si>
    <t>MR NUMBER</t>
  </si>
  <si>
    <t>MR32526039508</t>
  </si>
  <si>
    <t>STEP DOWN TRANSFOMER 415 220 AND 110 -1200VA</t>
  </si>
  <si>
    <t>MCH13756</t>
  </si>
  <si>
    <t>MCH13981</t>
  </si>
  <si>
    <t>HMT 80B</t>
  </si>
  <si>
    <t>MR32526039518</t>
  </si>
  <si>
    <t>DATE</t>
  </si>
  <si>
    <t>A4 SHEET</t>
  </si>
  <si>
    <t>STA007</t>
  </si>
  <si>
    <t>DOCUMENT PROPOSE</t>
  </si>
  <si>
    <t>MR32526039524</t>
  </si>
  <si>
    <t>SH</t>
  </si>
  <si>
    <t>60 KW VERTICAL HEATER</t>
  </si>
  <si>
    <t>MECH 12019</t>
  </si>
  <si>
    <t xml:space="preserve">HMT 250 </t>
  </si>
  <si>
    <t>MR32526039747</t>
  </si>
  <si>
    <t>GM</t>
  </si>
  <si>
    <t>POWER CONTACTOR 230VAC SIEMENS 22A</t>
  </si>
  <si>
    <t>MECH 12623</t>
  </si>
  <si>
    <t>HOT WATER WASHING MACHINE</t>
  </si>
  <si>
    <t>MR32526039767</t>
  </si>
  <si>
    <t>ARASU/SH</t>
  </si>
  <si>
    <t xml:space="preserve">72KW MELTING FURNACE TOP COVER </t>
  </si>
  <si>
    <t>MECH13571</t>
  </si>
  <si>
    <t>ELMAN MF-03</t>
  </si>
  <si>
    <t>MR32526039766</t>
  </si>
  <si>
    <t>BALA</t>
  </si>
  <si>
    <t>MECH13928</t>
  </si>
  <si>
    <t>M/C 420 AND 150</t>
  </si>
  <si>
    <t>MR32526039765</t>
  </si>
  <si>
    <t xml:space="preserve">ENERGY SYSTECH 46KW VERTICAL HEATER </t>
  </si>
  <si>
    <t>MCH12019</t>
  </si>
  <si>
    <t>MCH6581</t>
  </si>
  <si>
    <t>HMT 250/MF 02</t>
  </si>
  <si>
    <t>MR32526039748</t>
  </si>
  <si>
    <t>PU HOSE [BLUE] OD 8MM</t>
  </si>
  <si>
    <t>STD902</t>
  </si>
  <si>
    <t>MR32526039809</t>
  </si>
  <si>
    <t>50 MTR</t>
  </si>
  <si>
    <t>LTH 21 AND 25</t>
  </si>
  <si>
    <t>SN</t>
  </si>
  <si>
    <t xml:space="preserve">9V BATTERY </t>
  </si>
  <si>
    <t>MCH1178</t>
  </si>
  <si>
    <t>X RAY M/C</t>
  </si>
  <si>
    <t>MR32526039768</t>
  </si>
  <si>
    <t>TK</t>
  </si>
  <si>
    <t>1NOS</t>
  </si>
  <si>
    <t>MR32526039980</t>
  </si>
  <si>
    <t>17.02.2026</t>
  </si>
  <si>
    <t>HMT 250A</t>
  </si>
  <si>
    <t>PU HOSE 10MM</t>
  </si>
  <si>
    <t>MCH9348</t>
  </si>
  <si>
    <t>30MTR</t>
  </si>
  <si>
    <t>MR32526040087</t>
  </si>
  <si>
    <t xml:space="preserve">LMW JV30 LUBRICATION GREASE CARTRIDE </t>
  </si>
  <si>
    <t>MCH5982</t>
  </si>
  <si>
    <t>2 NOS</t>
  </si>
  <si>
    <t>MR32526040007</t>
  </si>
  <si>
    <t>MR32526039965</t>
  </si>
  <si>
    <t>5 NOS</t>
  </si>
  <si>
    <t>FABRICATION</t>
  </si>
  <si>
    <t>MCH826</t>
  </si>
  <si>
    <t>WELDING ROD 10 GAUGE MAKE BEST ARC</t>
  </si>
  <si>
    <t>mCH12623</t>
  </si>
  <si>
    <t>4 AC 230V PANEL COOLING FAN</t>
  </si>
  <si>
    <t>MCH2649</t>
  </si>
  <si>
    <t>4 NOS</t>
  </si>
  <si>
    <t>MR3256040209</t>
  </si>
  <si>
    <t>ZITAI 420A AND ZITAI 420B AND ZITAI 250 AND FRECH 350</t>
  </si>
  <si>
    <t>STP AND ETP LOG BOOK</t>
  </si>
  <si>
    <t>MCH10118</t>
  </si>
  <si>
    <t xml:space="preserve">STP AND ETP </t>
  </si>
  <si>
    <t>3 NOS</t>
  </si>
  <si>
    <t>MR 32526040218</t>
  </si>
  <si>
    <t>RATHIVALU</t>
  </si>
  <si>
    <t>AUTO LADLE POTENTION METER MODEL / SCPY-50</t>
  </si>
  <si>
    <t>MCH7327</t>
  </si>
  <si>
    <t>HMT 180</t>
  </si>
  <si>
    <t>MR 32526040255</t>
  </si>
  <si>
    <t>RM</t>
  </si>
  <si>
    <t>B 52 V BELT</t>
  </si>
  <si>
    <t>MCH 10932</t>
  </si>
  <si>
    <t>HANGER SHORTBLAST 02</t>
  </si>
  <si>
    <t>1 NOS</t>
  </si>
  <si>
    <t>MR 32526040365</t>
  </si>
  <si>
    <t xml:space="preserve">ETP FILTER PRESS MIDDLE PLATE 18.5 X18.5 </t>
  </si>
  <si>
    <t>ETP FILTER PRESS END PLATE 18.5X15.5</t>
  </si>
  <si>
    <t>MCH 13913</t>
  </si>
  <si>
    <t>MECH 13914</t>
  </si>
  <si>
    <t>ETP AND SPT PLANT FILTER FIXING WORK</t>
  </si>
  <si>
    <t>MR 32526038565</t>
  </si>
  <si>
    <t xml:space="preserve">KATHIRAVALU </t>
  </si>
  <si>
    <t>7 NOS</t>
  </si>
  <si>
    <t>1 NO.</t>
  </si>
  <si>
    <t>10 MTR</t>
  </si>
  <si>
    <t>LMW 8, 9 AND JV 40</t>
  </si>
  <si>
    <t xml:space="preserve">1 INCH COPPER BRAIDED ROPE </t>
  </si>
  <si>
    <t xml:space="preserve">ZITAI 250T TIE BAR </t>
  </si>
  <si>
    <t>ZITAI 250T TIE BAR FRONT NUT</t>
  </si>
  <si>
    <t>MCH12427</t>
  </si>
  <si>
    <t>MCH13763</t>
  </si>
  <si>
    <t xml:space="preserve">SERVICE PERPOSE </t>
  </si>
  <si>
    <t>MR 32526040458</t>
  </si>
  <si>
    <t>0.75 SQ MMX 2 CORE CABLE</t>
  </si>
  <si>
    <t>MCH11309</t>
  </si>
  <si>
    <t>LTH 23 AND 24 AUTO DOOR WIRING WORK</t>
  </si>
  <si>
    <t>MR32526040578</t>
  </si>
  <si>
    <t>0.75 SQ MMX 4 CORE CABLE</t>
  </si>
  <si>
    <t>D-M9P SMC READ SWITCH</t>
  </si>
  <si>
    <t>MCH1311</t>
  </si>
  <si>
    <t>MCH12172</t>
  </si>
  <si>
    <t>USE FIR LTH 14 ROBOT</t>
  </si>
  <si>
    <t>MR32526040727</t>
  </si>
  <si>
    <t>ANABOND 666</t>
  </si>
  <si>
    <t>CNS337</t>
  </si>
  <si>
    <t>GENERAL PROPOSE</t>
  </si>
  <si>
    <t>20 MTR</t>
  </si>
  <si>
    <t>MR 32526040729</t>
  </si>
  <si>
    <t>21.02.2026</t>
  </si>
  <si>
    <t xml:space="preserve">SMT 8M A PS 24V E 2,5 OE PROX SENSOR </t>
  </si>
  <si>
    <t>MOBILE VECTRA OIL NO :4 [ FRECH M/C CENTRAL LUBRICATION ]</t>
  </si>
  <si>
    <t>MCH9356</t>
  </si>
  <si>
    <t>MCH4253</t>
  </si>
  <si>
    <t>208 LTR</t>
  </si>
  <si>
    <t>MR 325026041032</t>
  </si>
  <si>
    <t>24DC OMRAN RELAY -MY2N-GS</t>
  </si>
  <si>
    <t>MCH5555</t>
  </si>
  <si>
    <t>DEBEARING ROBOR</t>
  </si>
  <si>
    <t>MR3256040761</t>
  </si>
  <si>
    <t>HP ENKLO HLP 46 OIL</t>
  </si>
  <si>
    <t>MCH8137</t>
  </si>
  <si>
    <t>FRECH 350</t>
  </si>
  <si>
    <t>MR32526041606</t>
  </si>
  <si>
    <t>SS</t>
  </si>
  <si>
    <t>SIEMENS CONTACTOR 3TF35 WITH 2 NO +2NC</t>
  </si>
  <si>
    <t>MECH1140</t>
  </si>
  <si>
    <t>DRILLING MACHINE USE PMD</t>
  </si>
  <si>
    <t>MR32526041632</t>
  </si>
  <si>
    <t>24--02-2026</t>
  </si>
  <si>
    <t>SIEMENS CONTACTOR 3RT2016-1AP01</t>
  </si>
  <si>
    <t>MECH11542</t>
  </si>
  <si>
    <t>USE TO 2000T TRANSFORMER USE</t>
  </si>
  <si>
    <t>MR32526041622</t>
  </si>
  <si>
    <t>SELVA KUMAR</t>
  </si>
  <si>
    <t>HMT 120B</t>
  </si>
  <si>
    <t xml:space="preserve">PENGUIN PACKING M/C DC DRIVE </t>
  </si>
  <si>
    <t>PENGUIN PACKING M/C POTENTIAL METER 5K OHM</t>
  </si>
  <si>
    <t>MCH9911</t>
  </si>
  <si>
    <t>MCH9913</t>
  </si>
  <si>
    <t>PENQUIN PACKING MACHINE USER</t>
  </si>
  <si>
    <t xml:space="preserve"> 1 NOS</t>
  </si>
  <si>
    <t>MR32526042029</t>
  </si>
  <si>
    <t xml:space="preserve">PROXIMITY SWITCH M12 PNP </t>
  </si>
  <si>
    <t>MCH 9051</t>
  </si>
  <si>
    <t>PROXIMITY SWITCH M12 - PNP</t>
  </si>
  <si>
    <t>MR32526042046</t>
  </si>
  <si>
    <t>SOLENID VALUE PLUG MSSD-F</t>
  </si>
  <si>
    <t>MCH1052</t>
  </si>
  <si>
    <t>MR32526042452</t>
  </si>
  <si>
    <t xml:space="preserve">HYDRULIC OIL SHELL TELLUS S2MX68 </t>
  </si>
  <si>
    <t>CNS060</t>
  </si>
  <si>
    <t>DCD MACHINE</t>
  </si>
  <si>
    <t>209 LTRS</t>
  </si>
  <si>
    <t>MR32526042800</t>
  </si>
  <si>
    <t>POWER CONTACTOR</t>
  </si>
  <si>
    <t>MCH240</t>
  </si>
  <si>
    <t>MR32526043043</t>
  </si>
  <si>
    <t>LTH 19 MAIN SPINDLE BELT 8 GROOVE 2100</t>
  </si>
  <si>
    <t>MCH14150</t>
  </si>
  <si>
    <t>MR32526042482</t>
  </si>
  <si>
    <t xml:space="preserve">LTH 19 MACHINE </t>
  </si>
  <si>
    <t xml:space="preserve">POWER CONTACTOR </t>
  </si>
  <si>
    <t xml:space="preserve">60KW VERTICAL HEATER </t>
  </si>
  <si>
    <t>MR32526043237</t>
  </si>
  <si>
    <t>0.75SQMMX2 CORE CABLE</t>
  </si>
  <si>
    <t>MECH11309</t>
  </si>
  <si>
    <t>USE 80A AND 80 B 120A PLUNCHER LIMIT SWITCH</t>
  </si>
  <si>
    <t>80MTR</t>
  </si>
  <si>
    <t>MR32526043268</t>
  </si>
  <si>
    <t>RAMESH</t>
  </si>
  <si>
    <t>MR3252604375</t>
  </si>
  <si>
    <t xml:space="preserve">YOTA MAKE AUTO SPRAYER AIR INLET VALUE </t>
  </si>
  <si>
    <t>MECH9632</t>
  </si>
  <si>
    <t xml:space="preserve">HANGER SHOT BLASTING BEARING FOR BLAST WHEEL HOUSING </t>
  </si>
  <si>
    <t>MCH9439</t>
  </si>
  <si>
    <t>SBM 02</t>
  </si>
  <si>
    <t>6 NOS</t>
  </si>
  <si>
    <t>MR32526043403</t>
  </si>
  <si>
    <t>SABARI</t>
  </si>
  <si>
    <t>ZDC 100TPS ZDCB05B2102 INJECTION ENCODER RACK FOR 100T</t>
  </si>
  <si>
    <t>MCH11323</t>
  </si>
  <si>
    <t>ZITAI 100</t>
  </si>
  <si>
    <t>MR32526043573</t>
  </si>
  <si>
    <t>PUSH FITTING 1/4X8MM</t>
  </si>
  <si>
    <t>MCH11210</t>
  </si>
  <si>
    <t>MR32526043631</t>
  </si>
  <si>
    <t xml:space="preserve">HANGER SHOT BLASTING MACHINE ALLEN BOLT FOR WHEEL HUB </t>
  </si>
  <si>
    <t>CONTROL CAGE SIDE LINER</t>
  </si>
  <si>
    <t>MCH12153</t>
  </si>
  <si>
    <t>MCH8985</t>
  </si>
  <si>
    <t>HANGER SBM 02</t>
  </si>
  <si>
    <t>16 NOS</t>
  </si>
  <si>
    <t>MR32526043735</t>
  </si>
  <si>
    <t>10 NOS</t>
  </si>
  <si>
    <t>BUS BAR INSULATOR</t>
  </si>
  <si>
    <t>MCH10279</t>
  </si>
  <si>
    <t>MR32526043236</t>
  </si>
  <si>
    <t>MK</t>
  </si>
  <si>
    <t>MELTEC AVD25000 SEALING FLANGE VDU2500</t>
  </si>
  <si>
    <t xml:space="preserve">MELTEC AVD2500 ENDLESS ROPE VDU2500 </t>
  </si>
  <si>
    <t xml:space="preserve">MELTEC AVD2500 VACUUM CERAMIC CONTAINER </t>
  </si>
  <si>
    <t>MCH6782</t>
  </si>
  <si>
    <t>MCH6784</t>
  </si>
  <si>
    <t>MCH6786</t>
  </si>
  <si>
    <t>MR32526044273</t>
  </si>
  <si>
    <t>TRIMMING PRESS PUMP COUPLING HYDRO 48</t>
  </si>
  <si>
    <t>MCH11267</t>
  </si>
  <si>
    <t>MR32526044489</t>
  </si>
  <si>
    <t>CNC LATHE TWIN SPINLDE MACHINE WIPER X AXIS FRONT</t>
  </si>
  <si>
    <t>MCH13152</t>
  </si>
  <si>
    <t>LTH 14</t>
  </si>
  <si>
    <t>MR32526043794</t>
  </si>
  <si>
    <t>CNC LATHE TWIN SPINLDE MACHINE WIPER X AXIS REAR</t>
  </si>
  <si>
    <t xml:space="preserve">CNC LATHE TWIN SPINLDE MACHINE ROLLON RAIL RB28500 </t>
  </si>
  <si>
    <t>MCH13153</t>
  </si>
  <si>
    <t>MCH13157</t>
  </si>
  <si>
    <t>CNC LATHE TWIN SPINLDE MACHINE ROLLON SLIDER RB28</t>
  </si>
  <si>
    <t>MCH13158</t>
  </si>
  <si>
    <t>PENGUIN PACKING M/C POTENTIAL MATER 5K OHM</t>
  </si>
  <si>
    <t>MR32526042561</t>
  </si>
  <si>
    <t xml:space="preserve">GOGGLES MAKE KARAM CE MAKED EN 166:2001 </t>
  </si>
  <si>
    <t>MR32526044563</t>
  </si>
  <si>
    <t>DCN039</t>
  </si>
  <si>
    <t>JV 30 LMW MLG 09</t>
  </si>
  <si>
    <t>MR32526044551</t>
  </si>
  <si>
    <t>HMT 180 M/C DCD M/C USED</t>
  </si>
  <si>
    <t>209LTR</t>
  </si>
  <si>
    <t>MR32526044825</t>
  </si>
  <si>
    <t xml:space="preserve">ENERGY SYSTECH 36KW VERTICAL HEATER </t>
  </si>
  <si>
    <t>MCH6582</t>
  </si>
  <si>
    <t>MR32526045469</t>
  </si>
  <si>
    <t xml:space="preserve">AG5 CUTTING WHEEL </t>
  </si>
  <si>
    <t>MCH11320</t>
  </si>
  <si>
    <t>MR32526045515</t>
  </si>
  <si>
    <t>MMCH5982</t>
  </si>
  <si>
    <t>MLG 07</t>
  </si>
  <si>
    <t>MR32526045326</t>
  </si>
  <si>
    <t>COTTON GLOVES</t>
  </si>
  <si>
    <t>DCN037</t>
  </si>
  <si>
    <t>MR32526045314</t>
  </si>
  <si>
    <t>SAGAYAM</t>
  </si>
  <si>
    <t>PENUMATIC PU HOSE-6MM-BLUE</t>
  </si>
  <si>
    <t>GEN064</t>
  </si>
  <si>
    <t xml:space="preserve">GENERAL ROBOT PROPOSE </t>
  </si>
  <si>
    <t>MR32526045161</t>
  </si>
  <si>
    <t>PRESSURE SWITCH LATHE MACHINE POWER PACK-YSB-B-20H01-YUKEN MAKE</t>
  </si>
  <si>
    <t>MCH13656</t>
  </si>
  <si>
    <t>MR32526045692</t>
  </si>
  <si>
    <t>LTH 19 &amp; 20 SPINDLE BELT V RIBBED BELT V RIBBED BELT DIN 7867-8PK-770</t>
  </si>
  <si>
    <t>MCH13962</t>
  </si>
  <si>
    <t xml:space="preserve">LTH 20 </t>
  </si>
  <si>
    <t>BALL BEARING 6206 ZZ SKF-IND</t>
  </si>
  <si>
    <t>MCH6513</t>
  </si>
  <si>
    <t>MR32526046102</t>
  </si>
  <si>
    <t>WORK PERMIT BOOK A3</t>
  </si>
  <si>
    <t>STAT095</t>
  </si>
  <si>
    <t>MR32526046532</t>
  </si>
  <si>
    <t>AD</t>
  </si>
  <si>
    <t>CNC LEAK TEST MACHINE FESTO PNEUMATIC CYLINDER MODEL DSBC 80 300 PPVA N3 COMBI SEAL K-51-25X35X10.4MMTH</t>
  </si>
  <si>
    <t>MCH8147</t>
  </si>
  <si>
    <t>MR32526046533</t>
  </si>
  <si>
    <t>LATHE 02</t>
  </si>
  <si>
    <t>MR32526046608</t>
  </si>
  <si>
    <t>OKS 410</t>
  </si>
  <si>
    <t>MCH10866</t>
  </si>
  <si>
    <t xml:space="preserve">ZITAI 420A </t>
  </si>
  <si>
    <t>MR32526047121</t>
  </si>
  <si>
    <t>MR32526047113</t>
  </si>
  <si>
    <t>ZITAI 100T DIE CLOSE CYLINDER PISTON HEAD</t>
  </si>
  <si>
    <t>MR32526047701</t>
  </si>
  <si>
    <t>FANUC LR – 10I ROBOT COVER, SIZE (DIA : 55CM &amp; LENGTH : 60CM)</t>
  </si>
  <si>
    <t>FANUC M – 10I ROBOT COVER, SIZE (DIA : 60CM &amp; LENGTH : 75CM)</t>
  </si>
  <si>
    <t>FANUC  M – 20I ROBOT COVER, SIZE (DIA : 70CM &amp; LENGTH : 90CM)</t>
  </si>
  <si>
    <t>MCH13982</t>
  </si>
  <si>
    <t>MCH13983</t>
  </si>
  <si>
    <t>MCH13984</t>
  </si>
  <si>
    <t xml:space="preserve">FANUC ROBOT </t>
  </si>
  <si>
    <t>MR32526047720</t>
  </si>
  <si>
    <t>3 STAGE TOWER LAMP 24DC MOUNTING FLANGE MODEL</t>
  </si>
  <si>
    <t>MCH8631</t>
  </si>
  <si>
    <t>MR32526048344</t>
  </si>
  <si>
    <t>GP 25 T AXIS TIMING BELT 150CEPTOR-6S3M954</t>
  </si>
  <si>
    <t>MCH14203</t>
  </si>
  <si>
    <t>MR32526048410</t>
  </si>
  <si>
    <t>MCH9051</t>
  </si>
  <si>
    <t>MR32526048649</t>
  </si>
  <si>
    <t>MR32526048934</t>
  </si>
  <si>
    <t>PARKER 301 SERIES 3/8 HOSE L=1200MM M16X1.5 (10L) FEMALE SWIVEL METRIC STRAIGNT FITTING AT BOTH SIDE MOC=STEEL</t>
  </si>
  <si>
    <t>MCH13866</t>
  </si>
  <si>
    <t>MR32526048935</t>
  </si>
  <si>
    <t>LTH 29 ROBOT</t>
  </si>
  <si>
    <t>MR32526049086</t>
  </si>
  <si>
    <t xml:space="preserve">CNC SPM MACHINE HB50 BREAK CYLINDER BREAK </t>
  </si>
  <si>
    <t>MCH4737</t>
  </si>
  <si>
    <t>SPM MACHINE</t>
  </si>
  <si>
    <t>MR32526048997</t>
  </si>
  <si>
    <t>ROTARY SHOT BLASTING BEARING UCF208</t>
  </si>
  <si>
    <t>MCH10151</t>
  </si>
  <si>
    <t>THAMBLAST MACHINE 01</t>
  </si>
  <si>
    <t>MR32526049234</t>
  </si>
  <si>
    <t>PROXIMITY SWITCH M12 PLUG TYPE</t>
  </si>
  <si>
    <t>MCH11420</t>
  </si>
  <si>
    <t>LTH 29</t>
  </si>
  <si>
    <t>MR32526049232</t>
  </si>
  <si>
    <t xml:space="preserve">BANIAN WASTE </t>
  </si>
  <si>
    <t>DCN079</t>
  </si>
  <si>
    <t>10KG</t>
  </si>
  <si>
    <t>MR32526049894</t>
  </si>
  <si>
    <t>PROXIMITY SENSOR SMT 8G PS 24V E 2.5Q OE 547859</t>
  </si>
  <si>
    <t>MCH13818</t>
  </si>
  <si>
    <t>ZITAI 420A</t>
  </si>
  <si>
    <t>MR32526050076</t>
  </si>
  <si>
    <t>CLAMP SUITABLE FOR 25MM DIA (SILCARB MAKE)</t>
  </si>
  <si>
    <t>MCH3188</t>
  </si>
  <si>
    <t>YOTA 150</t>
  </si>
  <si>
    <t>OMRON MAKE FLOATLESS LEVEL SWITCH MODEL 61F LS CP11NRA</t>
  </si>
  <si>
    <t>MCH12028</t>
  </si>
  <si>
    <t>MR32526049480</t>
  </si>
  <si>
    <t>60KW VERTICAL HEATER</t>
  </si>
  <si>
    <t>30T HYD TRIMMING MACHINE 02</t>
  </si>
  <si>
    <t>MCH9632</t>
  </si>
  <si>
    <t>MR32526047847</t>
  </si>
  <si>
    <t>PUSH FITTING 1/2X8MM</t>
  </si>
  <si>
    <t>MCG11355</t>
  </si>
  <si>
    <t>MR32526047900</t>
  </si>
  <si>
    <t xml:space="preserve">HMT 180 FIXED PLATEN TIE BAR SPLIT RING </t>
  </si>
  <si>
    <t>MCH13857</t>
  </si>
  <si>
    <t xml:space="preserve">HMT 180 </t>
  </si>
  <si>
    <t>MR32526046272</t>
  </si>
  <si>
    <t>CNC LATHE MACHINE LAMP 24V</t>
  </si>
  <si>
    <t>PHOTOELECTRIC SENSOR MODEL NO BRQP400DDTA P</t>
  </si>
  <si>
    <t>MCH12246</t>
  </si>
  <si>
    <t>MCH13078</t>
  </si>
  <si>
    <t>LTH 19</t>
  </si>
  <si>
    <t>MR32627000056</t>
  </si>
  <si>
    <t>MELTEC AVD2500 VACUUM CERAMIC CONTAINER</t>
  </si>
  <si>
    <t>MR32627000085</t>
  </si>
  <si>
    <t>PISTON RING D60 DAW100/125</t>
  </si>
  <si>
    <t>MCH790</t>
  </si>
  <si>
    <t>FRECH 125</t>
  </si>
  <si>
    <t>MR32627000111</t>
  </si>
  <si>
    <t>ANABON 202-20ML</t>
  </si>
  <si>
    <t>DCN163</t>
  </si>
  <si>
    <t>LTH 18</t>
  </si>
  <si>
    <t>MR32627000314</t>
  </si>
  <si>
    <t>JMFH-5-1/4, SOLENOID VALVE PART NUMBER:10410</t>
  </si>
  <si>
    <t>MCH2361</t>
  </si>
  <si>
    <t>MR32526049317</t>
  </si>
  <si>
    <t>LEAK TEST 02</t>
  </si>
  <si>
    <t>MELTING FURNACE 02</t>
  </si>
  <si>
    <t>HMT DC 120 BIG TOGGLE PIN FINISHING</t>
  </si>
  <si>
    <t>MCH5732</t>
  </si>
  <si>
    <t>MR32627000579</t>
  </si>
  <si>
    <t xml:space="preserve">GAS CUTTING MACHINE ESAB O2 REGULATOR 1 STAGE GAUGE </t>
  </si>
  <si>
    <t>MCH14160</t>
  </si>
  <si>
    <t>FABRICATION WORK</t>
  </si>
  <si>
    <t>MR326270001049</t>
  </si>
  <si>
    <t xml:space="preserve">GAS CUTTING MACHINE LRG REGULATOR FLAME </t>
  </si>
  <si>
    <t>MCH14159</t>
  </si>
  <si>
    <t>GAS CUTTING MACHINE NRV FLASH BACK ARRESTER FOR O2 ESAB</t>
  </si>
  <si>
    <t>GAS CUTTING MACHINE NRV FLASH BACK ARRESTER FOR LPR ESAB ESAB</t>
  </si>
  <si>
    <t>MCH14161</t>
  </si>
  <si>
    <t>MECH14163</t>
  </si>
  <si>
    <t>GAS CUTTING MACHINE GAS NOZZZLE LPG K/M 1/32</t>
  </si>
  <si>
    <t>PRESSURE GAUGE DIAL SIZE 2.5/RANGE 0-400KG/CM2</t>
  </si>
  <si>
    <t>MCH863</t>
  </si>
  <si>
    <t>HMT 120A</t>
  </si>
  <si>
    <t>MR326227000743</t>
  </si>
  <si>
    <t>THYRISTOR SEMICONDUCTOR FUSE 100A</t>
  </si>
  <si>
    <t>MCH10842</t>
  </si>
  <si>
    <t>MR32627000744</t>
  </si>
  <si>
    <t>LMW JV30LUBRICATION GREASE CARTRIDGE</t>
  </si>
  <si>
    <t>MCH85982</t>
  </si>
  <si>
    <t>MLG 08</t>
  </si>
  <si>
    <t>MR32627001099</t>
  </si>
  <si>
    <t>1/2X16MM PHERULE FITTING L CONNECTOR</t>
  </si>
  <si>
    <t>MCH2384</t>
  </si>
  <si>
    <t>TOYO 125</t>
  </si>
  <si>
    <t>MR32627001250</t>
  </si>
  <si>
    <t>LTH TUM MILL MACHINE SOLENOID DTT80 TURRET</t>
  </si>
  <si>
    <t>MCH11436</t>
  </si>
  <si>
    <t>MR32627001246</t>
  </si>
  <si>
    <t xml:space="preserve">HMT 120T TELESCOPIC TUBE WITH FALNGE </t>
  </si>
  <si>
    <t>MCH14155</t>
  </si>
  <si>
    <t>MR32627001827</t>
  </si>
  <si>
    <t>LTH 06</t>
  </si>
  <si>
    <t>MR326270024021</t>
  </si>
  <si>
    <t>3 STAGE TOWER LAMP 24VDC MOUNTING FLANGE MODEL</t>
  </si>
  <si>
    <t xml:space="preserve">MAGENTIC READ SWITCH </t>
  </si>
  <si>
    <t>MCH10911</t>
  </si>
  <si>
    <t>MOH</t>
  </si>
  <si>
    <t>MR32627002651</t>
  </si>
  <si>
    <t>MCH11322</t>
  </si>
  <si>
    <t>MR32526045418</t>
  </si>
  <si>
    <t>MELTEC AVD2500 SEALING FLANGE VDU2500</t>
  </si>
  <si>
    <t>MR32627003314</t>
  </si>
  <si>
    <t xml:space="preserve">TRIMMING PRESS PUM COUPLING HYDRO 48 </t>
  </si>
  <si>
    <t>VERTICAL TOP MOUNTED FLOW LEVEL SWITCH TOTAL STEM LENGTH 400MM TOP LEVEL D2 50MM</t>
  </si>
  <si>
    <t>MCH14264</t>
  </si>
  <si>
    <t>MR32627003417</t>
  </si>
  <si>
    <t>ZITAI 420B</t>
  </si>
  <si>
    <t>THYRISTOR 105 A SKKT57B16E SCR/SCR SEMICRON</t>
  </si>
  <si>
    <t>MECH7606</t>
  </si>
  <si>
    <t>MR32627003943</t>
  </si>
  <si>
    <t>AUTO LADLER SPRACKET BUSH 39.74X29X14</t>
  </si>
  <si>
    <t>AUTO LADLER SPRACKET BUSH 34.78X23.46X14</t>
  </si>
  <si>
    <t>MCH10817</t>
  </si>
  <si>
    <t>MCH10818</t>
  </si>
  <si>
    <t>FURNACE INSULATOR HYLAM</t>
  </si>
  <si>
    <t>MCH14169</t>
  </si>
  <si>
    <t>MR32627003859</t>
  </si>
  <si>
    <t>SAGA</t>
  </si>
  <si>
    <t xml:space="preserve">YOTA 150 INJECTION CYLINDER SEAL KIT </t>
  </si>
  <si>
    <t>MCH8794</t>
  </si>
  <si>
    <t>MR32627004013</t>
  </si>
  <si>
    <t xml:space="preserve">3 PIN CONNECTOR FEMALE </t>
  </si>
  <si>
    <t xml:space="preserve">3 PIN CONNECTOR MALE </t>
  </si>
  <si>
    <t xml:space="preserve">4 PIN CONNECTOR MALE </t>
  </si>
  <si>
    <t>MCH12400</t>
  </si>
  <si>
    <t>MCH12402</t>
  </si>
  <si>
    <t>MCH12403</t>
  </si>
  <si>
    <t>CORE SENSOR</t>
  </si>
  <si>
    <t>MR32627004214</t>
  </si>
  <si>
    <t>250 CONTACTOR 3TF5420APO</t>
  </si>
  <si>
    <t>MCH13667</t>
  </si>
  <si>
    <t>MR32627004500</t>
  </si>
  <si>
    <t>WAGO CONNECTOR PART NO224-201-COLOUR GREY</t>
  </si>
  <si>
    <t>MCH516</t>
  </si>
  <si>
    <t>COMMON CORE SENSOR</t>
  </si>
  <si>
    <t>GI CABLE TRAY FULLY CLOSED W-50 X H -25 MM</t>
  </si>
  <si>
    <t>GI CABLE TRAY FULLY CLOSED W-50 X H -50 MM</t>
  </si>
  <si>
    <t>MCH1427</t>
  </si>
  <si>
    <t>MCH14128</t>
  </si>
  <si>
    <t>MR32527004680</t>
  </si>
  <si>
    <t xml:space="preserve">POWER CONTACTOR 16A-230 V COIL SUPPLY </t>
  </si>
  <si>
    <t>MCH13819</t>
  </si>
  <si>
    <t>SMB 01</t>
  </si>
  <si>
    <t>MR32627005131</t>
  </si>
  <si>
    <t>MR32627005324</t>
  </si>
  <si>
    <t>PUSH IN FITTING QSM-M5-6</t>
  </si>
  <si>
    <t>MCH12323</t>
  </si>
  <si>
    <t>MR32627005388</t>
  </si>
  <si>
    <t>JV-40 AXIS POWER MOTOR AND ENCODER CABLE</t>
  </si>
  <si>
    <t>MCH9571</t>
  </si>
  <si>
    <t>MLG 05</t>
  </si>
  <si>
    <t>MR32627005577</t>
  </si>
  <si>
    <t>FRECH 350 REAR SAFETY DOOR SIZE 1100X1500MM STROKE LENTH 40MM</t>
  </si>
  <si>
    <t>MCH13925</t>
  </si>
  <si>
    <t>MR32627006091</t>
  </si>
  <si>
    <t>MR3227006091</t>
  </si>
  <si>
    <t>MELETEC AVD2500 DOSING MEASUREMENT MODULE</t>
  </si>
  <si>
    <t>MCH6788</t>
  </si>
  <si>
    <t xml:space="preserve">3 PIN CONNECTOR  MALE </t>
  </si>
  <si>
    <t>YOTA 150 REAR DOOR 1370 MMX900MM</t>
  </si>
  <si>
    <t>MCH13883</t>
  </si>
  <si>
    <t xml:space="preserve">HMT 80 &amp; 120 PDC MACHINES INJECTION ALIGNMENT TOOLS </t>
  </si>
  <si>
    <t>MCH13921</t>
  </si>
  <si>
    <t>MR32627006096</t>
  </si>
  <si>
    <t xml:space="preserve">HMT 180 PDC MACHINES INJECTION ALIGNMENT TOOLS </t>
  </si>
  <si>
    <t>MCH13922</t>
  </si>
  <si>
    <t>GREASE RATIO PUMPS (BGRP/15 GROZ)</t>
  </si>
  <si>
    <t>MCH4167</t>
  </si>
  <si>
    <t>DC 180 MACHINE SUCTION FILTER</t>
  </si>
  <si>
    <t>MCH4158</t>
  </si>
  <si>
    <t xml:space="preserve">LMW JV30 LUBRICATION GREASE CARTRIDGE </t>
  </si>
  <si>
    <t>MCH9101</t>
  </si>
  <si>
    <t>MOTHER FURNACE BIG LINK SS</t>
  </si>
  <si>
    <t>HANGER SHOT BLAST M/C BOTTOM PLATE 8MM THICK &amp; 10 MM DIE ROUND HOLE SIZE 630*770 BOADERS 40MM GAP</t>
  </si>
  <si>
    <t>MCH9979</t>
  </si>
  <si>
    <t>FANUC ROBOT TUBE GREASE A05B-1139-K022</t>
  </si>
  <si>
    <t>MCH14142</t>
  </si>
  <si>
    <t>MR32627006090</t>
  </si>
  <si>
    <t>FANUC ROBOT GREASE KIT-A05B-1142-K021</t>
  </si>
  <si>
    <t>FANUC ROBOT BATTERY-A98L-0031-0027</t>
  </si>
  <si>
    <t>FANUC ROBOT BATTERY-A98L-0031-0028</t>
  </si>
  <si>
    <t>FANUC ROBOT FANUC GREASEFR02-A98L-0040-0174#16KG</t>
  </si>
  <si>
    <t>FANUC ROBOT GREASE A98L-0040-0230#0.5KG</t>
  </si>
  <si>
    <t>FANUC ROBOT OIL-A98L-0040-0233#1.0L</t>
  </si>
  <si>
    <t>MCH14143</t>
  </si>
  <si>
    <t>MCH14144</t>
  </si>
  <si>
    <t>MCH14145</t>
  </si>
  <si>
    <t>MCH14146</t>
  </si>
  <si>
    <t>MCH14147</t>
  </si>
  <si>
    <t>MCH14148</t>
  </si>
  <si>
    <t>MR325270023325</t>
  </si>
  <si>
    <t>VACCUUM DOING UJIT VDU2500 PLUNGER ROD</t>
  </si>
  <si>
    <t>MCH6994</t>
  </si>
  <si>
    <t>LTH 16</t>
  </si>
  <si>
    <t>HYFRAULIC OIL SHEEL TELLUS S2 MX68</t>
  </si>
  <si>
    <t>DCD COMMON</t>
  </si>
  <si>
    <t>MR32627000486</t>
  </si>
  <si>
    <t>MECH14162</t>
  </si>
  <si>
    <t>MECH14164</t>
  </si>
  <si>
    <t>MECH14165</t>
  </si>
  <si>
    <t>GAS CUTTING MACHINE-GAS NOZZLE LPG K/M MAKE-1/32</t>
  </si>
  <si>
    <t>GAS CUTTING MACHINE GAS NOZZZLE LPG K/M 1/64</t>
  </si>
  <si>
    <t>GAS CUTTING MACHINE GAS NOZZZLE LPG K/M 1/8</t>
  </si>
  <si>
    <t>MECH14166</t>
  </si>
  <si>
    <t>MOBIL VACTRA OIL NO 2PAIL 20L</t>
  </si>
  <si>
    <t>DCN145</t>
  </si>
  <si>
    <t>MR32627001663</t>
  </si>
  <si>
    <t>ZDC 100 TPS ZDCA05B0401 SHOT PISTON ROD</t>
  </si>
  <si>
    <t>MR32627002439</t>
  </si>
  <si>
    <t>MCH11088</t>
  </si>
  <si>
    <t>SMB-01</t>
  </si>
  <si>
    <t>MCH11299</t>
  </si>
  <si>
    <t>COMMON</t>
  </si>
  <si>
    <t>MCH11711</t>
  </si>
  <si>
    <t>ATLES COMPRESSOR</t>
  </si>
  <si>
    <t>MCH11725</t>
  </si>
  <si>
    <t>DEBURRING ROBOT</t>
  </si>
  <si>
    <t>MCH12324</t>
  </si>
  <si>
    <t>REDUCER-QS-12-8</t>
  </si>
  <si>
    <t>MCH3823</t>
  </si>
  <si>
    <t xml:space="preserve">Y TYPE STRAINER 1 GUN METAL BREASS </t>
  </si>
  <si>
    <t>HMT 80A</t>
  </si>
  <si>
    <t>SMT-8M-A-PS-24V-E-2,5-OE PROX.SENSOR</t>
  </si>
  <si>
    <t>UNIT COST</t>
  </si>
  <si>
    <t>MR32627006442</t>
  </si>
  <si>
    <t xml:space="preserve">EQUIMENT </t>
  </si>
  <si>
    <t>MCH12328</t>
  </si>
  <si>
    <t>ONE WAY FLOW CONTROL GRLA-1/8-QS-8-D</t>
  </si>
  <si>
    <t>MCH14176</t>
  </si>
  <si>
    <t>SKR MAKE FURNACE VERTICAL HEATER COLLER BUSH</t>
  </si>
  <si>
    <t>MR32627006587</t>
  </si>
  <si>
    <t>MCH1351</t>
  </si>
  <si>
    <t>HMT 80 T  MACHINE TIE BAR WITH REAR AND FRONT NUT</t>
  </si>
  <si>
    <t>MR32627006707</t>
  </si>
  <si>
    <t>04-05-2026+</t>
  </si>
  <si>
    <t>MCH13146</t>
  </si>
  <si>
    <t>SUPPLY OF CT AND LT LIMIT SWITCH</t>
  </si>
  <si>
    <t>MCH9916</t>
  </si>
  <si>
    <t>10 TON CRANE  GRAVITY LIMIT SWITCH</t>
  </si>
  <si>
    <t>MCH14055</t>
  </si>
  <si>
    <t>O RING KIT IN MM NBR</t>
  </si>
  <si>
    <t>MCH14056</t>
  </si>
  <si>
    <t>O RING KIT INCH SERIES (NITRILE)</t>
  </si>
  <si>
    <t>MCH14215</t>
  </si>
  <si>
    <t>O RNG BOX MM SIZE ( MATERIAL VITON)</t>
  </si>
  <si>
    <t>MCH14219</t>
  </si>
  <si>
    <t>YASKAWA ROBOT T AXIS HARMONIC GEAR BEARING-6209Z</t>
  </si>
  <si>
    <t>MCH14220</t>
  </si>
  <si>
    <t>YASKAWA ROBOT T AXIS HARMONIC GEAR BEARING-6803Z</t>
  </si>
  <si>
    <t>MCH10843</t>
  </si>
  <si>
    <t>PANEL BOX</t>
  </si>
  <si>
    <t>MCH14196</t>
  </si>
  <si>
    <t>FRECH 350 T PARKER 701 SERIES 5/8" HOSE L=1700 MM WITH M30X2(20S) FEMALE 45 DEGREE BEND FITTING AT ANOTHER SIDE,MOC=STEEL</t>
  </si>
  <si>
    <t>MCH14198</t>
  </si>
  <si>
    <t>FRECH 350 T PARKER 731 SERIES 1" HOSE L=1700 MM M42X2(30S) FEMALE SWIVEL METRIC STRAIGHT FITTING</t>
  </si>
  <si>
    <t>MCH14199</t>
  </si>
  <si>
    <t>FRECH 350 T PARKER 731 SERIES 1-1/4" HOSE L=700MM ALONG 1-1/4" CODE 61 90 DEGREE BEND FITTING AT ONE</t>
  </si>
  <si>
    <t>MCH14197</t>
  </si>
  <si>
    <t>FRECH 350 T PARKER 731 SERIES 3/4" HOSE L=1700 MM M36X2(25S) FEMALE SWIVEL METRIC STRAIGHT FITTING AT ONE SIDE AND M36X2(25S)</t>
  </si>
  <si>
    <t>MCH14200</t>
  </si>
  <si>
    <t>FRECH 350 T PARKER 731 SERIES 1" HOSE L=780MM ALONG 1" CODE 61 90 DEGREE BEND FITTING AT ONE</t>
  </si>
  <si>
    <t>MCH14201</t>
  </si>
  <si>
    <t>FRECH 350 T PARKER 731 SERIES 1" HOSE L=1750 MM M42X2 (30S) FEMALE</t>
  </si>
  <si>
    <t>MCH11605</t>
  </si>
  <si>
    <t>CNC LATHE M/C FOOT SWITCH</t>
  </si>
  <si>
    <t>MCH11174</t>
  </si>
  <si>
    <t>CNC LATHE TWIN SPINDLE DOOR CYLINDER DSBC-32-250-PPVA-N3</t>
  </si>
  <si>
    <t>MCH1387</t>
  </si>
  <si>
    <t>Limit Switch : MAKE : JAI BALAJI -</t>
  </si>
  <si>
    <t>HP ENKLO HLP 46</t>
  </si>
  <si>
    <t>MCH14140</t>
  </si>
  <si>
    <t>650MM CABLE TIE</t>
  </si>
  <si>
    <t>MCH1108</t>
  </si>
  <si>
    <t>ABB OLR Range 1.75A to 4A</t>
  </si>
  <si>
    <t>MCH13820</t>
  </si>
  <si>
    <t>POWER CONTACTOR 16 A-24 DC V COIL SUPPLY</t>
  </si>
  <si>
    <t>MCH14174</t>
  </si>
  <si>
    <t xml:space="preserve"> FRECH 350 T OIL COOLER- DAK350-40 / 450901- 2032578</t>
  </si>
  <si>
    <t>MCH10539</t>
  </si>
  <si>
    <t>FANUC 6V BATTERY</t>
  </si>
  <si>
    <t>MCH8532</t>
  </si>
  <si>
    <t>PRESSURE RELIEF VALVE  ( MAKE: VELJAN)</t>
  </si>
  <si>
    <t>MCH7841</t>
  </si>
  <si>
    <t>WD-40 RUST REMOVER  SPRAY</t>
  </si>
  <si>
    <t>HYDRAULIC OIL SHEEL TELLUS S2 MX68</t>
  </si>
  <si>
    <t>MCH13773</t>
  </si>
  <si>
    <t>HANGER SHOT BLAST MACHINE OIL SEAL</t>
  </si>
  <si>
    <t>TOTAL PRICE</t>
  </si>
  <si>
    <t>MR32627007431</t>
  </si>
  <si>
    <t>MCH13147</t>
  </si>
  <si>
    <t>MCH9917</t>
  </si>
  <si>
    <t>11 TON CRANE  GRAVITY LIMIT SWITCH</t>
  </si>
  <si>
    <t>MECHANICAL COMMON</t>
  </si>
  <si>
    <t>MR32627007577</t>
  </si>
  <si>
    <t>ROBOT 02</t>
  </si>
  <si>
    <t>MR32627007972</t>
  </si>
  <si>
    <t>MR32627008167</t>
  </si>
  <si>
    <t>MR32627008290</t>
  </si>
  <si>
    <t>MR32627008291</t>
  </si>
  <si>
    <t>TIMMING 03(ABK)</t>
  </si>
  <si>
    <t>MR32627008700</t>
  </si>
  <si>
    <t>MR32627008750</t>
  </si>
  <si>
    <t>MCH13681</t>
  </si>
  <si>
    <t>ROBAMAT FLANGE SEAL 166-A.G0.H02</t>
  </si>
  <si>
    <t>MCH8138</t>
  </si>
  <si>
    <t>HP ENKLO HLP 47</t>
  </si>
  <si>
    <t>ELECTRICAL COMMON</t>
  </si>
  <si>
    <t>DALALA MACHINE(PROJECT)</t>
  </si>
  <si>
    <t>LTH 20</t>
  </si>
  <si>
    <t>MCH DEPT</t>
  </si>
  <si>
    <t>SBM 01</t>
  </si>
  <si>
    <t>ZITAI 250B</t>
  </si>
  <si>
    <t>MR32627006468</t>
  </si>
  <si>
    <t>MR32627008955</t>
  </si>
  <si>
    <t>MR32627008932</t>
  </si>
  <si>
    <t>MR32627009022</t>
  </si>
  <si>
    <t>MR32627009091</t>
  </si>
  <si>
    <t>MR32627009487</t>
  </si>
  <si>
    <t>MR32627009665</t>
  </si>
  <si>
    <t>MR32627009743</t>
  </si>
  <si>
    <t>MR32627010221</t>
  </si>
  <si>
    <t>MR32627010288</t>
  </si>
  <si>
    <t>MR32627010311</t>
  </si>
  <si>
    <t>MR32627010322</t>
  </si>
  <si>
    <t>MR32627010350</t>
  </si>
  <si>
    <t>Item Code</t>
  </si>
  <si>
    <t>Description</t>
  </si>
  <si>
    <t>MCH13634</t>
  </si>
  <si>
    <t>MITSUBISHI BATTERY MR-BAT6V</t>
  </si>
  <si>
    <t>MCH11812</t>
  </si>
  <si>
    <t>FORK LIFT LEAF CHAIN PIN</t>
  </si>
  <si>
    <t>MCH11918</t>
  </si>
  <si>
    <t>2 POLE MCB ENCLOSURE BOX</t>
  </si>
  <si>
    <t>MCH12951</t>
  </si>
  <si>
    <t>6A ONE WAY SP SWITCH, MYLINC, CAT.NO:676301</t>
  </si>
  <si>
    <t>MCH7847</t>
  </si>
  <si>
    <t>FORK LIFT OUTER AIR FILTER PART NO.10237</t>
  </si>
  <si>
    <t>MCH7846</t>
  </si>
  <si>
    <t>FORK LIFT INNER AIR FILTER PART NO.10238</t>
  </si>
  <si>
    <t>MCH13633</t>
  </si>
  <si>
    <t>MITSUBISHI BATTERY ER6V-C4</t>
  </si>
  <si>
    <t>MCH3229</t>
  </si>
  <si>
    <t>FORK LIFT FILTER ELEMENT (I) (PART No. MH 10238)</t>
  </si>
  <si>
    <t>MCH13725</t>
  </si>
  <si>
    <t>RTV SILICONE SEALENT - ANOBOND 85G</t>
  </si>
  <si>
    <t>MCH11813</t>
  </si>
  <si>
    <t>FORKLIFT FEED PUMP</t>
  </si>
  <si>
    <t>MCH4530</t>
  </si>
  <si>
    <t>SS PIPE 304 STRAINLESS 45MM X 24 INCHES, SCH40"</t>
  </si>
  <si>
    <t>FRECH 350 T PARKER 731 SERIES 1" HOSE L=1700 MM M42X2(30S) FEMALE SWIVEL METRIC STRAIGHT</t>
  </si>
  <si>
    <t>MCH14086</t>
  </si>
  <si>
    <t>4POLE 40A 100mA RCCB LEGRAND</t>
  </si>
  <si>
    <t>AG5 CUTTING WHEEL</t>
  </si>
  <si>
    <t>MCH11221</t>
  </si>
  <si>
    <t>100MM CABLE TIE - WHITE</t>
  </si>
  <si>
    <t>MCH11618</t>
  </si>
  <si>
    <t>WOODEN PLUG</t>
  </si>
  <si>
    <t>MCH6416</t>
  </si>
  <si>
    <t>FORKLIFT GAS SPRING DVX - MH796412523</t>
  </si>
  <si>
    <t>MCH2794</t>
  </si>
  <si>
    <t>BREAK OIL TVS DOT3</t>
  </si>
  <si>
    <t>MCH11920</t>
  </si>
  <si>
    <t>6WAY SPN DB</t>
  </si>
  <si>
    <t>MCH5680</t>
  </si>
  <si>
    <t>FORKLIFT REAR VIEW MIRROR LARGE SIZE</t>
  </si>
  <si>
    <t>2 POLE  MCB ENCLOSURE BOX</t>
  </si>
  <si>
    <t>6A ONE WAY SP SWITCH, MYLINC,CAT.NO:676301</t>
  </si>
  <si>
    <t>RTV SILICONE SEALENT -ANOBOND 85G</t>
  </si>
  <si>
    <t>FORK LIFT FEED PUMP</t>
  </si>
  <si>
    <t>SS PIPE 304 STRAINLESS 45MM X 24 INCHES,SCH40"</t>
  </si>
  <si>
    <t>4POLE 40A 100mA  RCCB LEGRAND</t>
  </si>
  <si>
    <t>FORK LIFT GAS SPRING DVX - MH796412523</t>
  </si>
  <si>
    <t>FORK LIFT REAR VIEW MIRROR LARGE SIZE</t>
  </si>
  <si>
    <t>POWER HOUSE</t>
  </si>
  <si>
    <t>FORKFLIFT</t>
  </si>
  <si>
    <t>RN</t>
  </si>
  <si>
    <t>ARASU</t>
  </si>
  <si>
    <t>1/2" X NIPPLE</t>
  </si>
  <si>
    <t>HANGER SHOT BLAST M/C IMPELLER BOLT</t>
  </si>
  <si>
    <t>MELTEC AVD 2500 CYLINDER LIMIT SWITCH</t>
  </si>
  <si>
    <t>MCH2333</t>
  </si>
  <si>
    <t>MCH4499</t>
  </si>
  <si>
    <t>MCH6852</t>
  </si>
  <si>
    <t>MR32627010402</t>
  </si>
  <si>
    <t>MR32627010504</t>
  </si>
  <si>
    <t>MR32627010892</t>
  </si>
  <si>
    <t>MR32627011120</t>
  </si>
  <si>
    <t>MCH7630</t>
  </si>
  <si>
    <t>HMT DC 250 YUKEN - DSG-03-2B2-A120-N1-50</t>
  </si>
  <si>
    <t>FRECH 350 AVD</t>
  </si>
  <si>
    <t>CLAMP SUITABLE FOR 25MM DIA  ( SILCARB MAKE)</t>
  </si>
  <si>
    <t>INDUSTRIAL OXYGEN GAS CYLINDER</t>
  </si>
  <si>
    <t>MCH13655</t>
  </si>
  <si>
    <t>YOTA 150 TEFLON RING - 29 * 34 * 2.50 MM</t>
  </si>
  <si>
    <t>YOTA150 TEFLON RING - 28 * 33 * 2.50 MM</t>
  </si>
  <si>
    <t>YOTA150 TEFLON RING - 44 * 49 * 2.50 MM</t>
  </si>
  <si>
    <t>YOTA150 TEFLON RING - 80 * 85 * 2.50 MM</t>
  </si>
  <si>
    <t>YOTA150 TEFLON RING - 28 * 32 * 2.0 MM</t>
  </si>
  <si>
    <t>YOTA150 TEFLON RING - 84 * 89 * 2.50 MM</t>
  </si>
  <si>
    <t>YOTA150 TEFLON RING - 40 * 45 * 2.50 MM</t>
  </si>
  <si>
    <t>YOTA150 TEFLON RING - 31 * 36 * 2.50 MM</t>
  </si>
  <si>
    <t>YOTA150 TEFLON RING - 85 * 90 * 2.50 MM</t>
  </si>
  <si>
    <t>YOTA150 TEFLON RING - 30* 35 * 2.50 MM</t>
  </si>
  <si>
    <t>YOTA150 TEFLON RING - 42 * 47 * 2.50 MM</t>
  </si>
  <si>
    <t>YOTA150 TEFLON RING - 33 * 38 * 2.50 MM</t>
  </si>
  <si>
    <t>MCH14376</t>
  </si>
  <si>
    <t>MCH14382</t>
  </si>
  <si>
    <t>MCH14381</t>
  </si>
  <si>
    <t>MCH14386</t>
  </si>
  <si>
    <t>MCH14383</t>
  </si>
  <si>
    <t>MCH14387</t>
  </si>
  <si>
    <t>MCH14379</t>
  </si>
  <si>
    <t>MCH14377</t>
  </si>
  <si>
    <t>MCH14385</t>
  </si>
  <si>
    <t>MCH14384</t>
  </si>
  <si>
    <t>MCH14380</t>
  </si>
  <si>
    <t>MCH14378</t>
  </si>
  <si>
    <t>500 KG FURNACE HEATER ELEMENT ( 24*1365)</t>
  </si>
  <si>
    <t>FESTO COMPACT CYLINDER MODEL:ADN-25-50-A-P-A</t>
  </si>
  <si>
    <t>FRECH 125 GOOSENECK HEATING CARTRIGE</t>
  </si>
  <si>
    <t>SILICON CARBIDE HEATING ELEMENTS DIA 25 X 1200MM</t>
  </si>
  <si>
    <t>MCH10344</t>
  </si>
  <si>
    <t>MCH7136</t>
  </si>
  <si>
    <t>MCH4637</t>
  </si>
  <si>
    <t>DCN076</t>
  </si>
  <si>
    <t>OPERATION STICKER FOR ABC 4KG FIRE EXTINGUISHER</t>
  </si>
  <si>
    <t>PLASTIC LOCKING RING FOR CO2 KGS VALVE</t>
  </si>
  <si>
    <t>FIRE EXTINGUISHER CO2 4.5KG REFILL</t>
  </si>
  <si>
    <t>SAFETY LOCKING PIN FOR STORED PRESSURE EXT&amp;CLEAN AGENT</t>
  </si>
  <si>
    <t>OPERATION STICKER FOR CO2 4.5KG FIRE EXTINGUISHER</t>
  </si>
  <si>
    <t>ABC TYPE 5KG MODULAR FIRE EXTINGUISHER REFILL</t>
  </si>
  <si>
    <t>ALUMINIUM TOP WHEEL FOR CONTROL VALVE OF CO2 FIRE EXTINGUISHER-SQUARE</t>
  </si>
  <si>
    <t>HORN FOR CO2 4.5KG /6.5KG/9KG/22.5KG FIRE EXTINGUISHER</t>
  </si>
  <si>
    <t>PVC BOTTOM BELT FOR STORED PRESSURE 5KG/10KG FIRE EXTINGUISHER</t>
  </si>
  <si>
    <t>MCH14407</t>
  </si>
  <si>
    <t>MCH14411</t>
  </si>
  <si>
    <t>MCH10440</t>
  </si>
  <si>
    <t>MCH14412</t>
  </si>
  <si>
    <t>MCH14413</t>
  </si>
  <si>
    <t>MCH14406</t>
  </si>
  <si>
    <t>MCH14409</t>
  </si>
  <si>
    <t>MCH12516</t>
  </si>
  <si>
    <t>MCH14410</t>
  </si>
  <si>
    <t>MCH13140</t>
  </si>
  <si>
    <t>MINIMISE GAUGE HOSE IN THE LENGTH OF 1.5MTRS LONG ONE END M16X2 OTHER END TO 1/4" BSP GAUGE CONNECTION</t>
  </si>
  <si>
    <t>MCH13040</t>
  </si>
  <si>
    <t>SERVO WAY 68 LUBRICATION OIL</t>
  </si>
  <si>
    <t>MCH13915</t>
  </si>
  <si>
    <t>ELECTROMAGNETIC FLOW METER-N25-FREHNIG MAKE</t>
  </si>
  <si>
    <t>ETP</t>
  </si>
  <si>
    <t>MCH14003</t>
  </si>
  <si>
    <t>MCH14002</t>
  </si>
  <si>
    <t>O RING NBR-ID 92 X 4 MM TK IMP</t>
  </si>
  <si>
    <t>DAS SEAL GAMMA OD-100 X ID-75 X TK-2.4MM</t>
  </si>
  <si>
    <t>MCH14035</t>
  </si>
  <si>
    <t>MCH14036</t>
  </si>
  <si>
    <t>MCH14038</t>
  </si>
  <si>
    <t>MCH14039</t>
  </si>
  <si>
    <t>ROD SEAL S17 65X75X10 MM MTL: PU</t>
  </si>
  <si>
    <t>O-RING (VITON) 90 * 6 MM</t>
  </si>
  <si>
    <t>STEP SEAL S09 65X80.1X6.3 MM MTL: BFT + VITON</t>
  </si>
  <si>
    <t>WIPER SEAL A17 65X73.8X6 MM MTL: BFT+VITON</t>
  </si>
  <si>
    <t>MCH14043</t>
  </si>
  <si>
    <t>MCH14048</t>
  </si>
  <si>
    <t>MCH14040</t>
  </si>
  <si>
    <t>MCH14041</t>
  </si>
  <si>
    <t>MCH14046</t>
  </si>
  <si>
    <t>MCH14044</t>
  </si>
  <si>
    <t>MCH14049</t>
  </si>
  <si>
    <t>MCH14047</t>
  </si>
  <si>
    <t>MCH14045</t>
  </si>
  <si>
    <t>MCH14042</t>
  </si>
  <si>
    <t>STEP SEAL S09 55X65.7X4.2 MM MTL: BFT+VITON</t>
  </si>
  <si>
    <t>WIPER SEAL A11 55X63X5 MM MTL: PU</t>
  </si>
  <si>
    <t>O-RING (NBR) 148.59 * 6.99 MM</t>
  </si>
  <si>
    <t>ROD SEAL S17 32X40X5 MM MTL: PU</t>
  </si>
  <si>
    <t>ROD SEAL S06 65X75X6 MM MTL: PU</t>
  </si>
  <si>
    <t>WIPER SEAL A17 55X61.8X5 MM MTL: BFT+VITON</t>
  </si>
  <si>
    <t>ROD SEAL S06 55X75X12 MM MTL: PU</t>
  </si>
  <si>
    <t>BACK UP RING ST8 65X75X2 MM MTL: PTFE</t>
  </si>
  <si>
    <t>ROD SEAL S17 50X60X10 MM MTL: PU</t>
  </si>
  <si>
    <t>WIPER SEAL A11 50X58X5/6 MM MTL: PU</t>
  </si>
  <si>
    <t>WEAR RING F01 110X105X9.7 MM MTL: BFT</t>
  </si>
  <si>
    <t>PISTON SEAL K08 94.5X110X6.3 MMM MTL: BFT +VITON</t>
  </si>
  <si>
    <t>O-RING (VITON) 10 * 2 MM</t>
  </si>
  <si>
    <t>PISTON SEAL K06 UNP 50X60X10 MM MTL: PU</t>
  </si>
  <si>
    <t>U SEAL K06 32X40X5 MM MTL: PU</t>
  </si>
  <si>
    <t>PISTON SEAL K06 95.42X78.66X8.85 MM MTL: PU</t>
  </si>
  <si>
    <t>WIPER SEAL A11 50X58X5/6.5 MM MTL: PU</t>
  </si>
  <si>
    <t>O-RING (VITON) 9.25 * 1.78 MM</t>
  </si>
  <si>
    <t>MCH14052</t>
  </si>
  <si>
    <t>MCH14050</t>
  </si>
  <si>
    <t>MCH14059</t>
  </si>
  <si>
    <t>MCH14054</t>
  </si>
  <si>
    <t>MCH14057</t>
  </si>
  <si>
    <t>MCH14053</t>
  </si>
  <si>
    <t>MCH14051</t>
  </si>
  <si>
    <t>MCH14058</t>
  </si>
  <si>
    <t>MCH14060</t>
  </si>
  <si>
    <t>MCH14061</t>
  </si>
  <si>
    <t>MCH14062</t>
  </si>
  <si>
    <t>MCH14063</t>
  </si>
  <si>
    <t>MCH14064</t>
  </si>
  <si>
    <t>MCH14065</t>
  </si>
  <si>
    <t>MCH14066</t>
  </si>
  <si>
    <t>MCH14067</t>
  </si>
  <si>
    <t>MCH14068</t>
  </si>
  <si>
    <t>MCH14069</t>
  </si>
  <si>
    <t>STEP SEAL S09 90X105.10X6.30 MM MTL; BFT +NBR</t>
  </si>
  <si>
    <t>WIPER SEAL A17 90X102.2X8.1 MM MTL: BFT+VITON</t>
  </si>
  <si>
    <t>WIPER SEAL A17 55X61.8X5 MM MTL: BFT +VITON</t>
  </si>
  <si>
    <t>U SEAL K06 135X155X15 MM MTL: PU</t>
  </si>
  <si>
    <t>WEAR RING F01 9.7X2.5 X165L [MTL: BFT]</t>
  </si>
  <si>
    <t>WEAR RING 15X2.5X370 MM MTL: BFT</t>
  </si>
  <si>
    <t>WEAR RING 15X2.5MM MTL:BFT</t>
  </si>
  <si>
    <t>O-RING (VITON) 6 * 2 MM</t>
  </si>
  <si>
    <t>O-RING (VITON) 8 * 2 MM</t>
  </si>
  <si>
    <t>MCH14070</t>
  </si>
  <si>
    <t>MCH14071</t>
  </si>
  <si>
    <t>MCH14072</t>
  </si>
  <si>
    <t>MCH14073</t>
  </si>
  <si>
    <t>MCH14074</t>
  </si>
  <si>
    <t>MCH14075</t>
  </si>
  <si>
    <t>O-RING (VITON) 12 * 2 MM</t>
  </si>
  <si>
    <t>PISTON SEAL K08 84X105X8.1 MM MTL: BFT = VTION</t>
  </si>
  <si>
    <t>WIPER SEAL A17 70X82X8.1 MM MTL: BFT +VITON</t>
  </si>
  <si>
    <t>BACK UP RING ST8 70X80X1.5 MM MTL: PTFE</t>
  </si>
  <si>
    <t>BACK UP RING 66X73X1.5 MM MTL: PTFE</t>
  </si>
  <si>
    <t>O-RING (VITON) 24 * 3 MM</t>
  </si>
  <si>
    <t>MCH14088</t>
  </si>
  <si>
    <t xml:space="preserve"> LEAK TEST MACHINE HOLDING CYLINDER ROD SEAL UNS 5X12X6</t>
  </si>
  <si>
    <t>MCH14122</t>
  </si>
  <si>
    <t>ZITAI 420 T INJECTION CYLINDER HEAD BUSH -STEP-SEAL- PTFE+BRONZE-100 X 115.1 X 6.3</t>
  </si>
  <si>
    <t>MCH14124</t>
  </si>
  <si>
    <t>MCH14125</t>
  </si>
  <si>
    <t>MCH14126</t>
  </si>
  <si>
    <t>MCH14123</t>
  </si>
  <si>
    <t>ZITAI 420 T INJECTION CYLINDER HEAD BUSH --TEFLON-RING115 X 120 X 1.5</t>
  </si>
  <si>
    <t>ZITAI 420 T INJECTION CYLINDER HEAD BUSH -O-RING-NBR 112 X 3</t>
  </si>
  <si>
    <t>ZITAI 420 T INJECTION CYLINDER HEAD BUSH -O-RING-NBR 118 X 3</t>
  </si>
  <si>
    <t>ZITAI 420 T INJECTION CYLINDER HEAD BUSH -WEAR-RING-SOFT 20 X 2.5 X 322 MML</t>
  </si>
  <si>
    <t>MCH8905</t>
  </si>
  <si>
    <t>U-SEAL-K-33-65 X 75 X 11.4 MM TK</t>
  </si>
  <si>
    <t>MCH4602</t>
  </si>
  <si>
    <t>MCH13215</t>
  </si>
  <si>
    <t>MCH11085</t>
  </si>
  <si>
    <t>STD611</t>
  </si>
  <si>
    <t>MCH12020</t>
  </si>
  <si>
    <t>MCH14232</t>
  </si>
  <si>
    <t>MCH3605</t>
  </si>
  <si>
    <t>MCH14461</t>
  </si>
  <si>
    <t>MCH10668</t>
  </si>
  <si>
    <t>MCH6231</t>
  </si>
  <si>
    <t>MCH9938</t>
  </si>
  <si>
    <t>MCH8721</t>
  </si>
  <si>
    <t>MCH10579</t>
  </si>
  <si>
    <t>HMT DC 250T MACHINE TIE BAR DIA 100X2900 MM LENGTH</t>
  </si>
  <si>
    <t>HMT 250 T HYDRAULIC PUMP -VELJAN MAKE -T6DC B38 B14 C1</t>
  </si>
  <si>
    <t>MELTEC AVD CABLE PROTECTION COVER ONLY</t>
  </si>
  <si>
    <t>ENERGY SYSTECH 46 KW VERTICAL HEATER</t>
  </si>
  <si>
    <t>HEX NUT-M6 / MAKE-TVS</t>
  </si>
  <si>
    <t>30 KW VERTICAL HEATER</t>
  </si>
  <si>
    <t>PRAGATI SOLENOID DTT-80 -PRGSR2705</t>
  </si>
  <si>
    <t>CABLE TIE 250MM</t>
  </si>
  <si>
    <t>DUCTING</t>
  </si>
  <si>
    <t>HMT 80-180 T ACCUMULATER CYLINDER SEAL KIT</t>
  </si>
  <si>
    <t>RUBBER SHEET 1 METER WIDTH X 10 METER LENGTH</t>
  </si>
  <si>
    <t>SILICON CARBIDE HEATING ELEMENTS DIA 25 X 1250MM</t>
  </si>
  <si>
    <t>TOSHINIVAL VACUUM PUMP -TMS-065_WOM019</t>
  </si>
  <si>
    <t>24" WALL MOUNTING FAN INDUSTRIAL ALMONARD</t>
  </si>
  <si>
    <t>TRIMMING 03</t>
  </si>
  <si>
    <t>SAFETY</t>
  </si>
  <si>
    <t>LTH 02</t>
  </si>
  <si>
    <t>LTH 03</t>
  </si>
  <si>
    <t>LTH 07</t>
  </si>
  <si>
    <t>LTH 08</t>
  </si>
  <si>
    <t>LTH 09</t>
  </si>
  <si>
    <t>LTH 10</t>
  </si>
  <si>
    <t>LTH 11</t>
  </si>
  <si>
    <t>LTH 12</t>
  </si>
  <si>
    <t>LTH 13</t>
  </si>
  <si>
    <t>LTH 15</t>
  </si>
  <si>
    <t>LTH 17</t>
  </si>
  <si>
    <t>LTH 21</t>
  </si>
  <si>
    <t>LTH 22</t>
  </si>
  <si>
    <t>LTH 23</t>
  </si>
  <si>
    <t>LTH 24</t>
  </si>
  <si>
    <t>LTH 25</t>
  </si>
  <si>
    <t>LTH 26</t>
  </si>
  <si>
    <t>LTH 27</t>
  </si>
  <si>
    <t>LTH 28</t>
  </si>
  <si>
    <t>VIP 01</t>
  </si>
  <si>
    <t>MELTING FURNACE 01</t>
  </si>
  <si>
    <t>LESK TEST M/C 01</t>
  </si>
  <si>
    <t>LE.</t>
  </si>
  <si>
    <t>CRANE 02 BAY 05</t>
  </si>
  <si>
    <t>CRANE 03 BAY 04</t>
  </si>
  <si>
    <t>CRANE 04 BAY 03</t>
  </si>
  <si>
    <t>CRANE 05 BAY 02</t>
  </si>
  <si>
    <t>MONTHER FURNACE 01</t>
  </si>
  <si>
    <t>MCH11170</t>
  </si>
  <si>
    <t>PRESSURE GAUGE 0-250 BAR</t>
  </si>
  <si>
    <t>MCH14435</t>
  </si>
  <si>
    <t>110mm(4"-6kg) PVC BEND</t>
  </si>
  <si>
    <t>4"  AC 230V  PANEL COOLING FAN</t>
  </si>
  <si>
    <t>MCH10452</t>
  </si>
  <si>
    <t>ZITAI 420 SHOT SENSOR</t>
  </si>
  <si>
    <t>MCH13033</t>
  </si>
  <si>
    <t>AE-04-024D-1-BC-4 CHANNEL RELAY BOARD,24VDC</t>
  </si>
  <si>
    <t>MCH14233</t>
  </si>
  <si>
    <t>PRAGATI SOLENOID COVER - PRG-CR360325</t>
  </si>
  <si>
    <t>MCH14434</t>
  </si>
  <si>
    <t>110mm(4"-6kg) PVC END CAP</t>
  </si>
  <si>
    <t>MCH14433</t>
  </si>
  <si>
    <t>110mm(4" -6Kg) PVC PIPE</t>
  </si>
  <si>
    <t>POWER HOSE</t>
  </si>
  <si>
    <t>HYDRAULIC OIL SHEEL TELLUS S2 MX69</t>
  </si>
  <si>
    <t>HYDRAULIC OIL SHEEL TELLUS S2 MX70</t>
  </si>
  <si>
    <t>HYDRAULIC OIL SHEEL TELLUS S2 MX71</t>
  </si>
  <si>
    <t>HYDRAULIC OIL SHEEL TELLUS S2 MX72</t>
  </si>
  <si>
    <t>HYDRAULIC OIL SHEEL TELLUS S2 MX73</t>
  </si>
  <si>
    <t>HYDRAULIC OIL SHEEL TELLUS S2 MX74</t>
  </si>
  <si>
    <t>HYDRAULIC OIL SHEEL TELLUS S2 MX75</t>
  </si>
  <si>
    <t>HYDRAULIC OIL SHEEL TELLUS S2 MX76</t>
  </si>
  <si>
    <t>HYDRAULIC OIL SHEEL TELLUS S2 MX77</t>
  </si>
  <si>
    <t>HYDRAULIC OIL SHEEL TELLUS S2 MX78</t>
  </si>
  <si>
    <t>HYDRAULIC OIL SHEEL TELLUS S2 MX79</t>
  </si>
  <si>
    <t>CONVENTIONAL DRIILING M/C</t>
  </si>
  <si>
    <t>MCH11355</t>
  </si>
  <si>
    <t>PUSH FITTING-1/2" X 8 MM</t>
  </si>
  <si>
    <t>JMFH-5-1-4,SOLENOID VALVE PART NUUMBER:10410</t>
  </si>
  <si>
    <t>MCH14456</t>
  </si>
  <si>
    <t>FURNACE INSULATOR</t>
  </si>
  <si>
    <t>MCH4409</t>
  </si>
  <si>
    <t>1" ALUMINIUM BRAIDED ROPE</t>
  </si>
  <si>
    <t>THUM BLAST RUBBER SOLUTION</t>
  </si>
  <si>
    <t>MCH11552</t>
  </si>
  <si>
    <t>MCH6289</t>
  </si>
  <si>
    <t>HANGER SHOT BLAST RUBBER SPONGE SIZE :40 X 6</t>
  </si>
  <si>
    <t>SBM 03</t>
  </si>
  <si>
    <t>Issues/Cons. Qty.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</si>
</sst>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0" fillId="2" borderId="1" xfId="0" applyFill="1" applyBorder="1" applyAlignment="1">
      <alignment wrapText="1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6"/>
  <sheetViews>
    <sheetView zoomScale="85" zoomScaleNormal="85" workbookViewId="0">
      <selection activeCell="B47" sqref="B47"/>
    </sheetView>
  </sheetViews>
  <sheetFormatPr defaultRowHeight="15" x14ac:dyDescent="0.25"/>
  <cols>
    <col min="1" max="1" width="9.140625" style="11"/>
    <col min="2" max="2" width="14.5703125" style="11" bestFit="1" customWidth="1"/>
    <col min="3" max="3" width="44.5703125" style="6" customWidth="1"/>
    <col min="4" max="4" width="17.5703125" style="11" customWidth="1"/>
    <col min="5" max="5" width="34.140625" style="11" customWidth="1"/>
    <col min="6" max="6" width="14.5703125" style="11" customWidth="1"/>
    <col min="7" max="7" width="21" style="11" customWidth="1"/>
    <col min="8" max="8" width="27.85546875" style="11" customWidth="1"/>
    <col min="9" max="9" width="14.5703125" style="11" customWidth="1"/>
  </cols>
  <sheetData>
    <row r="1" spans="1:9" s="1" customFormat="1" ht="29.25" customHeight="1" x14ac:dyDescent="0.3">
      <c r="A1" s="7" t="s">
        <v>0</v>
      </c>
      <c r="B1" s="7" t="s">
        <v>16</v>
      </c>
      <c r="C1" s="4" t="s">
        <v>1</v>
      </c>
      <c r="D1" s="7" t="s">
        <v>2</v>
      </c>
      <c r="E1" s="7" t="s">
        <v>3</v>
      </c>
      <c r="F1" s="7" t="s">
        <v>4</v>
      </c>
      <c r="G1" s="7" t="s">
        <v>9</v>
      </c>
      <c r="H1" s="7" t="s">
        <v>5</v>
      </c>
      <c r="I1" s="7" t="s">
        <v>6</v>
      </c>
    </row>
    <row r="2" spans="1:9" s="1" customFormat="1" ht="35.1" customHeight="1" x14ac:dyDescent="0.3">
      <c r="A2" s="43">
        <v>1</v>
      </c>
      <c r="B2" s="44">
        <v>46062</v>
      </c>
      <c r="C2" s="5" t="s">
        <v>95</v>
      </c>
      <c r="D2" s="8" t="s">
        <v>97</v>
      </c>
      <c r="E2" s="45" t="s">
        <v>99</v>
      </c>
      <c r="F2" s="8" t="s">
        <v>102</v>
      </c>
      <c r="G2" s="42" t="s">
        <v>100</v>
      </c>
      <c r="H2" s="8" t="s">
        <v>101</v>
      </c>
      <c r="I2" s="9"/>
    </row>
    <row r="3" spans="1:9" s="1" customFormat="1" ht="35.1" customHeight="1" x14ac:dyDescent="0.3">
      <c r="A3" s="43"/>
      <c r="B3" s="42"/>
      <c r="C3" s="5" t="s">
        <v>96</v>
      </c>
      <c r="D3" s="8" t="s">
        <v>98</v>
      </c>
      <c r="E3" s="45"/>
      <c r="F3" s="8" t="s">
        <v>66</v>
      </c>
      <c r="G3" s="42"/>
      <c r="H3" s="8" t="s">
        <v>101</v>
      </c>
      <c r="I3" s="9"/>
    </row>
    <row r="4" spans="1:9" ht="35.1" customHeight="1" x14ac:dyDescent="0.25">
      <c r="A4" s="8">
        <v>2</v>
      </c>
      <c r="B4" s="10">
        <v>46067</v>
      </c>
      <c r="C4" s="5" t="s">
        <v>7</v>
      </c>
      <c r="D4" s="8" t="s">
        <v>12</v>
      </c>
      <c r="E4" s="5" t="s">
        <v>8</v>
      </c>
      <c r="F4" s="8" t="s">
        <v>82</v>
      </c>
      <c r="G4" s="8" t="s">
        <v>15</v>
      </c>
      <c r="H4" s="8" t="s">
        <v>21</v>
      </c>
      <c r="I4" s="8"/>
    </row>
    <row r="5" spans="1:9" ht="35.1" customHeight="1" x14ac:dyDescent="0.25">
      <c r="A5" s="8">
        <v>3</v>
      </c>
      <c r="B5" s="10">
        <v>46067</v>
      </c>
      <c r="C5" s="5" t="s">
        <v>11</v>
      </c>
      <c r="D5" s="8" t="s">
        <v>13</v>
      </c>
      <c r="E5" s="8" t="s">
        <v>14</v>
      </c>
      <c r="F5" s="8" t="s">
        <v>93</v>
      </c>
      <c r="G5" s="8" t="s">
        <v>10</v>
      </c>
      <c r="H5" s="8" t="s">
        <v>89</v>
      </c>
      <c r="I5" s="8"/>
    </row>
    <row r="6" spans="1:9" ht="35.1" customHeight="1" x14ac:dyDescent="0.25">
      <c r="A6" s="43">
        <v>4</v>
      </c>
      <c r="B6" s="10">
        <v>46067</v>
      </c>
      <c r="C6" s="5" t="s">
        <v>17</v>
      </c>
      <c r="D6" s="8" t="s">
        <v>18</v>
      </c>
      <c r="E6" s="8" t="s">
        <v>19</v>
      </c>
      <c r="F6" s="8" t="s">
        <v>82</v>
      </c>
      <c r="G6" s="8" t="s">
        <v>20</v>
      </c>
      <c r="H6" s="8" t="s">
        <v>21</v>
      </c>
      <c r="I6" s="8"/>
    </row>
    <row r="7" spans="1:9" ht="35.1" customHeight="1" x14ac:dyDescent="0.25">
      <c r="A7" s="43">
        <v>4.1428571428571503</v>
      </c>
      <c r="B7" s="10">
        <v>46068</v>
      </c>
      <c r="C7" s="5" t="s">
        <v>22</v>
      </c>
      <c r="D7" s="8" t="s">
        <v>23</v>
      </c>
      <c r="E7" s="8" t="s">
        <v>24</v>
      </c>
      <c r="F7" s="8" t="s">
        <v>93</v>
      </c>
      <c r="G7" s="8" t="s">
        <v>25</v>
      </c>
      <c r="H7" s="8" t="s">
        <v>26</v>
      </c>
      <c r="I7" s="8"/>
    </row>
    <row r="8" spans="1:9" ht="35.1" customHeight="1" x14ac:dyDescent="0.25">
      <c r="A8" s="8">
        <v>5</v>
      </c>
      <c r="B8" s="44">
        <v>46068</v>
      </c>
      <c r="C8" s="5" t="s">
        <v>22</v>
      </c>
      <c r="D8" s="8" t="s">
        <v>41</v>
      </c>
      <c r="E8" s="42" t="s">
        <v>43</v>
      </c>
      <c r="F8" s="8" t="s">
        <v>93</v>
      </c>
      <c r="G8" s="42" t="s">
        <v>44</v>
      </c>
      <c r="H8" s="42" t="s">
        <v>26</v>
      </c>
      <c r="I8" s="8"/>
    </row>
    <row r="9" spans="1:9" ht="35.1" customHeight="1" x14ac:dyDescent="0.25">
      <c r="A9" s="8">
        <v>6</v>
      </c>
      <c r="B9" s="44"/>
      <c r="C9" s="5" t="s">
        <v>40</v>
      </c>
      <c r="D9" s="8" t="s">
        <v>42</v>
      </c>
      <c r="E9" s="42"/>
      <c r="F9" s="8" t="s">
        <v>93</v>
      </c>
      <c r="G9" s="42"/>
      <c r="H9" s="42"/>
      <c r="I9" s="8"/>
    </row>
    <row r="10" spans="1:9" ht="35.1" customHeight="1" x14ac:dyDescent="0.25">
      <c r="A10" s="8">
        <v>7</v>
      </c>
      <c r="B10" s="10">
        <v>46069</v>
      </c>
      <c r="C10" s="5" t="s">
        <v>27</v>
      </c>
      <c r="D10" s="8" t="s">
        <v>28</v>
      </c>
      <c r="E10" s="5" t="s">
        <v>29</v>
      </c>
      <c r="F10" s="8" t="s">
        <v>93</v>
      </c>
      <c r="G10" s="8" t="s">
        <v>30</v>
      </c>
      <c r="H10" s="8" t="s">
        <v>31</v>
      </c>
      <c r="I10" s="8"/>
    </row>
    <row r="11" spans="1:9" ht="35.1" customHeight="1" x14ac:dyDescent="0.25">
      <c r="A11" s="8">
        <v>8</v>
      </c>
      <c r="B11" s="10">
        <v>46069</v>
      </c>
      <c r="C11" s="5" t="s">
        <v>32</v>
      </c>
      <c r="D11" s="8" t="s">
        <v>33</v>
      </c>
      <c r="E11" s="8" t="s">
        <v>34</v>
      </c>
      <c r="F11" s="8" t="s">
        <v>103</v>
      </c>
      <c r="G11" s="8" t="s">
        <v>35</v>
      </c>
      <c r="H11" s="8" t="s">
        <v>36</v>
      </c>
      <c r="I11" s="8"/>
    </row>
    <row r="12" spans="1:9" ht="35.1" customHeight="1" x14ac:dyDescent="0.25">
      <c r="A12" s="8">
        <v>9</v>
      </c>
      <c r="B12" s="10">
        <v>46069</v>
      </c>
      <c r="C12" s="5" t="s">
        <v>106</v>
      </c>
      <c r="D12" s="8" t="s">
        <v>37</v>
      </c>
      <c r="E12" s="8" t="s">
        <v>38</v>
      </c>
      <c r="F12" s="8" t="s">
        <v>104</v>
      </c>
      <c r="G12" s="8" t="s">
        <v>39</v>
      </c>
      <c r="H12" s="8" t="s">
        <v>21</v>
      </c>
      <c r="I12" s="8"/>
    </row>
    <row r="13" spans="1:9" ht="35.1" customHeight="1" x14ac:dyDescent="0.25">
      <c r="A13" s="8">
        <v>10</v>
      </c>
      <c r="B13" s="10">
        <v>46069</v>
      </c>
      <c r="C13" s="5" t="s">
        <v>45</v>
      </c>
      <c r="D13" s="8" t="s">
        <v>46</v>
      </c>
      <c r="E13" s="8" t="s">
        <v>49</v>
      </c>
      <c r="F13" s="8" t="s">
        <v>48</v>
      </c>
      <c r="G13" s="8" t="s">
        <v>47</v>
      </c>
      <c r="H13" s="8" t="s">
        <v>50</v>
      </c>
      <c r="I13" s="8"/>
    </row>
    <row r="14" spans="1:9" ht="35.1" customHeight="1" x14ac:dyDescent="0.25">
      <c r="A14" s="8">
        <v>11</v>
      </c>
      <c r="B14" s="10">
        <v>46069</v>
      </c>
      <c r="C14" s="5" t="s">
        <v>51</v>
      </c>
      <c r="D14" s="8" t="s">
        <v>52</v>
      </c>
      <c r="E14" s="8" t="s">
        <v>53</v>
      </c>
      <c r="F14" s="8" t="s">
        <v>93</v>
      </c>
      <c r="G14" s="8" t="s">
        <v>54</v>
      </c>
      <c r="H14" s="8" t="s">
        <v>55</v>
      </c>
      <c r="I14" s="8"/>
    </row>
    <row r="15" spans="1:9" ht="35.1" customHeight="1" x14ac:dyDescent="0.25">
      <c r="A15" s="8">
        <v>12</v>
      </c>
      <c r="B15" s="10">
        <v>46070</v>
      </c>
      <c r="C15" s="5" t="s">
        <v>27</v>
      </c>
      <c r="D15" s="8" t="s">
        <v>73</v>
      </c>
      <c r="E15" s="8" t="s">
        <v>29</v>
      </c>
      <c r="F15" s="8" t="s">
        <v>56</v>
      </c>
      <c r="G15" s="8" t="s">
        <v>57</v>
      </c>
      <c r="H15" s="8" t="s">
        <v>31</v>
      </c>
      <c r="I15" s="8"/>
    </row>
    <row r="16" spans="1:9" ht="35.1" customHeight="1" x14ac:dyDescent="0.25">
      <c r="A16" s="8">
        <v>13</v>
      </c>
      <c r="B16" s="8" t="s">
        <v>58</v>
      </c>
      <c r="C16" s="5" t="s">
        <v>60</v>
      </c>
      <c r="D16" s="8" t="s">
        <v>61</v>
      </c>
      <c r="E16" s="8" t="s">
        <v>59</v>
      </c>
      <c r="F16" s="8" t="s">
        <v>62</v>
      </c>
      <c r="G16" s="8" t="s">
        <v>63</v>
      </c>
      <c r="H16" s="8" t="s">
        <v>21</v>
      </c>
      <c r="I16" s="8"/>
    </row>
    <row r="17" spans="1:9" ht="35.1" customHeight="1" x14ac:dyDescent="0.25">
      <c r="A17" s="8">
        <v>14</v>
      </c>
      <c r="B17" s="10">
        <v>46070</v>
      </c>
      <c r="C17" s="5" t="s">
        <v>64</v>
      </c>
      <c r="D17" s="8" t="s">
        <v>65</v>
      </c>
      <c r="E17" s="5" t="s">
        <v>105</v>
      </c>
      <c r="F17" s="8" t="s">
        <v>66</v>
      </c>
      <c r="G17" s="8" t="s">
        <v>67</v>
      </c>
      <c r="H17" s="8" t="s">
        <v>50</v>
      </c>
      <c r="I17" s="8"/>
    </row>
    <row r="18" spans="1:9" ht="35.1" customHeight="1" x14ac:dyDescent="0.25">
      <c r="A18" s="8">
        <v>15</v>
      </c>
      <c r="B18" s="10">
        <v>46070</v>
      </c>
      <c r="C18" s="5" t="s">
        <v>72</v>
      </c>
      <c r="D18" s="8" t="s">
        <v>71</v>
      </c>
      <c r="E18" s="8" t="s">
        <v>70</v>
      </c>
      <c r="F18" s="8" t="s">
        <v>69</v>
      </c>
      <c r="G18" s="8" t="s">
        <v>68</v>
      </c>
      <c r="H18" s="8" t="s">
        <v>36</v>
      </c>
      <c r="I18" s="8"/>
    </row>
    <row r="19" spans="1:9" ht="35.1" customHeight="1" x14ac:dyDescent="0.25">
      <c r="A19" s="8">
        <v>16</v>
      </c>
      <c r="B19" s="10">
        <v>46071</v>
      </c>
      <c r="C19" s="5" t="s">
        <v>74</v>
      </c>
      <c r="D19" s="8" t="s">
        <v>75</v>
      </c>
      <c r="E19" s="5" t="s">
        <v>78</v>
      </c>
      <c r="F19" s="8" t="s">
        <v>76</v>
      </c>
      <c r="G19" s="8" t="s">
        <v>77</v>
      </c>
      <c r="H19" s="8" t="s">
        <v>21</v>
      </c>
      <c r="I19" s="8"/>
    </row>
    <row r="20" spans="1:9" ht="35.1" customHeight="1" x14ac:dyDescent="0.25">
      <c r="A20" s="8">
        <v>17</v>
      </c>
      <c r="B20" s="10">
        <v>46071</v>
      </c>
      <c r="C20" s="5" t="s">
        <v>79</v>
      </c>
      <c r="D20" s="8" t="s">
        <v>80</v>
      </c>
      <c r="E20" s="8" t="s">
        <v>81</v>
      </c>
      <c r="F20" s="8" t="s">
        <v>82</v>
      </c>
      <c r="G20" s="8" t="s">
        <v>83</v>
      </c>
      <c r="H20" s="8" t="s">
        <v>84</v>
      </c>
      <c r="I20" s="8"/>
    </row>
    <row r="21" spans="1:9" ht="35.1" customHeight="1" x14ac:dyDescent="0.25">
      <c r="A21" s="8">
        <v>18</v>
      </c>
      <c r="B21" s="10">
        <v>46071</v>
      </c>
      <c r="C21" s="5" t="s">
        <v>85</v>
      </c>
      <c r="D21" s="8" t="s">
        <v>86</v>
      </c>
      <c r="E21" s="8" t="s">
        <v>87</v>
      </c>
      <c r="F21" s="8" t="s">
        <v>93</v>
      </c>
      <c r="G21" s="8" t="s">
        <v>88</v>
      </c>
      <c r="H21" s="8" t="s">
        <v>89</v>
      </c>
      <c r="I21" s="8"/>
    </row>
    <row r="22" spans="1:9" ht="35.1" customHeight="1" x14ac:dyDescent="0.25">
      <c r="A22" s="8">
        <v>19</v>
      </c>
      <c r="B22" s="10">
        <v>46071</v>
      </c>
      <c r="C22" s="5" t="s">
        <v>90</v>
      </c>
      <c r="D22" s="8" t="s">
        <v>91</v>
      </c>
      <c r="E22" s="5" t="s">
        <v>92</v>
      </c>
      <c r="F22" s="8" t="s">
        <v>93</v>
      </c>
      <c r="G22" s="8" t="s">
        <v>94</v>
      </c>
      <c r="H22" s="8" t="s">
        <v>26</v>
      </c>
      <c r="I22" s="8"/>
    </row>
    <row r="23" spans="1:9" ht="35.1" customHeight="1" x14ac:dyDescent="0.25">
      <c r="A23" s="42">
        <v>20</v>
      </c>
      <c r="B23" s="44">
        <v>46072</v>
      </c>
      <c r="C23" s="5" t="s">
        <v>107</v>
      </c>
      <c r="D23" s="8" t="s">
        <v>109</v>
      </c>
      <c r="E23" s="42" t="s">
        <v>111</v>
      </c>
      <c r="F23" s="8" t="s">
        <v>93</v>
      </c>
      <c r="G23" s="42" t="s">
        <v>112</v>
      </c>
      <c r="H23" s="42" t="s">
        <v>26</v>
      </c>
      <c r="I23" s="8"/>
    </row>
    <row r="24" spans="1:9" ht="35.1" customHeight="1" x14ac:dyDescent="0.25">
      <c r="A24" s="42"/>
      <c r="B24" s="44"/>
      <c r="C24" s="5" t="s">
        <v>108</v>
      </c>
      <c r="D24" s="8" t="s">
        <v>110</v>
      </c>
      <c r="E24" s="42"/>
      <c r="F24" s="8" t="s">
        <v>93</v>
      </c>
      <c r="G24" s="42"/>
      <c r="H24" s="42"/>
      <c r="I24" s="8"/>
    </row>
    <row r="25" spans="1:9" ht="35.1" customHeight="1" x14ac:dyDescent="0.25">
      <c r="A25" s="8">
        <v>21</v>
      </c>
      <c r="B25" s="10">
        <v>46072</v>
      </c>
      <c r="C25" s="5" t="s">
        <v>113</v>
      </c>
      <c r="D25" s="8" t="s">
        <v>114</v>
      </c>
      <c r="E25" s="5" t="s">
        <v>115</v>
      </c>
      <c r="F25" s="8" t="s">
        <v>126</v>
      </c>
      <c r="G25" s="8" t="s">
        <v>116</v>
      </c>
      <c r="H25" s="8" t="s">
        <v>50</v>
      </c>
      <c r="I25" s="8"/>
    </row>
    <row r="26" spans="1:9" ht="35.1" customHeight="1" x14ac:dyDescent="0.25">
      <c r="A26" s="42">
        <v>22</v>
      </c>
      <c r="B26" s="44">
        <v>46073</v>
      </c>
      <c r="C26" s="5" t="s">
        <v>117</v>
      </c>
      <c r="D26" s="8" t="s">
        <v>119</v>
      </c>
      <c r="E26" s="42" t="s">
        <v>121</v>
      </c>
      <c r="F26" s="8" t="s">
        <v>48</v>
      </c>
      <c r="G26" s="42" t="s">
        <v>122</v>
      </c>
      <c r="H26" s="42" t="s">
        <v>50</v>
      </c>
      <c r="I26" s="8"/>
    </row>
    <row r="27" spans="1:9" ht="35.1" customHeight="1" x14ac:dyDescent="0.25">
      <c r="A27" s="42"/>
      <c r="B27" s="44"/>
      <c r="C27" s="5" t="s">
        <v>118</v>
      </c>
      <c r="D27" s="8" t="s">
        <v>120</v>
      </c>
      <c r="E27" s="42"/>
      <c r="F27" s="8" t="s">
        <v>66</v>
      </c>
      <c r="G27" s="42"/>
      <c r="H27" s="42"/>
      <c r="I27" s="8"/>
    </row>
    <row r="28" spans="1:9" s="3" customFormat="1" ht="35.1" customHeight="1" x14ac:dyDescent="0.25">
      <c r="A28" s="8">
        <v>23</v>
      </c>
      <c r="B28" s="10">
        <v>46073</v>
      </c>
      <c r="C28" s="5" t="s">
        <v>123</v>
      </c>
      <c r="D28" s="8" t="s">
        <v>124</v>
      </c>
      <c r="E28" s="8" t="s">
        <v>125</v>
      </c>
      <c r="F28" s="8" t="s">
        <v>93</v>
      </c>
      <c r="G28" s="8" t="s">
        <v>127</v>
      </c>
      <c r="H28" s="8" t="s">
        <v>50</v>
      </c>
      <c r="I28" s="8"/>
    </row>
    <row r="29" spans="1:9" s="3" customFormat="1" ht="35.1" customHeight="1" x14ac:dyDescent="0.25">
      <c r="A29" s="8">
        <v>24</v>
      </c>
      <c r="B29" s="10">
        <v>46073</v>
      </c>
      <c r="C29" s="5" t="s">
        <v>135</v>
      </c>
      <c r="D29" s="8" t="s">
        <v>136</v>
      </c>
      <c r="E29" s="8" t="s">
        <v>137</v>
      </c>
      <c r="F29" s="8" t="s">
        <v>93</v>
      </c>
      <c r="G29" s="8" t="s">
        <v>138</v>
      </c>
      <c r="H29" s="8" t="s">
        <v>55</v>
      </c>
      <c r="I29" s="8"/>
    </row>
    <row r="30" spans="1:9" s="2" customFormat="1" ht="35.1" customHeight="1" x14ac:dyDescent="0.25">
      <c r="A30" s="42">
        <v>25</v>
      </c>
      <c r="B30" s="42" t="s">
        <v>128</v>
      </c>
      <c r="C30" s="5" t="s">
        <v>129</v>
      </c>
      <c r="D30" s="8" t="s">
        <v>132</v>
      </c>
      <c r="E30" s="8" t="s">
        <v>154</v>
      </c>
      <c r="F30" s="8" t="s">
        <v>66</v>
      </c>
      <c r="G30" s="42" t="s">
        <v>134</v>
      </c>
      <c r="H30" s="8" t="s">
        <v>89</v>
      </c>
      <c r="I30" s="8"/>
    </row>
    <row r="31" spans="1:9" s="2" customFormat="1" ht="35.1" customHeight="1" x14ac:dyDescent="0.25">
      <c r="A31" s="42"/>
      <c r="B31" s="42"/>
      <c r="C31" s="5" t="s">
        <v>130</v>
      </c>
      <c r="D31" s="8" t="s">
        <v>131</v>
      </c>
      <c r="E31" s="8" t="s">
        <v>141</v>
      </c>
      <c r="F31" s="8" t="s">
        <v>133</v>
      </c>
      <c r="G31" s="42"/>
      <c r="H31" s="8" t="s">
        <v>89</v>
      </c>
      <c r="I31" s="8"/>
    </row>
    <row r="32" spans="1:9" ht="35.1" customHeight="1" x14ac:dyDescent="0.25">
      <c r="A32" s="8">
        <v>26</v>
      </c>
      <c r="B32" s="10">
        <v>46077</v>
      </c>
      <c r="C32" s="5" t="s">
        <v>139</v>
      </c>
      <c r="D32" s="8" t="s">
        <v>140</v>
      </c>
      <c r="E32" s="8" t="s">
        <v>141</v>
      </c>
      <c r="F32" s="8">
        <v>210</v>
      </c>
      <c r="G32" s="8" t="s">
        <v>142</v>
      </c>
      <c r="H32" s="8" t="s">
        <v>143</v>
      </c>
      <c r="I32" s="8"/>
    </row>
    <row r="33" spans="1:9" ht="35.1" customHeight="1" x14ac:dyDescent="0.25">
      <c r="A33" s="8">
        <v>27</v>
      </c>
      <c r="B33" s="10">
        <v>46077</v>
      </c>
      <c r="C33" s="5" t="s">
        <v>144</v>
      </c>
      <c r="D33" s="8" t="s">
        <v>145</v>
      </c>
      <c r="E33" s="8" t="s">
        <v>146</v>
      </c>
      <c r="F33" s="8" t="s">
        <v>66</v>
      </c>
      <c r="G33" s="8" t="s">
        <v>147</v>
      </c>
      <c r="H33" s="8" t="s">
        <v>143</v>
      </c>
      <c r="I33" s="8"/>
    </row>
    <row r="34" spans="1:9" ht="35.1" customHeight="1" x14ac:dyDescent="0.25">
      <c r="A34" s="8">
        <v>28</v>
      </c>
      <c r="B34" s="8" t="s">
        <v>148</v>
      </c>
      <c r="C34" s="5" t="s">
        <v>149</v>
      </c>
      <c r="D34" s="8" t="s">
        <v>150</v>
      </c>
      <c r="E34" s="8" t="s">
        <v>151</v>
      </c>
      <c r="F34" s="8" t="s">
        <v>93</v>
      </c>
      <c r="G34" s="8" t="s">
        <v>152</v>
      </c>
      <c r="H34" s="8" t="s">
        <v>153</v>
      </c>
      <c r="I34" s="8"/>
    </row>
    <row r="35" spans="1:9" ht="35.1" customHeight="1" x14ac:dyDescent="0.25">
      <c r="A35" s="42">
        <v>29</v>
      </c>
      <c r="B35" s="44">
        <v>46078</v>
      </c>
      <c r="C35" s="5" t="s">
        <v>155</v>
      </c>
      <c r="D35" s="8" t="s">
        <v>157</v>
      </c>
      <c r="E35" s="42" t="s">
        <v>159</v>
      </c>
      <c r="F35" s="8" t="s">
        <v>93</v>
      </c>
      <c r="G35" s="42" t="s">
        <v>161</v>
      </c>
      <c r="H35" s="42" t="s">
        <v>89</v>
      </c>
      <c r="I35" s="8"/>
    </row>
    <row r="36" spans="1:9" ht="35.1" customHeight="1" x14ac:dyDescent="0.25">
      <c r="A36" s="42"/>
      <c r="B36" s="44"/>
      <c r="C36" s="5" t="s">
        <v>156</v>
      </c>
      <c r="D36" s="8" t="s">
        <v>158</v>
      </c>
      <c r="E36" s="42"/>
      <c r="F36" s="8" t="s">
        <v>160</v>
      </c>
      <c r="G36" s="42"/>
      <c r="H36" s="42"/>
      <c r="I36" s="8"/>
    </row>
    <row r="37" spans="1:9" ht="35.1" customHeight="1" x14ac:dyDescent="0.25">
      <c r="A37" s="8">
        <v>30</v>
      </c>
      <c r="B37" s="10">
        <v>46078</v>
      </c>
      <c r="C37" s="5" t="s">
        <v>162</v>
      </c>
      <c r="D37" s="8" t="s">
        <v>163</v>
      </c>
      <c r="E37" s="8" t="s">
        <v>164</v>
      </c>
      <c r="F37" s="8" t="s">
        <v>93</v>
      </c>
      <c r="G37" s="8" t="s">
        <v>165</v>
      </c>
      <c r="H37" s="8" t="s">
        <v>89</v>
      </c>
      <c r="I37" s="8"/>
    </row>
    <row r="38" spans="1:9" ht="35.1" customHeight="1" x14ac:dyDescent="0.25">
      <c r="A38" s="8">
        <v>31</v>
      </c>
      <c r="B38" s="10">
        <v>46079</v>
      </c>
      <c r="C38" s="5" t="s">
        <v>166</v>
      </c>
      <c r="D38" s="8" t="s">
        <v>167</v>
      </c>
      <c r="E38" s="8" t="s">
        <v>21</v>
      </c>
      <c r="F38" s="8" t="s">
        <v>93</v>
      </c>
      <c r="G38" s="8" t="s">
        <v>168</v>
      </c>
      <c r="H38" s="8" t="s">
        <v>21</v>
      </c>
      <c r="I38" s="8"/>
    </row>
    <row r="39" spans="1:9" ht="35.1" customHeight="1" x14ac:dyDescent="0.25">
      <c r="A39" s="8">
        <v>32</v>
      </c>
      <c r="B39" s="10">
        <v>46081</v>
      </c>
      <c r="C39" s="5" t="s">
        <v>169</v>
      </c>
      <c r="D39" s="8" t="s">
        <v>170</v>
      </c>
      <c r="E39" s="8" t="s">
        <v>171</v>
      </c>
      <c r="F39" s="8" t="s">
        <v>172</v>
      </c>
      <c r="G39" s="8" t="s">
        <v>173</v>
      </c>
      <c r="H39" s="8" t="s">
        <v>26</v>
      </c>
      <c r="I39" s="8"/>
    </row>
    <row r="40" spans="1:9" ht="35.1" customHeight="1" x14ac:dyDescent="0.25">
      <c r="A40" s="8">
        <v>33</v>
      </c>
      <c r="B40" s="10">
        <v>46081</v>
      </c>
      <c r="C40" s="5" t="s">
        <v>174</v>
      </c>
      <c r="D40" s="8" t="s">
        <v>175</v>
      </c>
      <c r="E40" s="8" t="s">
        <v>29</v>
      </c>
      <c r="F40" s="8" t="s">
        <v>93</v>
      </c>
      <c r="G40" s="8" t="s">
        <v>176</v>
      </c>
      <c r="H40" s="8" t="s">
        <v>21</v>
      </c>
      <c r="I40" s="8"/>
    </row>
    <row r="41" spans="1:9" ht="35.1" customHeight="1" x14ac:dyDescent="0.25">
      <c r="A41" s="8">
        <v>34</v>
      </c>
      <c r="B41" s="10">
        <v>46080</v>
      </c>
      <c r="C41" s="5" t="s">
        <v>177</v>
      </c>
      <c r="D41" s="8" t="s">
        <v>178</v>
      </c>
      <c r="E41" s="8" t="s">
        <v>180</v>
      </c>
      <c r="F41" s="8" t="s">
        <v>93</v>
      </c>
      <c r="G41" s="8" t="s">
        <v>179</v>
      </c>
      <c r="H41" s="8" t="s">
        <v>50</v>
      </c>
      <c r="I41" s="8"/>
    </row>
    <row r="42" spans="1:9" ht="35.1" customHeight="1" x14ac:dyDescent="0.25">
      <c r="A42" s="8">
        <v>35</v>
      </c>
      <c r="B42" s="10">
        <v>46080</v>
      </c>
      <c r="C42" s="5" t="s">
        <v>238</v>
      </c>
      <c r="D42" s="8" t="s">
        <v>158</v>
      </c>
      <c r="E42" s="8" t="s">
        <v>159</v>
      </c>
      <c r="F42" s="8" t="s">
        <v>56</v>
      </c>
      <c r="G42" s="8" t="s">
        <v>239</v>
      </c>
      <c r="H42" s="8" t="s">
        <v>217</v>
      </c>
      <c r="I42" s="8"/>
    </row>
    <row r="43" spans="1:9" ht="35.1" customHeight="1" x14ac:dyDescent="0.25">
      <c r="A43" s="42">
        <v>36</v>
      </c>
      <c r="B43" s="10">
        <v>46081</v>
      </c>
      <c r="C43" s="5" t="s">
        <v>181</v>
      </c>
      <c r="D43" s="8" t="s">
        <v>175</v>
      </c>
      <c r="E43" s="8" t="s">
        <v>29</v>
      </c>
      <c r="F43" s="8" t="s">
        <v>93</v>
      </c>
      <c r="G43" s="8" t="s">
        <v>176</v>
      </c>
      <c r="H43" s="8" t="s">
        <v>21</v>
      </c>
      <c r="I43" s="8"/>
    </row>
    <row r="44" spans="1:9" ht="35.1" customHeight="1" x14ac:dyDescent="0.25">
      <c r="A44" s="42">
        <v>36.573770491803302</v>
      </c>
      <c r="B44" s="10">
        <v>46081</v>
      </c>
      <c r="C44" s="5" t="s">
        <v>182</v>
      </c>
      <c r="D44" s="8" t="s">
        <v>41</v>
      </c>
      <c r="E44" s="8" t="s">
        <v>59</v>
      </c>
      <c r="F44" s="8" t="s">
        <v>93</v>
      </c>
      <c r="G44" s="8" t="s">
        <v>183</v>
      </c>
      <c r="H44" s="8" t="s">
        <v>143</v>
      </c>
      <c r="I44" s="8"/>
    </row>
    <row r="45" spans="1:9" ht="35.1" customHeight="1" x14ac:dyDescent="0.25">
      <c r="A45" s="8"/>
      <c r="B45" s="10"/>
      <c r="C45" s="5"/>
      <c r="D45" s="8"/>
      <c r="E45" s="8"/>
      <c r="F45" s="8"/>
      <c r="G45" s="8"/>
      <c r="H45" s="8"/>
      <c r="I45" s="8"/>
    </row>
    <row r="46" spans="1:9" ht="35.1" customHeight="1" x14ac:dyDescent="0.25">
      <c r="A46" s="8"/>
      <c r="B46" s="10"/>
      <c r="C46" s="5"/>
      <c r="D46" s="8"/>
      <c r="E46" s="8"/>
      <c r="F46" s="8"/>
      <c r="G46" s="8"/>
      <c r="H46" s="8"/>
      <c r="I46" s="8"/>
    </row>
    <row r="47" spans="1:9" ht="35.1" customHeight="1" x14ac:dyDescent="0.25">
      <c r="A47" s="8"/>
      <c r="B47" s="10"/>
      <c r="C47" s="5"/>
      <c r="D47" s="8"/>
      <c r="E47" s="8"/>
      <c r="F47" s="8"/>
      <c r="G47" s="8"/>
      <c r="H47" s="8"/>
      <c r="I47" s="8"/>
    </row>
    <row r="48" spans="1:9" ht="35.1" customHeight="1" x14ac:dyDescent="0.25">
      <c r="A48" s="8"/>
      <c r="B48" s="10"/>
      <c r="C48" s="5"/>
      <c r="D48" s="8"/>
      <c r="E48" s="8"/>
      <c r="F48" s="8"/>
      <c r="G48" s="8"/>
      <c r="H48" s="8"/>
      <c r="I48" s="8"/>
    </row>
    <row r="49" spans="1:9" ht="35.1" customHeight="1" x14ac:dyDescent="0.25">
      <c r="A49" s="8"/>
      <c r="B49" s="10"/>
      <c r="C49" s="5"/>
      <c r="D49" s="8"/>
      <c r="E49" s="8"/>
      <c r="F49" s="8"/>
      <c r="G49" s="8"/>
      <c r="H49" s="8"/>
      <c r="I49" s="8"/>
    </row>
    <row r="50" spans="1:9" ht="35.1" customHeight="1" x14ac:dyDescent="0.25">
      <c r="A50" s="8"/>
      <c r="B50" s="10"/>
      <c r="C50" s="5"/>
      <c r="D50" s="8"/>
      <c r="E50" s="8"/>
      <c r="F50" s="8"/>
      <c r="G50" s="8"/>
      <c r="H50" s="8"/>
      <c r="I50" s="8"/>
    </row>
    <row r="51" spans="1:9" ht="35.1" customHeight="1" x14ac:dyDescent="0.25">
      <c r="A51" s="42"/>
      <c r="B51" s="10"/>
      <c r="C51" s="5"/>
      <c r="D51" s="8"/>
      <c r="E51" s="8"/>
      <c r="F51" s="8"/>
      <c r="G51" s="42"/>
      <c r="H51" s="42"/>
      <c r="I51" s="8"/>
    </row>
    <row r="52" spans="1:9" ht="35.1" customHeight="1" x14ac:dyDescent="0.25">
      <c r="A52" s="42"/>
      <c r="B52" s="10"/>
      <c r="C52" s="5"/>
      <c r="D52" s="8"/>
      <c r="E52" s="8"/>
      <c r="F52" s="8"/>
      <c r="G52" s="42"/>
      <c r="H52" s="42"/>
      <c r="I52" s="8"/>
    </row>
    <row r="53" spans="1:9" ht="35.1" customHeight="1" x14ac:dyDescent="0.25">
      <c r="A53" s="8"/>
      <c r="B53" s="10"/>
      <c r="C53" s="5"/>
      <c r="D53" s="8"/>
      <c r="E53" s="42"/>
      <c r="F53" s="8"/>
      <c r="G53" s="42"/>
      <c r="H53" s="42"/>
      <c r="I53" s="8"/>
    </row>
    <row r="54" spans="1:9" ht="35.1" customHeight="1" x14ac:dyDescent="0.25">
      <c r="A54" s="8"/>
      <c r="B54" s="10"/>
      <c r="C54" s="5"/>
      <c r="D54" s="8"/>
      <c r="E54" s="42"/>
      <c r="F54" s="8"/>
      <c r="G54" s="42"/>
      <c r="H54" s="42"/>
      <c r="I54" s="8"/>
    </row>
    <row r="55" spans="1:9" ht="35.1" customHeight="1" x14ac:dyDescent="0.25">
      <c r="A55" s="8"/>
      <c r="B55" s="10"/>
      <c r="C55" s="5"/>
      <c r="D55" s="8"/>
      <c r="E55" s="42"/>
      <c r="F55" s="8"/>
      <c r="G55" s="42"/>
      <c r="H55" s="42"/>
      <c r="I55" s="8"/>
    </row>
    <row r="56" spans="1:9" ht="35.1" customHeight="1" x14ac:dyDescent="0.25">
      <c r="A56" s="8"/>
      <c r="B56" s="10"/>
      <c r="C56" s="5"/>
      <c r="D56" s="8"/>
      <c r="E56" s="42"/>
      <c r="F56" s="8"/>
      <c r="G56" s="42"/>
      <c r="H56" s="42"/>
      <c r="I56" s="8"/>
    </row>
    <row r="57" spans="1:9" ht="60" customHeight="1" x14ac:dyDescent="0.25">
      <c r="A57" s="8"/>
      <c r="B57" s="10"/>
      <c r="C57" s="5"/>
      <c r="D57" s="8"/>
      <c r="E57" s="42"/>
      <c r="F57" s="8"/>
      <c r="G57" s="42"/>
      <c r="H57" s="42"/>
      <c r="I57" s="8"/>
    </row>
    <row r="58" spans="1:9" ht="60" customHeight="1" x14ac:dyDescent="0.25">
      <c r="A58" s="8"/>
      <c r="B58" s="10"/>
      <c r="C58" s="5"/>
      <c r="D58" s="8"/>
      <c r="E58" s="42"/>
      <c r="F58" s="8"/>
      <c r="G58" s="42"/>
      <c r="H58" s="42"/>
      <c r="I58" s="8"/>
    </row>
    <row r="59" spans="1:9" ht="60" customHeight="1" x14ac:dyDescent="0.25">
      <c r="A59" s="42"/>
      <c r="B59" s="10"/>
      <c r="C59" s="5"/>
      <c r="D59" s="8"/>
      <c r="E59" s="42"/>
      <c r="F59" s="8"/>
      <c r="G59" s="42"/>
      <c r="H59" s="42"/>
      <c r="I59" s="8"/>
    </row>
    <row r="60" spans="1:9" ht="60" customHeight="1" x14ac:dyDescent="0.25">
      <c r="A60" s="42"/>
      <c r="B60" s="10"/>
      <c r="C60" s="5"/>
      <c r="D60" s="8"/>
      <c r="E60" s="8"/>
      <c r="F60" s="8"/>
      <c r="G60" s="8"/>
      <c r="H60" s="8"/>
      <c r="I60" s="8"/>
    </row>
    <row r="61" spans="1:9" ht="60" customHeight="1" x14ac:dyDescent="0.25">
      <c r="A61" s="8"/>
      <c r="B61" s="10"/>
      <c r="C61" s="5"/>
      <c r="D61" s="8"/>
      <c r="E61" s="8"/>
      <c r="F61" s="8"/>
      <c r="G61" s="8"/>
      <c r="H61" s="8"/>
      <c r="I61" s="8"/>
    </row>
    <row r="62" spans="1:9" ht="60" customHeight="1" x14ac:dyDescent="0.25">
      <c r="A62" s="8"/>
      <c r="B62" s="10"/>
      <c r="C62" s="5"/>
      <c r="D62" s="8"/>
      <c r="E62" s="8"/>
      <c r="F62" s="8"/>
      <c r="G62" s="8"/>
      <c r="H62" s="8"/>
      <c r="I62" s="8"/>
    </row>
    <row r="63" spans="1:9" ht="60" customHeight="1" x14ac:dyDescent="0.25">
      <c r="A63" s="8"/>
      <c r="B63" s="10"/>
      <c r="C63" s="5"/>
      <c r="D63" s="8"/>
      <c r="E63" s="8"/>
      <c r="F63" s="8"/>
      <c r="G63" s="8"/>
      <c r="H63" s="8"/>
      <c r="I63" s="8"/>
    </row>
    <row r="64" spans="1:9" ht="60" customHeight="1" x14ac:dyDescent="0.25">
      <c r="A64" s="8"/>
      <c r="B64" s="10"/>
      <c r="C64" s="5"/>
      <c r="D64" s="8"/>
      <c r="E64" s="8"/>
      <c r="F64" s="8"/>
      <c r="G64" s="8"/>
      <c r="H64" s="8"/>
      <c r="I64" s="8"/>
    </row>
    <row r="65" spans="1:9" ht="60" customHeight="1" x14ac:dyDescent="0.25">
      <c r="A65" s="8"/>
      <c r="B65" s="10"/>
      <c r="C65" s="5"/>
      <c r="D65" s="8"/>
      <c r="E65" s="8"/>
      <c r="F65" s="8"/>
      <c r="G65" s="8"/>
      <c r="H65" s="8"/>
      <c r="I65" s="8"/>
    </row>
    <row r="66" spans="1:9" ht="60" customHeight="1" x14ac:dyDescent="0.25">
      <c r="A66" s="8"/>
      <c r="B66" s="10"/>
      <c r="C66" s="5"/>
      <c r="D66" s="8"/>
      <c r="E66" s="8"/>
      <c r="F66" s="8"/>
      <c r="G66" s="8"/>
      <c r="H66" s="8"/>
      <c r="I66" s="8"/>
    </row>
    <row r="67" spans="1:9" ht="60" customHeight="1" x14ac:dyDescent="0.25">
      <c r="A67" s="12"/>
      <c r="B67" s="10"/>
      <c r="C67" s="5"/>
      <c r="D67" s="8"/>
      <c r="E67" s="8"/>
      <c r="F67" s="8"/>
      <c r="G67" s="8"/>
      <c r="H67" s="8"/>
      <c r="I67" s="8"/>
    </row>
    <row r="68" spans="1:9" ht="60" customHeight="1" x14ac:dyDescent="0.25">
      <c r="A68" s="12"/>
      <c r="B68" s="10"/>
      <c r="C68" s="5"/>
      <c r="D68" s="8"/>
      <c r="E68" s="8"/>
      <c r="F68" s="8"/>
      <c r="G68" s="8"/>
      <c r="H68" s="8"/>
      <c r="I68" s="8"/>
    </row>
    <row r="69" spans="1:9" ht="60" customHeight="1" x14ac:dyDescent="0.25">
      <c r="A69" s="8"/>
      <c r="B69" s="10"/>
      <c r="C69" s="5"/>
      <c r="D69" s="8"/>
      <c r="E69" s="5"/>
      <c r="F69" s="8"/>
      <c r="G69" s="8"/>
      <c r="H69" s="8"/>
      <c r="I69" s="8"/>
    </row>
    <row r="70" spans="1:9" ht="60" customHeight="1" x14ac:dyDescent="0.25">
      <c r="A70" s="8"/>
      <c r="B70" s="10"/>
      <c r="C70" s="5"/>
      <c r="D70" s="8"/>
      <c r="E70" s="5"/>
      <c r="F70" s="8"/>
      <c r="G70" s="8"/>
      <c r="H70" s="8"/>
      <c r="I70" s="8"/>
    </row>
    <row r="71" spans="1:9" ht="60" customHeight="1" x14ac:dyDescent="0.25">
      <c r="A71" s="8"/>
      <c r="B71" s="10"/>
      <c r="C71" s="5"/>
      <c r="D71" s="8"/>
      <c r="E71" s="8"/>
      <c r="F71" s="8"/>
      <c r="G71" s="8"/>
      <c r="H71" s="8"/>
      <c r="I71" s="8"/>
    </row>
    <row r="72" spans="1:9" ht="60" customHeight="1" x14ac:dyDescent="0.25">
      <c r="A72" s="8"/>
      <c r="B72" s="10"/>
      <c r="C72" s="5"/>
      <c r="D72" s="8"/>
      <c r="E72" s="8"/>
      <c r="F72" s="8"/>
      <c r="G72" s="8"/>
      <c r="H72" s="8"/>
      <c r="I72" s="8"/>
    </row>
    <row r="73" spans="1:9" ht="60" customHeight="1" x14ac:dyDescent="0.25">
      <c r="A73" s="8"/>
      <c r="B73" s="10"/>
      <c r="C73" s="5"/>
      <c r="D73" s="8"/>
      <c r="E73" s="8"/>
      <c r="F73" s="8"/>
      <c r="G73" s="8"/>
      <c r="H73" s="8"/>
      <c r="I73" s="8"/>
    </row>
    <row r="74" spans="1:9" ht="60" customHeight="1" x14ac:dyDescent="0.25">
      <c r="A74" s="8"/>
      <c r="B74" s="10"/>
      <c r="C74" s="5"/>
      <c r="D74" s="8"/>
      <c r="E74" s="8"/>
      <c r="F74" s="8"/>
      <c r="G74" s="8"/>
      <c r="H74" s="8"/>
      <c r="I74" s="8"/>
    </row>
    <row r="75" spans="1:9" ht="60" customHeight="1" x14ac:dyDescent="0.25">
      <c r="A75" s="8"/>
      <c r="B75" s="10"/>
      <c r="C75" s="5"/>
      <c r="D75" s="8"/>
      <c r="E75" s="8"/>
      <c r="F75" s="8"/>
      <c r="G75" s="8"/>
      <c r="H75" s="8"/>
      <c r="I75" s="8"/>
    </row>
    <row r="76" spans="1:9" ht="60" customHeight="1" x14ac:dyDescent="0.25">
      <c r="B76" s="13"/>
    </row>
    <row r="77" spans="1:9" ht="60" customHeight="1" x14ac:dyDescent="0.25">
      <c r="B77" s="13"/>
    </row>
    <row r="78" spans="1:9" ht="60" customHeight="1" x14ac:dyDescent="0.25">
      <c r="B78" s="13"/>
    </row>
    <row r="79" spans="1:9" ht="60" customHeight="1" x14ac:dyDescent="0.25">
      <c r="B79" s="13"/>
    </row>
    <row r="80" spans="1:9" ht="60" customHeight="1" x14ac:dyDescent="0.25">
      <c r="B80" s="13"/>
      <c r="E80" s="46"/>
    </row>
    <row r="81" spans="2:5" ht="60" customHeight="1" x14ac:dyDescent="0.25">
      <c r="B81" s="13"/>
      <c r="E81" s="46"/>
    </row>
    <row r="82" spans="2:5" ht="60" customHeight="1" x14ac:dyDescent="0.25">
      <c r="B82" s="13"/>
      <c r="E82" s="46"/>
    </row>
    <row r="83" spans="2:5" ht="60" customHeight="1" x14ac:dyDescent="0.25">
      <c r="B83" s="13"/>
      <c r="E83" s="2"/>
    </row>
    <row r="84" spans="2:5" ht="60" customHeight="1" x14ac:dyDescent="0.25">
      <c r="B84" s="13"/>
      <c r="E84" s="2"/>
    </row>
    <row r="85" spans="2:5" ht="60" customHeight="1" x14ac:dyDescent="0.25">
      <c r="B85" s="13"/>
      <c r="E85" s="2"/>
    </row>
    <row r="86" spans="2:5" ht="60" customHeight="1" x14ac:dyDescent="0.25">
      <c r="B86" s="13"/>
      <c r="E86" s="2"/>
    </row>
    <row r="87" spans="2:5" ht="60" customHeight="1" x14ac:dyDescent="0.25">
      <c r="B87" s="13"/>
    </row>
    <row r="88" spans="2:5" ht="60" customHeight="1" x14ac:dyDescent="0.25">
      <c r="B88" s="13"/>
    </row>
    <row r="89" spans="2:5" ht="60" customHeight="1" x14ac:dyDescent="0.25">
      <c r="B89" s="13"/>
    </row>
    <row r="90" spans="2:5" ht="60" customHeight="1" x14ac:dyDescent="0.25">
      <c r="B90" s="13"/>
    </row>
    <row r="91" spans="2:5" ht="60" customHeight="1" x14ac:dyDescent="0.25">
      <c r="B91" s="13"/>
    </row>
    <row r="92" spans="2:5" ht="60" customHeight="1" x14ac:dyDescent="0.25">
      <c r="B92" s="13"/>
    </row>
    <row r="93" spans="2:5" ht="60" customHeight="1" x14ac:dyDescent="0.25">
      <c r="B93" s="13"/>
    </row>
    <row r="94" spans="2:5" ht="60" customHeight="1" x14ac:dyDescent="0.25">
      <c r="B94" s="13"/>
    </row>
    <row r="95" spans="2:5" ht="60" customHeight="1" x14ac:dyDescent="0.25">
      <c r="B95" s="13"/>
    </row>
    <row r="96" spans="2:5" ht="60" customHeight="1" x14ac:dyDescent="0.25"/>
    <row r="97" spans="1:1" ht="60" customHeight="1" x14ac:dyDescent="0.25"/>
    <row r="98" spans="1:1" ht="60" customHeight="1" x14ac:dyDescent="0.25"/>
    <row r="99" spans="1:1" ht="60" customHeight="1" x14ac:dyDescent="0.25"/>
    <row r="100" spans="1:1" ht="60" customHeight="1" x14ac:dyDescent="0.25"/>
    <row r="101" spans="1:1" ht="60" customHeight="1" x14ac:dyDescent="0.25"/>
    <row r="102" spans="1:1" ht="60" customHeight="1" x14ac:dyDescent="0.25"/>
    <row r="103" spans="1:1" ht="60" customHeight="1" x14ac:dyDescent="0.25"/>
    <row r="104" spans="1:1" ht="60" customHeight="1" x14ac:dyDescent="0.25"/>
    <row r="105" spans="1:1" ht="60" customHeight="1" x14ac:dyDescent="0.25">
      <c r="A105" s="11">
        <v>93</v>
      </c>
    </row>
    <row r="106" spans="1:1" ht="60" customHeight="1" x14ac:dyDescent="0.25">
      <c r="A106" s="11">
        <v>94</v>
      </c>
    </row>
    <row r="107" spans="1:1" ht="60" customHeight="1" x14ac:dyDescent="0.25">
      <c r="A107" s="11">
        <v>95</v>
      </c>
    </row>
    <row r="108" spans="1:1" ht="60" customHeight="1" x14ac:dyDescent="0.25">
      <c r="A108" s="11">
        <v>96</v>
      </c>
    </row>
    <row r="109" spans="1:1" ht="60" customHeight="1" x14ac:dyDescent="0.25">
      <c r="A109" s="11">
        <v>97</v>
      </c>
    </row>
    <row r="110" spans="1:1" ht="60" customHeight="1" x14ac:dyDescent="0.25"/>
    <row r="111" spans="1:1" ht="60" customHeight="1" x14ac:dyDescent="0.25"/>
    <row r="112" spans="1:1" ht="60" customHeight="1" x14ac:dyDescent="0.25"/>
    <row r="113" ht="60" customHeight="1" x14ac:dyDescent="0.25"/>
    <row r="114" ht="60" customHeight="1" x14ac:dyDescent="0.25"/>
    <row r="115" ht="60" customHeight="1" x14ac:dyDescent="0.25"/>
    <row r="116" ht="60" customHeight="1" x14ac:dyDescent="0.25"/>
    <row r="117" ht="60" customHeight="1" x14ac:dyDescent="0.25"/>
    <row r="118" ht="60" customHeight="1" x14ac:dyDescent="0.25"/>
    <row r="119" ht="60" customHeight="1" x14ac:dyDescent="0.25"/>
    <row r="120" ht="60" customHeight="1" x14ac:dyDescent="0.25"/>
    <row r="121" ht="60" customHeight="1" x14ac:dyDescent="0.25"/>
    <row r="122" ht="60" customHeight="1" x14ac:dyDescent="0.25"/>
    <row r="123" ht="60" customHeight="1" x14ac:dyDescent="0.25"/>
    <row r="124" ht="60" customHeight="1" x14ac:dyDescent="0.25"/>
    <row r="125" ht="60" customHeight="1" x14ac:dyDescent="0.25"/>
    <row r="126" ht="60" customHeight="1" x14ac:dyDescent="0.25"/>
    <row r="127" ht="60" customHeight="1" x14ac:dyDescent="0.25"/>
    <row r="128" ht="60" customHeight="1" x14ac:dyDescent="0.25"/>
    <row r="129" ht="60" customHeight="1" x14ac:dyDescent="0.25"/>
    <row r="130" ht="60" customHeight="1" x14ac:dyDescent="0.25"/>
    <row r="131" ht="60" customHeight="1" x14ac:dyDescent="0.25"/>
    <row r="132" ht="60" customHeight="1" x14ac:dyDescent="0.25"/>
    <row r="133" ht="60" customHeight="1" x14ac:dyDescent="0.25"/>
    <row r="134" ht="60" customHeight="1" x14ac:dyDescent="0.25"/>
    <row r="135" ht="60" customHeight="1" x14ac:dyDescent="0.25"/>
    <row r="136" ht="60" customHeight="1" x14ac:dyDescent="0.25"/>
    <row r="137" ht="60" customHeight="1" x14ac:dyDescent="0.25"/>
    <row r="138" ht="60" customHeight="1" x14ac:dyDescent="0.25"/>
    <row r="139" ht="60" customHeight="1" x14ac:dyDescent="0.25"/>
    <row r="140" ht="60" customHeight="1" x14ac:dyDescent="0.25"/>
    <row r="141" ht="60" customHeight="1" x14ac:dyDescent="0.25"/>
    <row r="142" ht="60" customHeight="1" x14ac:dyDescent="0.25"/>
    <row r="143" ht="60" customHeight="1" x14ac:dyDescent="0.25"/>
    <row r="144" ht="60" customHeight="1" x14ac:dyDescent="0.25"/>
    <row r="145" ht="60" customHeight="1" x14ac:dyDescent="0.25"/>
    <row r="146" ht="60" customHeight="1" x14ac:dyDescent="0.25"/>
    <row r="147" ht="60" customHeight="1" x14ac:dyDescent="0.25"/>
    <row r="148" ht="60" customHeight="1" x14ac:dyDescent="0.25"/>
    <row r="149" ht="60" customHeight="1" x14ac:dyDescent="0.25"/>
    <row r="150" ht="60" customHeight="1" x14ac:dyDescent="0.25"/>
    <row r="151" ht="60" customHeight="1" x14ac:dyDescent="0.25"/>
    <row r="152" ht="60" customHeight="1" x14ac:dyDescent="0.25"/>
    <row r="153" ht="60" customHeight="1" x14ac:dyDescent="0.25"/>
    <row r="154" ht="60" customHeight="1" x14ac:dyDescent="0.25"/>
    <row r="155" ht="60" customHeight="1" x14ac:dyDescent="0.25"/>
    <row r="156" ht="60" customHeight="1" x14ac:dyDescent="0.25"/>
    <row r="157" ht="60" customHeight="1" x14ac:dyDescent="0.25"/>
    <row r="158" ht="60" customHeight="1" x14ac:dyDescent="0.25"/>
    <row r="159" ht="60" customHeight="1" x14ac:dyDescent="0.25"/>
    <row r="160" ht="60" customHeight="1" x14ac:dyDescent="0.25"/>
    <row r="161" ht="60" customHeight="1" x14ac:dyDescent="0.25"/>
    <row r="162" ht="60" customHeight="1" x14ac:dyDescent="0.25"/>
    <row r="163" ht="60" customHeight="1" x14ac:dyDescent="0.25"/>
    <row r="164" ht="60" customHeight="1" x14ac:dyDescent="0.25"/>
    <row r="165" ht="60" customHeight="1" x14ac:dyDescent="0.25"/>
    <row r="166" ht="60" customHeight="1" x14ac:dyDescent="0.25"/>
    <row r="167" ht="60" customHeight="1" x14ac:dyDescent="0.25"/>
    <row r="168" ht="60" customHeight="1" x14ac:dyDescent="0.25"/>
    <row r="169" ht="60" customHeight="1" x14ac:dyDescent="0.25"/>
    <row r="170" ht="60" customHeight="1" x14ac:dyDescent="0.25"/>
    <row r="171" ht="60" customHeight="1" x14ac:dyDescent="0.25"/>
    <row r="172" ht="60" customHeight="1" x14ac:dyDescent="0.25"/>
    <row r="173" ht="60" customHeight="1" x14ac:dyDescent="0.25"/>
    <row r="174" ht="60" customHeight="1" x14ac:dyDescent="0.25"/>
    <row r="175" ht="60" customHeight="1" x14ac:dyDescent="0.25"/>
    <row r="176" ht="60" customHeight="1" x14ac:dyDescent="0.25"/>
    <row r="177" ht="60" customHeight="1" x14ac:dyDescent="0.25"/>
    <row r="178" ht="60" customHeight="1" x14ac:dyDescent="0.25"/>
    <row r="179" ht="60" customHeight="1" x14ac:dyDescent="0.25"/>
    <row r="180" ht="60" customHeight="1" x14ac:dyDescent="0.25"/>
    <row r="181" ht="60" customHeight="1" x14ac:dyDescent="0.25"/>
    <row r="182" ht="60" customHeight="1" x14ac:dyDescent="0.25"/>
    <row r="183" ht="60" customHeight="1" x14ac:dyDescent="0.25"/>
    <row r="184" ht="60" customHeight="1" x14ac:dyDescent="0.25"/>
    <row r="185" ht="60" customHeight="1" x14ac:dyDescent="0.25"/>
    <row r="186" ht="60" customHeight="1" x14ac:dyDescent="0.25"/>
    <row r="187" ht="60" customHeight="1" x14ac:dyDescent="0.25"/>
    <row r="188" ht="60" customHeight="1" x14ac:dyDescent="0.25"/>
    <row r="189" ht="60" customHeight="1" x14ac:dyDescent="0.25"/>
    <row r="190" ht="60" customHeight="1" x14ac:dyDescent="0.25"/>
    <row r="191" ht="60" customHeight="1" x14ac:dyDescent="0.25"/>
    <row r="192" ht="60" customHeight="1" x14ac:dyDescent="0.25"/>
    <row r="193" ht="60" customHeight="1" x14ac:dyDescent="0.25"/>
    <row r="194" ht="60" customHeight="1" x14ac:dyDescent="0.25"/>
    <row r="195" ht="60" customHeight="1" x14ac:dyDescent="0.25"/>
    <row r="196" ht="60" customHeight="1" x14ac:dyDescent="0.25"/>
    <row r="197" ht="60" customHeight="1" x14ac:dyDescent="0.25"/>
    <row r="198" ht="60" customHeight="1" x14ac:dyDescent="0.25"/>
    <row r="199" ht="60" customHeight="1" x14ac:dyDescent="0.25"/>
    <row r="200" ht="60" customHeight="1" x14ac:dyDescent="0.25"/>
    <row r="201" ht="60" customHeight="1" x14ac:dyDescent="0.25"/>
    <row r="202" ht="60" customHeight="1" x14ac:dyDescent="0.25"/>
    <row r="203" ht="60" customHeight="1" x14ac:dyDescent="0.25"/>
    <row r="204" ht="60" customHeight="1" x14ac:dyDescent="0.25"/>
    <row r="205" ht="60" customHeight="1" x14ac:dyDescent="0.25"/>
    <row r="206" ht="60" customHeight="1" x14ac:dyDescent="0.25"/>
    <row r="207" ht="60" customHeight="1" x14ac:dyDescent="0.25"/>
    <row r="208" ht="60" customHeight="1" x14ac:dyDescent="0.25"/>
    <row r="209" ht="60" customHeight="1" x14ac:dyDescent="0.25"/>
    <row r="210" ht="60" customHeight="1" x14ac:dyDescent="0.25"/>
    <row r="211" ht="60" customHeight="1" x14ac:dyDescent="0.25"/>
    <row r="212" ht="60" customHeight="1" x14ac:dyDescent="0.25"/>
    <row r="213" ht="60" customHeight="1" x14ac:dyDescent="0.25"/>
    <row r="214" ht="60" customHeight="1" x14ac:dyDescent="0.25"/>
    <row r="215" ht="60" customHeight="1" x14ac:dyDescent="0.25"/>
    <row r="216" ht="60" customHeight="1" x14ac:dyDescent="0.25"/>
    <row r="217" ht="60" customHeight="1" x14ac:dyDescent="0.25"/>
    <row r="218" ht="60" customHeight="1" x14ac:dyDescent="0.25"/>
    <row r="219" ht="60" customHeight="1" x14ac:dyDescent="0.25"/>
    <row r="220" ht="60" customHeight="1" x14ac:dyDescent="0.25"/>
    <row r="221" ht="60" customHeight="1" x14ac:dyDescent="0.25"/>
    <row r="222" ht="60" customHeight="1" x14ac:dyDescent="0.25"/>
    <row r="223" ht="60" customHeight="1" x14ac:dyDescent="0.25"/>
    <row r="224" ht="60" customHeight="1" x14ac:dyDescent="0.25"/>
    <row r="225" ht="60" customHeight="1" x14ac:dyDescent="0.25"/>
    <row r="226" ht="60" customHeight="1" x14ac:dyDescent="0.25"/>
    <row r="227" ht="60" customHeight="1" x14ac:dyDescent="0.25"/>
    <row r="228" ht="60" customHeight="1" x14ac:dyDescent="0.25"/>
    <row r="229" ht="60" customHeight="1" x14ac:dyDescent="0.25"/>
    <row r="230" ht="60" customHeight="1" x14ac:dyDescent="0.25"/>
    <row r="231" ht="60" customHeight="1" x14ac:dyDescent="0.25"/>
    <row r="232" ht="60" customHeight="1" x14ac:dyDescent="0.25"/>
    <row r="233" ht="60" customHeight="1" x14ac:dyDescent="0.25"/>
    <row r="234" ht="60" customHeight="1" x14ac:dyDescent="0.25"/>
    <row r="235" ht="60" customHeight="1" x14ac:dyDescent="0.25"/>
    <row r="236" ht="60" customHeight="1" x14ac:dyDescent="0.25"/>
    <row r="237" ht="60" customHeight="1" x14ac:dyDescent="0.25"/>
    <row r="238" ht="60" customHeight="1" x14ac:dyDescent="0.25"/>
    <row r="239" ht="60" customHeight="1" x14ac:dyDescent="0.25"/>
    <row r="240" ht="60" customHeight="1" x14ac:dyDescent="0.25"/>
    <row r="241" ht="60" customHeight="1" x14ac:dyDescent="0.25"/>
    <row r="242" ht="60" customHeight="1" x14ac:dyDescent="0.25"/>
    <row r="243" ht="60" customHeight="1" x14ac:dyDescent="0.25"/>
    <row r="244" ht="60" customHeight="1" x14ac:dyDescent="0.25"/>
    <row r="245" ht="60" customHeight="1" x14ac:dyDescent="0.25"/>
    <row r="246" ht="60" customHeight="1" x14ac:dyDescent="0.25"/>
    <row r="247" ht="60" customHeight="1" x14ac:dyDescent="0.25"/>
    <row r="248" ht="60" customHeight="1" x14ac:dyDescent="0.25"/>
    <row r="249" ht="60" customHeight="1" x14ac:dyDescent="0.25"/>
    <row r="250" ht="60" customHeight="1" x14ac:dyDescent="0.25"/>
    <row r="251" ht="60" customHeight="1" x14ac:dyDescent="0.25"/>
    <row r="252" ht="60" customHeight="1" x14ac:dyDescent="0.25"/>
    <row r="253" ht="60" customHeight="1" x14ac:dyDescent="0.25"/>
    <row r="254" ht="60" customHeight="1" x14ac:dyDescent="0.25"/>
    <row r="255" ht="60" customHeight="1" x14ac:dyDescent="0.25"/>
    <row r="256" ht="60" customHeight="1" x14ac:dyDescent="0.25"/>
    <row r="257" ht="60" customHeight="1" x14ac:dyDescent="0.25"/>
    <row r="258" ht="60" customHeight="1" x14ac:dyDescent="0.25"/>
    <row r="259" ht="60" customHeight="1" x14ac:dyDescent="0.25"/>
    <row r="260" ht="60" customHeight="1" x14ac:dyDescent="0.25"/>
    <row r="261" ht="60" customHeight="1" x14ac:dyDescent="0.25"/>
    <row r="262" ht="60" customHeight="1" x14ac:dyDescent="0.25"/>
    <row r="263" ht="60" customHeight="1" x14ac:dyDescent="0.25"/>
    <row r="264" ht="60" customHeight="1" x14ac:dyDescent="0.25"/>
    <row r="265" ht="60" customHeight="1" x14ac:dyDescent="0.25"/>
    <row r="266" ht="60" customHeight="1" x14ac:dyDescent="0.25"/>
    <row r="267" ht="60" customHeight="1" x14ac:dyDescent="0.25"/>
    <row r="268" ht="60" customHeight="1" x14ac:dyDescent="0.25"/>
    <row r="269" ht="60" customHeight="1" x14ac:dyDescent="0.25"/>
    <row r="270" ht="60" customHeight="1" x14ac:dyDescent="0.25"/>
    <row r="271" ht="60" customHeight="1" x14ac:dyDescent="0.25"/>
    <row r="272" ht="60" customHeight="1" x14ac:dyDescent="0.25"/>
    <row r="273" ht="60" customHeight="1" x14ac:dyDescent="0.25"/>
    <row r="274" ht="60" customHeight="1" x14ac:dyDescent="0.25"/>
    <row r="275" ht="60" customHeight="1" x14ac:dyDescent="0.25"/>
    <row r="276" ht="60" customHeight="1" x14ac:dyDescent="0.25"/>
    <row r="277" ht="60" customHeight="1" x14ac:dyDescent="0.25"/>
    <row r="278" ht="60" customHeight="1" x14ac:dyDescent="0.25"/>
    <row r="279" ht="60" customHeight="1" x14ac:dyDescent="0.25"/>
    <row r="280" ht="60" customHeight="1" x14ac:dyDescent="0.25"/>
    <row r="281" ht="60" customHeight="1" x14ac:dyDescent="0.25"/>
    <row r="282" ht="60" customHeight="1" x14ac:dyDescent="0.25"/>
    <row r="283" ht="60" customHeight="1" x14ac:dyDescent="0.25"/>
    <row r="284" ht="60" customHeight="1" x14ac:dyDescent="0.25"/>
    <row r="285" ht="60" customHeight="1" x14ac:dyDescent="0.25"/>
    <row r="286" ht="60" customHeight="1" x14ac:dyDescent="0.25"/>
    <row r="287" ht="60" customHeight="1" x14ac:dyDescent="0.25"/>
    <row r="288" ht="60" customHeight="1" x14ac:dyDescent="0.25"/>
    <row r="289" ht="60" customHeight="1" x14ac:dyDescent="0.25"/>
    <row r="290" ht="60" customHeight="1" x14ac:dyDescent="0.25"/>
    <row r="291" ht="60" customHeight="1" x14ac:dyDescent="0.25"/>
    <row r="292" ht="60" customHeight="1" x14ac:dyDescent="0.25"/>
    <row r="293" ht="60" customHeight="1" x14ac:dyDescent="0.25"/>
    <row r="294" ht="60" customHeight="1" x14ac:dyDescent="0.25"/>
    <row r="295" ht="60" customHeight="1" x14ac:dyDescent="0.25"/>
    <row r="296" ht="60" customHeight="1" x14ac:dyDescent="0.25"/>
    <row r="297" ht="60" customHeight="1" x14ac:dyDescent="0.25"/>
    <row r="298" ht="60" customHeight="1" x14ac:dyDescent="0.25"/>
    <row r="299" ht="60" customHeight="1" x14ac:dyDescent="0.25"/>
    <row r="300" ht="60" customHeight="1" x14ac:dyDescent="0.25"/>
    <row r="301" ht="60" customHeight="1" x14ac:dyDescent="0.25"/>
    <row r="302" ht="60" customHeight="1" x14ac:dyDescent="0.25"/>
    <row r="303" ht="60" customHeight="1" x14ac:dyDescent="0.25"/>
    <row r="304" ht="60" customHeight="1" x14ac:dyDescent="0.25"/>
    <row r="305" ht="60" customHeight="1" x14ac:dyDescent="0.25"/>
    <row r="306" ht="60" customHeight="1" x14ac:dyDescent="0.25"/>
    <row r="307" ht="60" customHeight="1" x14ac:dyDescent="0.25"/>
    <row r="308" ht="60" customHeight="1" x14ac:dyDescent="0.25"/>
    <row r="309" ht="60" customHeight="1" x14ac:dyDescent="0.25"/>
    <row r="310" ht="60" customHeight="1" x14ac:dyDescent="0.25"/>
    <row r="311" ht="60" customHeight="1" x14ac:dyDescent="0.25"/>
    <row r="312" ht="60" customHeight="1" x14ac:dyDescent="0.25"/>
    <row r="313" ht="60" customHeight="1" x14ac:dyDescent="0.25"/>
    <row r="314" ht="60" customHeight="1" x14ac:dyDescent="0.25"/>
    <row r="315" ht="60" customHeight="1" x14ac:dyDescent="0.25"/>
    <row r="316" ht="60" customHeight="1" x14ac:dyDescent="0.25"/>
    <row r="317" ht="60" customHeight="1" x14ac:dyDescent="0.25"/>
    <row r="318" ht="60" customHeight="1" x14ac:dyDescent="0.25"/>
    <row r="319" ht="60" customHeight="1" x14ac:dyDescent="0.25"/>
    <row r="320" ht="60" customHeight="1" x14ac:dyDescent="0.25"/>
    <row r="321" ht="60" customHeight="1" x14ac:dyDescent="0.25"/>
    <row r="322" ht="60" customHeight="1" x14ac:dyDescent="0.25"/>
    <row r="323" ht="60" customHeight="1" x14ac:dyDescent="0.25"/>
    <row r="324" ht="60" customHeight="1" x14ac:dyDescent="0.25"/>
    <row r="325" ht="60" customHeight="1" x14ac:dyDescent="0.25"/>
    <row r="326" ht="60" customHeight="1" x14ac:dyDescent="0.25"/>
    <row r="327" ht="60" customHeight="1" x14ac:dyDescent="0.25"/>
    <row r="328" ht="60" customHeight="1" x14ac:dyDescent="0.25"/>
    <row r="329" ht="60" customHeight="1" x14ac:dyDescent="0.25"/>
    <row r="330" ht="60" customHeight="1" x14ac:dyDescent="0.25"/>
    <row r="331" ht="60" customHeight="1" x14ac:dyDescent="0.25"/>
    <row r="332" ht="60" customHeight="1" x14ac:dyDescent="0.25"/>
    <row r="333" ht="60" customHeight="1" x14ac:dyDescent="0.25"/>
    <row r="334" ht="60" customHeight="1" x14ac:dyDescent="0.25"/>
    <row r="335" ht="60" customHeight="1" x14ac:dyDescent="0.25"/>
    <row r="336" ht="60" customHeight="1" x14ac:dyDescent="0.25"/>
    <row r="337" ht="60" customHeight="1" x14ac:dyDescent="0.25"/>
    <row r="338" ht="60" customHeight="1" x14ac:dyDescent="0.25"/>
    <row r="339" ht="60" customHeight="1" x14ac:dyDescent="0.25"/>
    <row r="340" ht="60" customHeight="1" x14ac:dyDescent="0.25"/>
    <row r="341" ht="60" customHeight="1" x14ac:dyDescent="0.25"/>
    <row r="342" ht="60" customHeight="1" x14ac:dyDescent="0.25"/>
    <row r="343" ht="60" customHeight="1" x14ac:dyDescent="0.25"/>
    <row r="344" ht="60" customHeight="1" x14ac:dyDescent="0.25"/>
    <row r="345" ht="60" customHeight="1" x14ac:dyDescent="0.25"/>
    <row r="346" ht="60" customHeight="1" x14ac:dyDescent="0.25"/>
    <row r="347" ht="60" customHeight="1" x14ac:dyDescent="0.25"/>
    <row r="348" ht="60" customHeight="1" x14ac:dyDescent="0.25"/>
    <row r="349" ht="60" customHeight="1" x14ac:dyDescent="0.25"/>
    <row r="350" ht="60" customHeight="1" x14ac:dyDescent="0.25"/>
    <row r="351" ht="60" customHeight="1" x14ac:dyDescent="0.25"/>
    <row r="352" ht="60" customHeight="1" x14ac:dyDescent="0.25"/>
    <row r="353" ht="60" customHeight="1" x14ac:dyDescent="0.25"/>
    <row r="354" ht="60" customHeight="1" x14ac:dyDescent="0.25"/>
    <row r="355" ht="60" customHeight="1" x14ac:dyDescent="0.25"/>
    <row r="356" ht="60" customHeight="1" x14ac:dyDescent="0.25"/>
    <row r="357" ht="60" customHeight="1" x14ac:dyDescent="0.25"/>
    <row r="358" ht="60" customHeight="1" x14ac:dyDescent="0.25"/>
    <row r="359" ht="60" customHeight="1" x14ac:dyDescent="0.25"/>
    <row r="360" ht="60" customHeight="1" x14ac:dyDescent="0.25"/>
    <row r="361" ht="60" customHeight="1" x14ac:dyDescent="0.25"/>
    <row r="362" ht="60" customHeight="1" x14ac:dyDescent="0.25"/>
    <row r="363" ht="60" customHeight="1" x14ac:dyDescent="0.25"/>
    <row r="364" ht="60" customHeight="1" x14ac:dyDescent="0.25"/>
    <row r="365" ht="60" customHeight="1" x14ac:dyDescent="0.25"/>
    <row r="366" ht="60" customHeight="1" x14ac:dyDescent="0.25"/>
    <row r="367" ht="60" customHeight="1" x14ac:dyDescent="0.25"/>
    <row r="368" ht="60" customHeight="1" x14ac:dyDescent="0.25"/>
    <row r="369" ht="60" customHeight="1" x14ac:dyDescent="0.25"/>
    <row r="370" ht="60" customHeight="1" x14ac:dyDescent="0.25"/>
    <row r="371" ht="60" customHeight="1" x14ac:dyDescent="0.25"/>
    <row r="372" ht="60" customHeight="1" x14ac:dyDescent="0.25"/>
    <row r="373" ht="60" customHeight="1" x14ac:dyDescent="0.25"/>
    <row r="374" ht="60" customHeight="1" x14ac:dyDescent="0.25"/>
    <row r="375" ht="60" customHeight="1" x14ac:dyDescent="0.25"/>
    <row r="376" ht="60" customHeight="1" x14ac:dyDescent="0.25"/>
    <row r="377" ht="60" customHeight="1" x14ac:dyDescent="0.25"/>
    <row r="378" ht="60" customHeight="1" x14ac:dyDescent="0.25"/>
    <row r="379" ht="60" customHeight="1" x14ac:dyDescent="0.25"/>
    <row r="380" ht="60" customHeight="1" x14ac:dyDescent="0.25"/>
    <row r="381" ht="60" customHeight="1" x14ac:dyDescent="0.25"/>
    <row r="382" ht="60" customHeight="1" x14ac:dyDescent="0.25"/>
    <row r="383" ht="60" customHeight="1" x14ac:dyDescent="0.25"/>
    <row r="384" ht="60" customHeight="1" x14ac:dyDescent="0.25"/>
    <row r="385" ht="60" customHeight="1" x14ac:dyDescent="0.25"/>
    <row r="386" ht="60" customHeight="1" x14ac:dyDescent="0.25"/>
    <row r="387" ht="60" customHeight="1" x14ac:dyDescent="0.25"/>
    <row r="388" ht="60" customHeight="1" x14ac:dyDescent="0.25"/>
    <row r="389" ht="60" customHeight="1" x14ac:dyDescent="0.25"/>
    <row r="390" ht="60" customHeight="1" x14ac:dyDescent="0.25"/>
    <row r="391" ht="60" customHeight="1" x14ac:dyDescent="0.25"/>
    <row r="392" ht="60" customHeight="1" x14ac:dyDescent="0.25"/>
    <row r="393" ht="60" customHeight="1" x14ac:dyDescent="0.25"/>
    <row r="394" ht="60" customHeight="1" x14ac:dyDescent="0.25"/>
    <row r="395" ht="60" customHeight="1" x14ac:dyDescent="0.25"/>
    <row r="396" ht="60" customHeight="1" x14ac:dyDescent="0.25"/>
    <row r="397" ht="60" customHeight="1" x14ac:dyDescent="0.25"/>
    <row r="398" ht="60" customHeight="1" x14ac:dyDescent="0.25"/>
    <row r="399" ht="60" customHeight="1" x14ac:dyDescent="0.25"/>
    <row r="400" ht="60" customHeight="1" x14ac:dyDescent="0.25"/>
    <row r="401" ht="60" customHeight="1" x14ac:dyDescent="0.25"/>
    <row r="402" ht="60" customHeight="1" x14ac:dyDescent="0.25"/>
    <row r="403" ht="60" customHeight="1" x14ac:dyDescent="0.25"/>
    <row r="404" ht="60" customHeight="1" x14ac:dyDescent="0.25"/>
    <row r="405" ht="60" customHeight="1" x14ac:dyDescent="0.25"/>
    <row r="406" ht="60" customHeight="1" x14ac:dyDescent="0.25"/>
    <row r="407" ht="60" customHeight="1" x14ac:dyDescent="0.25"/>
    <row r="408" ht="60" customHeight="1" x14ac:dyDescent="0.25"/>
    <row r="409" ht="60" customHeight="1" x14ac:dyDescent="0.25"/>
    <row r="410" ht="60" customHeight="1" x14ac:dyDescent="0.25"/>
    <row r="411" ht="60" customHeight="1" x14ac:dyDescent="0.25"/>
    <row r="412" ht="60" customHeight="1" x14ac:dyDescent="0.25"/>
    <row r="413" ht="60" customHeight="1" x14ac:dyDescent="0.25"/>
    <row r="414" ht="60" customHeight="1" x14ac:dyDescent="0.25"/>
    <row r="415" ht="60" customHeight="1" x14ac:dyDescent="0.25"/>
    <row r="416" ht="60" customHeight="1" x14ac:dyDescent="0.25"/>
    <row r="417" ht="60" customHeight="1" x14ac:dyDescent="0.25"/>
    <row r="418" ht="60" customHeight="1" x14ac:dyDescent="0.25"/>
    <row r="419" ht="60" customHeight="1" x14ac:dyDescent="0.25"/>
    <row r="420" ht="60" customHeight="1" x14ac:dyDescent="0.25"/>
    <row r="421" ht="60" customHeight="1" x14ac:dyDescent="0.25"/>
    <row r="422" ht="60" customHeight="1" x14ac:dyDescent="0.25"/>
    <row r="423" ht="60" customHeight="1" x14ac:dyDescent="0.25"/>
    <row r="424" ht="60" customHeight="1" x14ac:dyDescent="0.25"/>
    <row r="425" ht="60" customHeight="1" x14ac:dyDescent="0.25"/>
    <row r="426" ht="60" customHeight="1" x14ac:dyDescent="0.25"/>
    <row r="427" ht="60" customHeight="1" x14ac:dyDescent="0.25"/>
    <row r="428" ht="60" customHeight="1" x14ac:dyDescent="0.25"/>
    <row r="429" ht="60" customHeight="1" x14ac:dyDescent="0.25"/>
    <row r="430" ht="60" customHeight="1" x14ac:dyDescent="0.25"/>
    <row r="431" ht="60" customHeight="1" x14ac:dyDescent="0.25"/>
    <row r="432" ht="60" customHeight="1" x14ac:dyDescent="0.25"/>
    <row r="433" ht="60" customHeight="1" x14ac:dyDescent="0.25"/>
    <row r="434" ht="60" customHeight="1" x14ac:dyDescent="0.25"/>
    <row r="435" ht="60" customHeight="1" x14ac:dyDescent="0.25"/>
    <row r="436" ht="60" customHeight="1" x14ac:dyDescent="0.25"/>
    <row r="437" ht="60" customHeight="1" x14ac:dyDescent="0.25"/>
    <row r="438" ht="60" customHeight="1" x14ac:dyDescent="0.25"/>
    <row r="439" ht="60" customHeight="1" x14ac:dyDescent="0.25"/>
    <row r="440" ht="60" customHeight="1" x14ac:dyDescent="0.25"/>
    <row r="441" ht="60" customHeight="1" x14ac:dyDescent="0.25"/>
    <row r="442" ht="60" customHeight="1" x14ac:dyDescent="0.25"/>
    <row r="443" ht="60" customHeight="1" x14ac:dyDescent="0.25"/>
    <row r="444" ht="60" customHeight="1" x14ac:dyDescent="0.25"/>
    <row r="445" ht="60" customHeight="1" x14ac:dyDescent="0.25"/>
    <row r="446" ht="60" customHeight="1" x14ac:dyDescent="0.25"/>
    <row r="447" ht="60" customHeight="1" x14ac:dyDescent="0.25"/>
    <row r="448" ht="60" customHeight="1" x14ac:dyDescent="0.25"/>
    <row r="449" ht="60" customHeight="1" x14ac:dyDescent="0.25"/>
    <row r="450" ht="60" customHeight="1" x14ac:dyDescent="0.25"/>
    <row r="451" ht="60" customHeight="1" x14ac:dyDescent="0.25"/>
    <row r="452" ht="60" customHeight="1" x14ac:dyDescent="0.25"/>
    <row r="453" ht="60" customHeight="1" x14ac:dyDescent="0.25"/>
    <row r="454" ht="60" customHeight="1" x14ac:dyDescent="0.25"/>
    <row r="455" ht="60" customHeight="1" x14ac:dyDescent="0.25"/>
    <row r="456" ht="60" customHeight="1" x14ac:dyDescent="0.25"/>
    <row r="457" ht="60" customHeight="1" x14ac:dyDescent="0.25"/>
    <row r="458" ht="60" customHeight="1" x14ac:dyDescent="0.25"/>
    <row r="459" ht="60" customHeight="1" x14ac:dyDescent="0.25"/>
    <row r="460" ht="60" customHeight="1" x14ac:dyDescent="0.25"/>
    <row r="461" ht="60" customHeight="1" x14ac:dyDescent="0.25"/>
    <row r="462" ht="60" customHeight="1" x14ac:dyDescent="0.25"/>
    <row r="463" ht="60" customHeight="1" x14ac:dyDescent="0.25"/>
    <row r="464" ht="60" customHeight="1" x14ac:dyDescent="0.25"/>
    <row r="465" ht="60" customHeight="1" x14ac:dyDescent="0.25"/>
    <row r="466" ht="60" customHeight="1" x14ac:dyDescent="0.25"/>
    <row r="467" ht="60" customHeight="1" x14ac:dyDescent="0.25"/>
    <row r="468" ht="60" customHeight="1" x14ac:dyDescent="0.25"/>
    <row r="469" ht="60" customHeight="1" x14ac:dyDescent="0.25"/>
    <row r="470" ht="60" customHeight="1" x14ac:dyDescent="0.25"/>
    <row r="471" ht="60" customHeight="1" x14ac:dyDescent="0.25"/>
    <row r="472" ht="60" customHeight="1" x14ac:dyDescent="0.25"/>
    <row r="473" ht="60" customHeight="1" x14ac:dyDescent="0.25"/>
    <row r="474" ht="60" customHeight="1" x14ac:dyDescent="0.25"/>
    <row r="475" ht="60" customHeight="1" x14ac:dyDescent="0.25"/>
    <row r="476" ht="60" customHeight="1" x14ac:dyDescent="0.25"/>
    <row r="477" ht="60" customHeight="1" x14ac:dyDescent="0.25"/>
    <row r="478" ht="60" customHeight="1" x14ac:dyDescent="0.25"/>
    <row r="479" ht="60" customHeight="1" x14ac:dyDescent="0.25"/>
    <row r="480" ht="60" customHeight="1" x14ac:dyDescent="0.25"/>
    <row r="481" ht="60" customHeight="1" x14ac:dyDescent="0.25"/>
    <row r="482" ht="60" customHeight="1" x14ac:dyDescent="0.25"/>
    <row r="483" ht="60" customHeight="1" x14ac:dyDescent="0.25"/>
    <row r="484" ht="60" customHeight="1" x14ac:dyDescent="0.25"/>
    <row r="485" ht="60" customHeight="1" x14ac:dyDescent="0.25"/>
    <row r="486" ht="60" customHeight="1" x14ac:dyDescent="0.25"/>
    <row r="487" ht="60" customHeight="1" x14ac:dyDescent="0.25"/>
    <row r="488" ht="60" customHeight="1" x14ac:dyDescent="0.25"/>
    <row r="489" ht="60" customHeight="1" x14ac:dyDescent="0.25"/>
    <row r="490" ht="60" customHeight="1" x14ac:dyDescent="0.25"/>
    <row r="491" ht="60" customHeight="1" x14ac:dyDescent="0.25"/>
    <row r="492" ht="60" customHeight="1" x14ac:dyDescent="0.25"/>
    <row r="493" ht="60" customHeight="1" x14ac:dyDescent="0.25"/>
    <row r="494" ht="60" customHeight="1" x14ac:dyDescent="0.25"/>
    <row r="495" ht="60" customHeight="1" x14ac:dyDescent="0.25"/>
    <row r="496" ht="60" customHeight="1" x14ac:dyDescent="0.25"/>
  </sheetData>
  <mergeCells count="39">
    <mergeCell ref="E80:E82"/>
    <mergeCell ref="A26:A27"/>
    <mergeCell ref="E57:E59"/>
    <mergeCell ref="G57:G59"/>
    <mergeCell ref="A23:A24"/>
    <mergeCell ref="A30:A31"/>
    <mergeCell ref="G30:G31"/>
    <mergeCell ref="B30:B31"/>
    <mergeCell ref="E35:E36"/>
    <mergeCell ref="G35:G36"/>
    <mergeCell ref="A43:A44"/>
    <mergeCell ref="A51:A52"/>
    <mergeCell ref="A35:A36"/>
    <mergeCell ref="B35:B36"/>
    <mergeCell ref="H8:H9"/>
    <mergeCell ref="H26:H27"/>
    <mergeCell ref="B23:B24"/>
    <mergeCell ref="E23:E24"/>
    <mergeCell ref="G23:G24"/>
    <mergeCell ref="H23:H24"/>
    <mergeCell ref="B26:B27"/>
    <mergeCell ref="E26:E27"/>
    <mergeCell ref="G26:G27"/>
    <mergeCell ref="B8:B9"/>
    <mergeCell ref="E8:E9"/>
    <mergeCell ref="G8:G9"/>
    <mergeCell ref="A2:A3"/>
    <mergeCell ref="B2:B3"/>
    <mergeCell ref="E2:E3"/>
    <mergeCell ref="G2:G3"/>
    <mergeCell ref="A6:A7"/>
    <mergeCell ref="H51:H52"/>
    <mergeCell ref="H35:H36"/>
    <mergeCell ref="A59:A60"/>
    <mergeCell ref="H57:H59"/>
    <mergeCell ref="E53:E56"/>
    <mergeCell ref="G53:G56"/>
    <mergeCell ref="H53:H56"/>
    <mergeCell ref="G51:G5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3"/>
  <sheetViews>
    <sheetView topLeftCell="A53" zoomScale="55" zoomScaleNormal="55" workbookViewId="0">
      <selection activeCell="F54" sqref="F54"/>
    </sheetView>
  </sheetViews>
  <sheetFormatPr defaultRowHeight="15" x14ac:dyDescent="0.25"/>
  <cols>
    <col min="1" max="1" width="9.140625" style="11"/>
    <col min="2" max="2" width="14.5703125" style="11" bestFit="1" customWidth="1"/>
    <col min="3" max="3" width="44.5703125" style="6" customWidth="1"/>
    <col min="4" max="4" width="17.5703125" style="11" customWidth="1"/>
    <col min="5" max="5" width="34.140625" style="11" customWidth="1"/>
    <col min="6" max="6" width="14.5703125" style="11" customWidth="1"/>
    <col min="7" max="7" width="21" style="11" customWidth="1"/>
    <col min="8" max="8" width="27.85546875" style="11" customWidth="1"/>
    <col min="9" max="9" width="14.5703125" style="11" customWidth="1"/>
  </cols>
  <sheetData>
    <row r="1" spans="1:9" s="1" customFormat="1" ht="29.25" customHeight="1" x14ac:dyDescent="0.3">
      <c r="A1" s="7" t="s">
        <v>0</v>
      </c>
      <c r="B1" s="7" t="s">
        <v>16</v>
      </c>
      <c r="C1" s="4" t="s">
        <v>1</v>
      </c>
      <c r="D1" s="7" t="s">
        <v>2</v>
      </c>
      <c r="E1" s="7" t="s">
        <v>3</v>
      </c>
      <c r="F1" s="7" t="s">
        <v>4</v>
      </c>
      <c r="G1" s="7" t="s">
        <v>9</v>
      </c>
      <c r="H1" s="7" t="s">
        <v>5</v>
      </c>
      <c r="I1" s="7" t="s">
        <v>6</v>
      </c>
    </row>
    <row r="2" spans="1:9" s="21" customFormat="1" ht="29.25" customHeight="1" x14ac:dyDescent="0.25">
      <c r="A2" s="8">
        <v>1</v>
      </c>
      <c r="B2" s="10">
        <v>46082</v>
      </c>
      <c r="C2" s="5" t="s">
        <v>338</v>
      </c>
      <c r="D2" s="8" t="s">
        <v>41</v>
      </c>
      <c r="E2" s="8" t="s">
        <v>59</v>
      </c>
      <c r="F2" s="8">
        <v>1</v>
      </c>
      <c r="G2" s="8" t="s">
        <v>183</v>
      </c>
      <c r="H2" s="8" t="s">
        <v>143</v>
      </c>
      <c r="I2" s="8"/>
    </row>
    <row r="3" spans="1:9" ht="35.1" customHeight="1" x14ac:dyDescent="0.25">
      <c r="A3" s="20">
        <v>2</v>
      </c>
      <c r="B3" s="10">
        <v>46082</v>
      </c>
      <c r="C3" s="5" t="s">
        <v>214</v>
      </c>
      <c r="D3" s="8" t="s">
        <v>215</v>
      </c>
      <c r="E3" s="8" t="s">
        <v>285</v>
      </c>
      <c r="F3" s="8" t="s">
        <v>213</v>
      </c>
      <c r="G3" s="8" t="s">
        <v>216</v>
      </c>
      <c r="H3" s="8" t="s">
        <v>217</v>
      </c>
      <c r="I3" s="8"/>
    </row>
    <row r="4" spans="1:9" ht="35.1" customHeight="1" x14ac:dyDescent="0.25">
      <c r="A4" s="20">
        <v>3</v>
      </c>
      <c r="B4" s="10">
        <v>46083</v>
      </c>
      <c r="C4" s="5" t="s">
        <v>184</v>
      </c>
      <c r="D4" s="8" t="s">
        <v>185</v>
      </c>
      <c r="E4" s="8" t="s">
        <v>186</v>
      </c>
      <c r="F4" s="8" t="s">
        <v>187</v>
      </c>
      <c r="G4" s="8" t="s">
        <v>188</v>
      </c>
      <c r="H4" s="8" t="s">
        <v>189</v>
      </c>
      <c r="I4" s="8"/>
    </row>
    <row r="5" spans="1:9" ht="35.1" customHeight="1" x14ac:dyDescent="0.25">
      <c r="A5" s="20">
        <v>4</v>
      </c>
      <c r="B5" s="10">
        <v>46084</v>
      </c>
      <c r="C5" s="5" t="s">
        <v>191</v>
      </c>
      <c r="D5" s="8" t="s">
        <v>192</v>
      </c>
      <c r="E5" s="8" t="s">
        <v>141</v>
      </c>
      <c r="F5" s="8" t="s">
        <v>93</v>
      </c>
      <c r="G5" s="8" t="s">
        <v>190</v>
      </c>
      <c r="H5" s="8" t="s">
        <v>189</v>
      </c>
      <c r="I5" s="8"/>
    </row>
    <row r="6" spans="1:9" ht="35.1" customHeight="1" x14ac:dyDescent="0.25">
      <c r="A6" s="20">
        <v>5</v>
      </c>
      <c r="B6" s="10">
        <v>46084</v>
      </c>
      <c r="C6" s="5" t="s">
        <v>193</v>
      </c>
      <c r="D6" s="8" t="s">
        <v>194</v>
      </c>
      <c r="E6" s="8" t="s">
        <v>195</v>
      </c>
      <c r="F6" s="8" t="s">
        <v>196</v>
      </c>
      <c r="G6" s="8" t="s">
        <v>197</v>
      </c>
      <c r="H6" s="8" t="s">
        <v>198</v>
      </c>
      <c r="I6" s="8"/>
    </row>
    <row r="7" spans="1:9" ht="35.1" customHeight="1" x14ac:dyDescent="0.25">
      <c r="A7" s="20">
        <v>6</v>
      </c>
      <c r="B7" s="10">
        <v>46084</v>
      </c>
      <c r="C7" s="5" t="s">
        <v>199</v>
      </c>
      <c r="D7" s="8" t="s">
        <v>200</v>
      </c>
      <c r="E7" s="8" t="s">
        <v>201</v>
      </c>
      <c r="F7" s="8" t="s">
        <v>93</v>
      </c>
      <c r="G7" s="8" t="s">
        <v>202</v>
      </c>
      <c r="H7" s="8" t="s">
        <v>89</v>
      </c>
      <c r="I7" s="8"/>
    </row>
    <row r="8" spans="1:9" ht="35.1" customHeight="1" x14ac:dyDescent="0.25">
      <c r="A8" s="20">
        <v>7</v>
      </c>
      <c r="B8" s="10">
        <v>46085</v>
      </c>
      <c r="C8" s="5" t="s">
        <v>203</v>
      </c>
      <c r="D8" s="8" t="s">
        <v>204</v>
      </c>
      <c r="E8" s="8" t="s">
        <v>230</v>
      </c>
      <c r="F8" s="8" t="s">
        <v>76</v>
      </c>
      <c r="G8" s="8" t="s">
        <v>205</v>
      </c>
      <c r="H8" s="8"/>
      <c r="I8" s="8"/>
    </row>
    <row r="9" spans="1:9" ht="35.1" customHeight="1" x14ac:dyDescent="0.25">
      <c r="A9" s="20">
        <v>8</v>
      </c>
      <c r="B9" s="10">
        <v>46085</v>
      </c>
      <c r="C9" s="5" t="s">
        <v>206</v>
      </c>
      <c r="D9" s="8" t="s">
        <v>208</v>
      </c>
      <c r="E9" s="8" t="s">
        <v>210</v>
      </c>
      <c r="F9" s="8" t="s">
        <v>211</v>
      </c>
      <c r="G9" s="42" t="s">
        <v>212</v>
      </c>
      <c r="H9" s="42" t="s">
        <v>198</v>
      </c>
      <c r="I9" s="8"/>
    </row>
    <row r="10" spans="1:9" ht="35.1" customHeight="1" x14ac:dyDescent="0.25">
      <c r="A10" s="20">
        <v>9</v>
      </c>
      <c r="B10" s="10">
        <v>46085</v>
      </c>
      <c r="C10" s="5" t="s">
        <v>207</v>
      </c>
      <c r="D10" s="8" t="s">
        <v>209</v>
      </c>
      <c r="E10" s="8" t="s">
        <v>210</v>
      </c>
      <c r="F10" s="8" t="s">
        <v>213</v>
      </c>
      <c r="G10" s="42"/>
      <c r="H10" s="42"/>
      <c r="I10" s="8"/>
    </row>
    <row r="11" spans="1:9" ht="35.1" customHeight="1" x14ac:dyDescent="0.25">
      <c r="A11" s="20">
        <v>10</v>
      </c>
      <c r="B11" s="10">
        <v>46086</v>
      </c>
      <c r="C11" s="5" t="s">
        <v>228</v>
      </c>
      <c r="D11" s="8" t="s">
        <v>229</v>
      </c>
      <c r="E11" s="42" t="s">
        <v>230</v>
      </c>
      <c r="F11" s="8">
        <v>2</v>
      </c>
      <c r="G11" s="42" t="s">
        <v>231</v>
      </c>
      <c r="H11" s="42" t="s">
        <v>50</v>
      </c>
      <c r="I11" s="8"/>
    </row>
    <row r="12" spans="1:9" ht="35.1" customHeight="1" x14ac:dyDescent="0.25">
      <c r="A12" s="20">
        <v>11</v>
      </c>
      <c r="B12" s="10">
        <v>46086</v>
      </c>
      <c r="C12" s="5" t="s">
        <v>232</v>
      </c>
      <c r="D12" s="8" t="s">
        <v>234</v>
      </c>
      <c r="E12" s="42"/>
      <c r="F12" s="8">
        <v>2</v>
      </c>
      <c r="G12" s="42"/>
      <c r="H12" s="42"/>
      <c r="I12" s="8"/>
    </row>
    <row r="13" spans="1:9" ht="35.1" customHeight="1" x14ac:dyDescent="0.25">
      <c r="A13" s="20">
        <v>12</v>
      </c>
      <c r="B13" s="10">
        <v>46086</v>
      </c>
      <c r="C13" s="5" t="s">
        <v>233</v>
      </c>
      <c r="D13" s="8" t="s">
        <v>235</v>
      </c>
      <c r="E13" s="42"/>
      <c r="F13" s="8">
        <v>2</v>
      </c>
      <c r="G13" s="42"/>
      <c r="H13" s="42"/>
      <c r="I13" s="8"/>
    </row>
    <row r="14" spans="1:9" ht="35.1" customHeight="1" x14ac:dyDescent="0.25">
      <c r="A14" s="20">
        <v>13</v>
      </c>
      <c r="B14" s="10">
        <v>46086</v>
      </c>
      <c r="C14" s="5" t="s">
        <v>236</v>
      </c>
      <c r="D14" s="8" t="s">
        <v>237</v>
      </c>
      <c r="E14" s="42"/>
      <c r="F14" s="8">
        <v>8</v>
      </c>
      <c r="G14" s="42"/>
      <c r="H14" s="42"/>
      <c r="I14" s="8"/>
    </row>
    <row r="15" spans="1:9" ht="60" customHeight="1" x14ac:dyDescent="0.25">
      <c r="A15" s="20">
        <v>14</v>
      </c>
      <c r="B15" s="10">
        <v>46088</v>
      </c>
      <c r="C15" s="5" t="s">
        <v>218</v>
      </c>
      <c r="D15" s="8" t="s">
        <v>221</v>
      </c>
      <c r="E15" s="42" t="s">
        <v>141</v>
      </c>
      <c r="F15" s="8">
        <v>1</v>
      </c>
      <c r="G15" s="42" t="s">
        <v>224</v>
      </c>
      <c r="H15" s="42" t="s">
        <v>89</v>
      </c>
      <c r="I15" s="8"/>
    </row>
    <row r="16" spans="1:9" ht="60" customHeight="1" x14ac:dyDescent="0.25">
      <c r="A16" s="20">
        <v>15</v>
      </c>
      <c r="B16" s="10">
        <v>46088</v>
      </c>
      <c r="C16" s="5" t="s">
        <v>219</v>
      </c>
      <c r="D16" s="8" t="s">
        <v>222</v>
      </c>
      <c r="E16" s="42"/>
      <c r="F16" s="8">
        <v>1</v>
      </c>
      <c r="G16" s="42"/>
      <c r="H16" s="42"/>
      <c r="I16" s="8"/>
    </row>
    <row r="17" spans="1:9" ht="60" customHeight="1" x14ac:dyDescent="0.25">
      <c r="A17" s="20">
        <v>16</v>
      </c>
      <c r="B17" s="10">
        <v>46088</v>
      </c>
      <c r="C17" s="5" t="s">
        <v>220</v>
      </c>
      <c r="D17" s="8" t="s">
        <v>223</v>
      </c>
      <c r="E17" s="42"/>
      <c r="F17" s="8">
        <v>1</v>
      </c>
      <c r="G17" s="42"/>
      <c r="H17" s="42"/>
      <c r="I17" s="8"/>
    </row>
    <row r="18" spans="1:9" ht="60" customHeight="1" x14ac:dyDescent="0.25">
      <c r="A18" s="20">
        <v>17</v>
      </c>
      <c r="B18" s="10">
        <v>46088</v>
      </c>
      <c r="C18" s="5" t="s">
        <v>225</v>
      </c>
      <c r="D18" s="8" t="s">
        <v>226</v>
      </c>
      <c r="E18" s="8" t="s">
        <v>339</v>
      </c>
      <c r="F18" s="8">
        <v>1</v>
      </c>
      <c r="G18" s="8" t="s">
        <v>227</v>
      </c>
      <c r="H18" s="8" t="s">
        <v>89</v>
      </c>
      <c r="I18" s="8"/>
    </row>
    <row r="19" spans="1:9" ht="60" customHeight="1" x14ac:dyDescent="0.25">
      <c r="A19" s="20">
        <v>18</v>
      </c>
      <c r="B19" s="10">
        <v>46090</v>
      </c>
      <c r="C19" s="5" t="s">
        <v>240</v>
      </c>
      <c r="D19" s="8" t="s">
        <v>242</v>
      </c>
      <c r="E19" s="8" t="s">
        <v>70</v>
      </c>
      <c r="F19" s="8">
        <v>5</v>
      </c>
      <c r="G19" s="8" t="s">
        <v>241</v>
      </c>
      <c r="H19" s="8" t="s">
        <v>198</v>
      </c>
      <c r="I19" s="8"/>
    </row>
    <row r="20" spans="1:9" ht="60" customHeight="1" x14ac:dyDescent="0.25">
      <c r="A20" s="20">
        <v>19</v>
      </c>
      <c r="B20" s="10">
        <v>46090</v>
      </c>
      <c r="C20" s="5" t="s">
        <v>51</v>
      </c>
      <c r="D20" s="8" t="s">
        <v>52</v>
      </c>
      <c r="E20" s="8" t="s">
        <v>243</v>
      </c>
      <c r="F20" s="8">
        <v>1</v>
      </c>
      <c r="G20" s="8" t="s">
        <v>244</v>
      </c>
      <c r="H20" s="8" t="s">
        <v>50</v>
      </c>
      <c r="I20" s="8"/>
    </row>
    <row r="21" spans="1:9" ht="60" customHeight="1" x14ac:dyDescent="0.25">
      <c r="A21" s="20">
        <v>20</v>
      </c>
      <c r="B21" s="10">
        <v>46091</v>
      </c>
      <c r="C21" s="5" t="s">
        <v>169</v>
      </c>
      <c r="D21" s="8" t="s">
        <v>170</v>
      </c>
      <c r="E21" s="8" t="s">
        <v>245</v>
      </c>
      <c r="F21" s="8" t="s">
        <v>246</v>
      </c>
      <c r="G21" s="8" t="s">
        <v>247</v>
      </c>
      <c r="H21" s="8" t="s">
        <v>89</v>
      </c>
      <c r="I21" s="8"/>
    </row>
    <row r="22" spans="1:9" ht="60" customHeight="1" x14ac:dyDescent="0.25">
      <c r="A22" s="20">
        <v>21</v>
      </c>
      <c r="B22" s="10">
        <v>46092</v>
      </c>
      <c r="C22" s="5" t="s">
        <v>64</v>
      </c>
      <c r="D22" s="8" t="s">
        <v>254</v>
      </c>
      <c r="E22" s="8" t="s">
        <v>255</v>
      </c>
      <c r="F22" s="8">
        <v>1</v>
      </c>
      <c r="G22" s="8" t="s">
        <v>256</v>
      </c>
      <c r="H22" s="8" t="s">
        <v>36</v>
      </c>
      <c r="I22" s="8"/>
    </row>
    <row r="23" spans="1:9" ht="60" customHeight="1" x14ac:dyDescent="0.25">
      <c r="A23" s="20">
        <v>22</v>
      </c>
      <c r="B23" s="10">
        <v>46092</v>
      </c>
      <c r="C23" s="5" t="s">
        <v>257</v>
      </c>
      <c r="D23" s="8" t="s">
        <v>258</v>
      </c>
      <c r="E23" s="8" t="s">
        <v>125</v>
      </c>
      <c r="F23" s="8">
        <v>100</v>
      </c>
      <c r="G23" s="8" t="s">
        <v>259</v>
      </c>
      <c r="H23" s="8" t="s">
        <v>260</v>
      </c>
      <c r="I23" s="8"/>
    </row>
    <row r="24" spans="1:9" ht="60" customHeight="1" x14ac:dyDescent="0.25">
      <c r="A24" s="20">
        <v>23</v>
      </c>
      <c r="B24" s="10">
        <v>46092</v>
      </c>
      <c r="C24" s="5" t="s">
        <v>261</v>
      </c>
      <c r="D24" s="8" t="s">
        <v>262</v>
      </c>
      <c r="E24" s="8" t="s">
        <v>263</v>
      </c>
      <c r="F24" s="8">
        <v>100</v>
      </c>
      <c r="G24" s="8" t="s">
        <v>264</v>
      </c>
      <c r="H24" s="8" t="s">
        <v>189</v>
      </c>
      <c r="I24" s="8"/>
    </row>
    <row r="25" spans="1:9" ht="60" customHeight="1" x14ac:dyDescent="0.25">
      <c r="A25" s="20">
        <v>24</v>
      </c>
      <c r="B25" s="10">
        <v>46093</v>
      </c>
      <c r="C25" s="5" t="s">
        <v>248</v>
      </c>
      <c r="D25" s="8" t="s">
        <v>249</v>
      </c>
      <c r="E25" s="8" t="s">
        <v>154</v>
      </c>
      <c r="F25" s="8">
        <v>3</v>
      </c>
      <c r="G25" s="8" t="s">
        <v>250</v>
      </c>
      <c r="H25" s="8" t="s">
        <v>217</v>
      </c>
      <c r="I25" s="8"/>
    </row>
    <row r="26" spans="1:9" ht="60" customHeight="1" x14ac:dyDescent="0.25">
      <c r="A26" s="20">
        <v>25</v>
      </c>
      <c r="B26" s="10">
        <v>46093</v>
      </c>
      <c r="C26" s="5" t="s">
        <v>251</v>
      </c>
      <c r="D26" s="8" t="s">
        <v>252</v>
      </c>
      <c r="E26" s="8" t="s">
        <v>70</v>
      </c>
      <c r="F26" s="8">
        <v>50</v>
      </c>
      <c r="G26" s="8" t="s">
        <v>253</v>
      </c>
      <c r="H26" s="8" t="s">
        <v>36</v>
      </c>
      <c r="I26" s="8"/>
    </row>
    <row r="27" spans="1:9" ht="60" customHeight="1" x14ac:dyDescent="0.25">
      <c r="A27" s="20">
        <v>26</v>
      </c>
      <c r="B27" s="10">
        <v>46094</v>
      </c>
      <c r="C27" s="5" t="s">
        <v>265</v>
      </c>
      <c r="D27" s="8" t="s">
        <v>266</v>
      </c>
      <c r="E27" s="5" t="s">
        <v>270</v>
      </c>
      <c r="F27" s="8">
        <v>1</v>
      </c>
      <c r="G27" s="8" t="s">
        <v>267</v>
      </c>
      <c r="H27" s="8" t="s">
        <v>50</v>
      </c>
      <c r="I27" s="8"/>
    </row>
    <row r="28" spans="1:9" ht="60" customHeight="1" x14ac:dyDescent="0.25">
      <c r="A28" s="20">
        <v>27</v>
      </c>
      <c r="B28" s="10">
        <v>46094</v>
      </c>
      <c r="C28" s="5" t="s">
        <v>268</v>
      </c>
      <c r="D28" s="8" t="s">
        <v>269</v>
      </c>
      <c r="E28" s="5" t="s">
        <v>270</v>
      </c>
      <c r="F28" s="8">
        <v>1</v>
      </c>
      <c r="G28" s="8" t="s">
        <v>267</v>
      </c>
      <c r="H28" s="8" t="s">
        <v>50</v>
      </c>
      <c r="I28" s="8"/>
    </row>
    <row r="29" spans="1:9" ht="60" customHeight="1" x14ac:dyDescent="0.25">
      <c r="A29" s="20">
        <v>28</v>
      </c>
      <c r="B29" s="10">
        <v>46095</v>
      </c>
      <c r="C29" s="5" t="s">
        <v>271</v>
      </c>
      <c r="D29" s="8" t="s">
        <v>272</v>
      </c>
      <c r="E29" s="8" t="s">
        <v>195</v>
      </c>
      <c r="F29" s="8">
        <v>1</v>
      </c>
      <c r="G29" s="8" t="s">
        <v>273</v>
      </c>
      <c r="H29" s="8" t="s">
        <v>217</v>
      </c>
      <c r="I29" s="8"/>
    </row>
    <row r="30" spans="1:9" ht="60" customHeight="1" x14ac:dyDescent="0.25">
      <c r="A30" s="20">
        <v>29</v>
      </c>
      <c r="B30" s="10">
        <v>46095</v>
      </c>
      <c r="C30" s="5" t="s">
        <v>40</v>
      </c>
      <c r="D30" s="8" t="s">
        <v>42</v>
      </c>
      <c r="E30" s="8" t="s">
        <v>369</v>
      </c>
      <c r="F30" s="8">
        <v>4</v>
      </c>
      <c r="G30" s="8" t="s">
        <v>273</v>
      </c>
      <c r="H30" s="8" t="s">
        <v>217</v>
      </c>
      <c r="I30" s="8"/>
    </row>
    <row r="31" spans="1:9" ht="60" customHeight="1" x14ac:dyDescent="0.25">
      <c r="A31" s="20">
        <v>30</v>
      </c>
      <c r="B31" s="10">
        <v>46097</v>
      </c>
      <c r="C31" s="5" t="s">
        <v>345</v>
      </c>
      <c r="D31" s="8" t="s">
        <v>346</v>
      </c>
      <c r="E31" s="8" t="s">
        <v>347</v>
      </c>
      <c r="F31" s="8">
        <v>2</v>
      </c>
      <c r="G31" s="8" t="s">
        <v>348</v>
      </c>
      <c r="H31" s="8" t="s">
        <v>21</v>
      </c>
      <c r="I31" s="8"/>
    </row>
    <row r="32" spans="1:9" ht="60" customHeight="1" x14ac:dyDescent="0.25">
      <c r="A32" s="20">
        <v>31</v>
      </c>
      <c r="B32" s="10">
        <v>46098</v>
      </c>
      <c r="C32" s="5" t="s">
        <v>274</v>
      </c>
      <c r="D32" s="8" t="s">
        <v>275</v>
      </c>
      <c r="E32" s="8" t="s">
        <v>125</v>
      </c>
      <c r="F32" s="8">
        <v>2</v>
      </c>
      <c r="G32" s="8" t="s">
        <v>276</v>
      </c>
      <c r="H32" s="8" t="s">
        <v>277</v>
      </c>
      <c r="I32" s="8"/>
    </row>
    <row r="33" spans="1:9" ht="60" customHeight="1" x14ac:dyDescent="0.25">
      <c r="A33" s="20">
        <v>32</v>
      </c>
      <c r="B33" s="10">
        <v>46098</v>
      </c>
      <c r="C33" s="5" t="s">
        <v>278</v>
      </c>
      <c r="D33" s="8" t="s">
        <v>279</v>
      </c>
      <c r="E33" s="8" t="s">
        <v>368</v>
      </c>
      <c r="F33" s="8">
        <v>1</v>
      </c>
      <c r="G33" s="8" t="s">
        <v>280</v>
      </c>
      <c r="H33" s="8" t="s">
        <v>26</v>
      </c>
      <c r="I33" s="8"/>
    </row>
    <row r="34" spans="1:9" ht="60" customHeight="1" x14ac:dyDescent="0.25">
      <c r="A34" s="20">
        <v>33</v>
      </c>
      <c r="B34" s="10">
        <v>46098</v>
      </c>
      <c r="C34" s="5" t="s">
        <v>123</v>
      </c>
      <c r="D34" s="8" t="s">
        <v>124</v>
      </c>
      <c r="E34" s="8" t="s">
        <v>281</v>
      </c>
      <c r="F34" s="8">
        <v>2</v>
      </c>
      <c r="G34" s="8" t="s">
        <v>282</v>
      </c>
      <c r="H34" s="8" t="s">
        <v>50</v>
      </c>
      <c r="I34" s="8"/>
    </row>
    <row r="35" spans="1:9" ht="60" customHeight="1" x14ac:dyDescent="0.25">
      <c r="A35" s="20">
        <v>34</v>
      </c>
      <c r="B35" s="10">
        <v>46100</v>
      </c>
      <c r="C35" s="5" t="s">
        <v>283</v>
      </c>
      <c r="D35" s="8" t="s">
        <v>284</v>
      </c>
      <c r="E35" s="8" t="s">
        <v>285</v>
      </c>
      <c r="F35" s="8">
        <v>10</v>
      </c>
      <c r="G35" s="8" t="s">
        <v>286</v>
      </c>
      <c r="H35" s="8" t="s">
        <v>21</v>
      </c>
      <c r="I35" s="8"/>
    </row>
    <row r="36" spans="1:9" ht="60" customHeight="1" x14ac:dyDescent="0.25">
      <c r="A36" s="20">
        <v>35</v>
      </c>
      <c r="B36" s="10">
        <v>46100</v>
      </c>
      <c r="C36" s="5" t="s">
        <v>169</v>
      </c>
      <c r="D36" s="8" t="s">
        <v>170</v>
      </c>
      <c r="E36" s="8" t="s">
        <v>171</v>
      </c>
      <c r="F36" s="8">
        <v>209</v>
      </c>
      <c r="G36" s="8" t="s">
        <v>287</v>
      </c>
      <c r="H36" s="8" t="s">
        <v>143</v>
      </c>
      <c r="I36" s="8"/>
    </row>
    <row r="37" spans="1:9" ht="60" customHeight="1" x14ac:dyDescent="0.25">
      <c r="A37" s="20">
        <v>36</v>
      </c>
      <c r="B37" s="10">
        <v>46102</v>
      </c>
      <c r="C37" s="5" t="s">
        <v>288</v>
      </c>
      <c r="D37" s="8" t="s">
        <v>343</v>
      </c>
      <c r="E37" s="8" t="s">
        <v>201</v>
      </c>
      <c r="F37" s="8">
        <v>1</v>
      </c>
      <c r="G37" s="8" t="s">
        <v>289</v>
      </c>
      <c r="H37" s="8" t="s">
        <v>143</v>
      </c>
      <c r="I37" s="8"/>
    </row>
    <row r="38" spans="1:9" ht="60" customHeight="1" x14ac:dyDescent="0.25">
      <c r="A38" s="20">
        <v>37</v>
      </c>
      <c r="B38" s="10">
        <v>46102</v>
      </c>
      <c r="C38" s="5" t="s">
        <v>290</v>
      </c>
      <c r="D38" s="8" t="s">
        <v>293</v>
      </c>
      <c r="E38" s="47" t="s">
        <v>296</v>
      </c>
      <c r="F38" s="8">
        <v>3</v>
      </c>
      <c r="G38" s="8" t="s">
        <v>297</v>
      </c>
      <c r="H38" s="8" t="s">
        <v>21</v>
      </c>
      <c r="I38" s="8"/>
    </row>
    <row r="39" spans="1:9" ht="60" customHeight="1" x14ac:dyDescent="0.25">
      <c r="A39" s="20">
        <v>38</v>
      </c>
      <c r="B39" s="10">
        <v>46102</v>
      </c>
      <c r="C39" s="5" t="s">
        <v>291</v>
      </c>
      <c r="D39" s="8" t="s">
        <v>294</v>
      </c>
      <c r="E39" s="47"/>
      <c r="F39" s="8">
        <v>3</v>
      </c>
      <c r="G39" s="8" t="s">
        <v>297</v>
      </c>
      <c r="H39" s="8" t="s">
        <v>21</v>
      </c>
      <c r="I39" s="8"/>
    </row>
    <row r="40" spans="1:9" ht="60" customHeight="1" x14ac:dyDescent="0.25">
      <c r="A40" s="20">
        <v>39</v>
      </c>
      <c r="B40" s="10">
        <v>46102</v>
      </c>
      <c r="C40" s="5" t="s">
        <v>292</v>
      </c>
      <c r="D40" s="8" t="s">
        <v>295</v>
      </c>
      <c r="E40" s="47"/>
      <c r="F40" s="8">
        <v>3</v>
      </c>
      <c r="G40" s="8" t="s">
        <v>297</v>
      </c>
      <c r="H40" s="8" t="s">
        <v>21</v>
      </c>
      <c r="I40" s="8"/>
    </row>
    <row r="41" spans="1:9" ht="60" customHeight="1" x14ac:dyDescent="0.25">
      <c r="A41" s="20">
        <v>40</v>
      </c>
      <c r="B41" s="10">
        <v>46102</v>
      </c>
      <c r="C41" s="5" t="s">
        <v>298</v>
      </c>
      <c r="D41" s="8" t="s">
        <v>299</v>
      </c>
      <c r="E41" s="12" t="s">
        <v>230</v>
      </c>
      <c r="F41" s="8">
        <v>1</v>
      </c>
      <c r="G41" s="8" t="s">
        <v>341</v>
      </c>
      <c r="H41" s="8" t="s">
        <v>50</v>
      </c>
      <c r="I41" s="8"/>
    </row>
    <row r="42" spans="1:9" ht="60" customHeight="1" x14ac:dyDescent="0.25">
      <c r="A42" s="20">
        <v>41</v>
      </c>
      <c r="B42" s="10">
        <v>46102</v>
      </c>
      <c r="C42" s="5" t="s">
        <v>191</v>
      </c>
      <c r="D42" s="8" t="s">
        <v>340</v>
      </c>
      <c r="E42" s="12" t="s">
        <v>230</v>
      </c>
      <c r="F42" s="8">
        <v>1</v>
      </c>
      <c r="G42" s="8" t="s">
        <v>341</v>
      </c>
      <c r="H42" s="8" t="s">
        <v>50</v>
      </c>
      <c r="I42" s="8"/>
    </row>
    <row r="43" spans="1:9" ht="60" customHeight="1" x14ac:dyDescent="0.25">
      <c r="A43" s="20">
        <v>42</v>
      </c>
      <c r="B43" s="10">
        <v>46102</v>
      </c>
      <c r="C43" s="5" t="s">
        <v>342</v>
      </c>
      <c r="D43" s="8" t="s">
        <v>343</v>
      </c>
      <c r="E43" s="12" t="s">
        <v>230</v>
      </c>
      <c r="F43" s="8">
        <v>2</v>
      </c>
      <c r="G43" s="8" t="s">
        <v>344</v>
      </c>
      <c r="H43" s="8" t="s">
        <v>21</v>
      </c>
      <c r="I43" s="8"/>
    </row>
    <row r="44" spans="1:9" ht="60" customHeight="1" x14ac:dyDescent="0.25">
      <c r="A44" s="20">
        <v>43</v>
      </c>
      <c r="B44" s="10">
        <v>46105</v>
      </c>
      <c r="C44" s="5" t="s">
        <v>298</v>
      </c>
      <c r="D44" s="8" t="s">
        <v>299</v>
      </c>
      <c r="E44" s="12" t="s">
        <v>230</v>
      </c>
      <c r="F44" s="8">
        <v>1</v>
      </c>
      <c r="G44" s="8" t="s">
        <v>300</v>
      </c>
      <c r="H44" s="8" t="s">
        <v>50</v>
      </c>
      <c r="I44" s="8"/>
    </row>
    <row r="45" spans="1:9" ht="60" customHeight="1" x14ac:dyDescent="0.25">
      <c r="A45" s="20">
        <v>44</v>
      </c>
      <c r="B45" s="10">
        <v>46105</v>
      </c>
      <c r="C45" s="5" t="s">
        <v>301</v>
      </c>
      <c r="D45" s="8" t="s">
        <v>302</v>
      </c>
      <c r="E45" s="12" t="s">
        <v>141</v>
      </c>
      <c r="F45" s="8">
        <v>1</v>
      </c>
      <c r="G45" s="8" t="s">
        <v>303</v>
      </c>
      <c r="H45" s="8" t="s">
        <v>21</v>
      </c>
      <c r="I45" s="8"/>
    </row>
    <row r="46" spans="1:9" ht="60" customHeight="1" x14ac:dyDescent="0.25">
      <c r="A46" s="20">
        <v>45</v>
      </c>
      <c r="B46" s="10">
        <v>46105</v>
      </c>
      <c r="C46" s="5" t="s">
        <v>162</v>
      </c>
      <c r="D46" s="8" t="s">
        <v>304</v>
      </c>
      <c r="E46" s="12" t="s">
        <v>59</v>
      </c>
      <c r="F46" s="8">
        <v>1</v>
      </c>
      <c r="G46" s="8" t="s">
        <v>305</v>
      </c>
      <c r="H46" s="8" t="s">
        <v>89</v>
      </c>
      <c r="I46" s="8"/>
    </row>
    <row r="47" spans="1:9" ht="60" customHeight="1" x14ac:dyDescent="0.25">
      <c r="A47" s="20">
        <v>46</v>
      </c>
      <c r="B47" s="10">
        <v>46106</v>
      </c>
      <c r="C47" s="5" t="s">
        <v>271</v>
      </c>
      <c r="D47" s="8" t="s">
        <v>272</v>
      </c>
      <c r="E47" s="8" t="s">
        <v>195</v>
      </c>
      <c r="F47" s="8">
        <v>2</v>
      </c>
      <c r="G47" s="8" t="s">
        <v>306</v>
      </c>
      <c r="H47" s="8" t="s">
        <v>198</v>
      </c>
      <c r="I47" s="8"/>
    </row>
    <row r="48" spans="1:9" ht="60" customHeight="1" x14ac:dyDescent="0.25">
      <c r="A48" s="20">
        <v>47</v>
      </c>
      <c r="B48" s="10">
        <v>46106</v>
      </c>
      <c r="C48" s="5" t="s">
        <v>307</v>
      </c>
      <c r="D48" s="8" t="s">
        <v>308</v>
      </c>
      <c r="E48" s="8" t="s">
        <v>14</v>
      </c>
      <c r="F48" s="8">
        <v>2</v>
      </c>
      <c r="G48" s="8" t="s">
        <v>309</v>
      </c>
      <c r="H48" s="8" t="s">
        <v>50</v>
      </c>
      <c r="I48" s="8"/>
    </row>
    <row r="49" spans="1:9" ht="60" customHeight="1" x14ac:dyDescent="0.25">
      <c r="A49" s="20">
        <v>48</v>
      </c>
      <c r="B49" s="10">
        <v>46107</v>
      </c>
      <c r="C49" s="5" t="s">
        <v>162</v>
      </c>
      <c r="D49" s="8" t="s">
        <v>304</v>
      </c>
      <c r="E49" s="8" t="s">
        <v>310</v>
      </c>
      <c r="F49" s="8">
        <v>1</v>
      </c>
      <c r="G49" s="8" t="s">
        <v>311</v>
      </c>
      <c r="H49" s="8" t="s">
        <v>21</v>
      </c>
      <c r="I49" s="8"/>
    </row>
    <row r="50" spans="1:9" ht="60" customHeight="1" x14ac:dyDescent="0.25">
      <c r="A50" s="20">
        <v>49</v>
      </c>
      <c r="B50" s="10">
        <v>46107</v>
      </c>
      <c r="C50" s="5" t="s">
        <v>312</v>
      </c>
      <c r="D50" s="8" t="s">
        <v>313</v>
      </c>
      <c r="E50" s="8" t="s">
        <v>314</v>
      </c>
      <c r="F50" s="8">
        <v>1</v>
      </c>
      <c r="G50" s="8" t="s">
        <v>315</v>
      </c>
      <c r="H50" s="8" t="s">
        <v>50</v>
      </c>
      <c r="I50" s="8"/>
    </row>
    <row r="51" spans="1:9" ht="60" customHeight="1" x14ac:dyDescent="0.25">
      <c r="A51" s="20">
        <v>50</v>
      </c>
      <c r="B51" s="10">
        <v>46107</v>
      </c>
      <c r="C51" s="5" t="s">
        <v>316</v>
      </c>
      <c r="D51" s="8" t="s">
        <v>317</v>
      </c>
      <c r="E51" s="8" t="s">
        <v>318</v>
      </c>
      <c r="F51" s="8">
        <v>2</v>
      </c>
      <c r="G51" s="8" t="s">
        <v>319</v>
      </c>
      <c r="H51" s="8" t="s">
        <v>26</v>
      </c>
      <c r="I51" s="8"/>
    </row>
    <row r="52" spans="1:9" ht="60" customHeight="1" x14ac:dyDescent="0.25">
      <c r="A52" s="20">
        <v>51</v>
      </c>
      <c r="B52" s="10">
        <v>46107</v>
      </c>
      <c r="C52" s="5" t="s">
        <v>320</v>
      </c>
      <c r="D52" s="8" t="s">
        <v>321</v>
      </c>
      <c r="E52" s="8" t="s">
        <v>310</v>
      </c>
      <c r="F52" s="8">
        <v>1</v>
      </c>
      <c r="G52" s="8" t="s">
        <v>323</v>
      </c>
      <c r="H52" s="8" t="s">
        <v>55</v>
      </c>
      <c r="I52" s="8"/>
    </row>
    <row r="53" spans="1:9" ht="60" customHeight="1" x14ac:dyDescent="0.25">
      <c r="A53" s="20"/>
      <c r="B53" s="10"/>
      <c r="C53" s="5"/>
      <c r="D53" s="8" t="s">
        <v>523</v>
      </c>
      <c r="E53" s="8" t="s">
        <v>524</v>
      </c>
      <c r="F53" s="8"/>
      <c r="G53" s="8"/>
      <c r="H53" s="8"/>
      <c r="I53" s="8"/>
    </row>
    <row r="54" spans="1:9" ht="60" customHeight="1" x14ac:dyDescent="0.25">
      <c r="A54" s="20"/>
      <c r="B54" s="10"/>
      <c r="C54" s="5"/>
      <c r="D54" s="8" t="s">
        <v>525</v>
      </c>
      <c r="E54" s="8" t="s">
        <v>526</v>
      </c>
      <c r="F54" s="8"/>
      <c r="G54" s="8"/>
      <c r="H54" s="8"/>
      <c r="I54" s="8"/>
    </row>
    <row r="55" spans="1:9" ht="60" customHeight="1" x14ac:dyDescent="0.25">
      <c r="A55" s="20"/>
      <c r="B55" s="10"/>
      <c r="C55" s="5"/>
      <c r="D55" s="8" t="s">
        <v>527</v>
      </c>
      <c r="E55" s="8" t="s">
        <v>528</v>
      </c>
      <c r="F55" s="8"/>
      <c r="G55" s="8"/>
      <c r="H55" s="8"/>
      <c r="I55" s="8"/>
    </row>
    <row r="56" spans="1:9" ht="60" customHeight="1" x14ac:dyDescent="0.25">
      <c r="A56" s="20"/>
      <c r="B56" s="10"/>
      <c r="C56" s="5"/>
      <c r="D56" s="8" t="s">
        <v>529</v>
      </c>
      <c r="E56" s="8" t="s">
        <v>230</v>
      </c>
      <c r="F56" s="8"/>
      <c r="G56" s="8"/>
      <c r="H56" s="8"/>
      <c r="I56" s="8"/>
    </row>
    <row r="57" spans="1:9" ht="60" customHeight="1" x14ac:dyDescent="0.25">
      <c r="A57" s="20"/>
      <c r="B57" s="10"/>
      <c r="C57" s="5"/>
      <c r="D57" s="8" t="s">
        <v>460</v>
      </c>
      <c r="E57" s="8" t="s">
        <v>530</v>
      </c>
      <c r="F57" s="8"/>
      <c r="G57" s="8"/>
      <c r="H57" s="8"/>
      <c r="I57" s="8"/>
    </row>
    <row r="58" spans="1:9" ht="60" customHeight="1" x14ac:dyDescent="0.25">
      <c r="A58" s="20"/>
      <c r="B58" s="10"/>
      <c r="C58" s="5"/>
      <c r="D58" s="8" t="s">
        <v>531</v>
      </c>
      <c r="E58" s="8" t="s">
        <v>532</v>
      </c>
      <c r="F58" s="8"/>
      <c r="G58" s="8"/>
      <c r="H58" s="8"/>
      <c r="I58" s="8"/>
    </row>
    <row r="59" spans="1:9" ht="60" customHeight="1" x14ac:dyDescent="0.25">
      <c r="A59" s="20"/>
      <c r="B59" s="10"/>
      <c r="C59" s="8" t="s">
        <v>534</v>
      </c>
      <c r="D59" s="8" t="s">
        <v>533</v>
      </c>
      <c r="E59" s="11" t="s">
        <v>535</v>
      </c>
      <c r="F59" s="8"/>
      <c r="G59" s="8"/>
      <c r="H59" s="8"/>
      <c r="I59" s="8"/>
    </row>
    <row r="60" spans="1:9" ht="60" customHeight="1" x14ac:dyDescent="0.25">
      <c r="A60" s="20"/>
      <c r="B60" s="10"/>
      <c r="C60" s="5"/>
      <c r="D60" s="8"/>
      <c r="E60" s="8"/>
      <c r="F60" s="8"/>
      <c r="G60" s="8"/>
      <c r="H60" s="8"/>
      <c r="I60" s="8"/>
    </row>
    <row r="61" spans="1:9" ht="60" customHeight="1" x14ac:dyDescent="0.25">
      <c r="A61" s="20"/>
      <c r="B61" s="10"/>
      <c r="C61" s="5"/>
      <c r="D61" s="8"/>
      <c r="E61" s="8"/>
      <c r="F61" s="8"/>
      <c r="G61" s="8"/>
      <c r="H61" s="8"/>
      <c r="I61" s="8"/>
    </row>
    <row r="62" spans="1:9" ht="60" customHeight="1" x14ac:dyDescent="0.25">
      <c r="A62" s="20"/>
      <c r="B62" s="10"/>
      <c r="C62" s="5"/>
      <c r="D62" s="8"/>
      <c r="E62" s="8"/>
      <c r="F62" s="8"/>
      <c r="G62" s="8"/>
      <c r="H62" s="8"/>
      <c r="I62" s="8"/>
    </row>
    <row r="63" spans="1:9" ht="60" customHeight="1" x14ac:dyDescent="0.25">
      <c r="A63" s="20"/>
      <c r="B63" s="10"/>
      <c r="C63" s="5"/>
      <c r="D63" s="8"/>
      <c r="E63" s="8"/>
      <c r="F63" s="8"/>
      <c r="G63" s="8"/>
      <c r="H63" s="8"/>
      <c r="I63" s="8"/>
    </row>
    <row r="64" spans="1:9" ht="60" customHeight="1" x14ac:dyDescent="0.25">
      <c r="A64" s="20"/>
      <c r="B64" s="10"/>
      <c r="C64" s="5"/>
      <c r="D64" s="8"/>
      <c r="E64" s="8"/>
      <c r="F64" s="8"/>
      <c r="G64" s="8"/>
      <c r="H64" s="8"/>
      <c r="I64" s="8"/>
    </row>
    <row r="65" spans="1:9" ht="60" customHeight="1" x14ac:dyDescent="0.25">
      <c r="A65" s="20"/>
      <c r="B65" s="10"/>
      <c r="C65" s="5"/>
      <c r="D65" s="8"/>
      <c r="E65" s="8"/>
      <c r="F65" s="8"/>
      <c r="G65" s="8"/>
      <c r="H65" s="8"/>
      <c r="I65" s="8"/>
    </row>
    <row r="66" spans="1:9" ht="60" customHeight="1" x14ac:dyDescent="0.25">
      <c r="A66" s="20"/>
      <c r="B66" s="10"/>
      <c r="C66" s="5"/>
      <c r="D66" s="8"/>
      <c r="E66" s="8"/>
      <c r="F66" s="8"/>
      <c r="G66" s="8"/>
      <c r="H66" s="8"/>
      <c r="I66" s="8"/>
    </row>
    <row r="67" spans="1:9" ht="60" customHeight="1" x14ac:dyDescent="0.25">
      <c r="A67" s="20"/>
      <c r="B67" s="10"/>
      <c r="C67" s="5"/>
      <c r="D67" s="8"/>
      <c r="E67" s="8"/>
      <c r="F67" s="8"/>
      <c r="G67" s="8"/>
      <c r="H67" s="8"/>
      <c r="I67" s="8"/>
    </row>
    <row r="68" spans="1:9" ht="60" customHeight="1" x14ac:dyDescent="0.25">
      <c r="A68" s="20">
        <v>52</v>
      </c>
      <c r="B68" s="10">
        <v>46108</v>
      </c>
      <c r="C68" s="5" t="s">
        <v>335</v>
      </c>
      <c r="D68" s="8" t="s">
        <v>336</v>
      </c>
      <c r="E68" s="8" t="s">
        <v>59</v>
      </c>
      <c r="F68" s="8">
        <v>1</v>
      </c>
      <c r="G68" s="8" t="s">
        <v>337</v>
      </c>
      <c r="H68" s="8" t="s">
        <v>21</v>
      </c>
      <c r="I68" s="8"/>
    </row>
    <row r="69" spans="1:9" ht="60" customHeight="1" x14ac:dyDescent="0.25">
      <c r="A69" s="20">
        <v>53</v>
      </c>
      <c r="B69" s="10">
        <v>46108</v>
      </c>
      <c r="C69" s="5" t="s">
        <v>365</v>
      </c>
      <c r="D69" s="8" t="s">
        <v>366</v>
      </c>
      <c r="E69" s="8" t="s">
        <v>154</v>
      </c>
      <c r="F69" s="8">
        <v>1</v>
      </c>
      <c r="G69" s="8" t="s">
        <v>367</v>
      </c>
      <c r="H69" s="8" t="s">
        <v>217</v>
      </c>
      <c r="I69" s="8"/>
    </row>
    <row r="70" spans="1:9" ht="60" customHeight="1" x14ac:dyDescent="0.25">
      <c r="A70" s="20">
        <v>54</v>
      </c>
      <c r="B70" s="10">
        <v>46111</v>
      </c>
      <c r="C70" s="5" t="s">
        <v>324</v>
      </c>
      <c r="D70" s="8" t="s">
        <v>325</v>
      </c>
      <c r="E70" s="8" t="s">
        <v>125</v>
      </c>
      <c r="F70" s="8" t="s">
        <v>326</v>
      </c>
      <c r="G70" s="8" t="s">
        <v>327</v>
      </c>
      <c r="H70" s="8" t="s">
        <v>277</v>
      </c>
      <c r="I70" s="8"/>
    </row>
    <row r="71" spans="1:9" ht="60" customHeight="1" x14ac:dyDescent="0.25">
      <c r="A71" s="20">
        <v>55</v>
      </c>
      <c r="B71" s="10">
        <v>46111</v>
      </c>
      <c r="C71" s="5" t="s">
        <v>328</v>
      </c>
      <c r="D71" s="8" t="s">
        <v>329</v>
      </c>
      <c r="E71" s="8" t="s">
        <v>330</v>
      </c>
      <c r="F71" s="8">
        <v>2</v>
      </c>
      <c r="G71" s="8" t="s">
        <v>331</v>
      </c>
      <c r="H71" s="8" t="s">
        <v>89</v>
      </c>
      <c r="I71" s="8"/>
    </row>
    <row r="72" spans="1:9" ht="60" customHeight="1" x14ac:dyDescent="0.25">
      <c r="A72" s="20">
        <v>56</v>
      </c>
      <c r="B72" s="10">
        <v>46111</v>
      </c>
      <c r="C72" s="5" t="s">
        <v>332</v>
      </c>
      <c r="D72" s="8" t="s">
        <v>333</v>
      </c>
      <c r="E72" s="8" t="s">
        <v>334</v>
      </c>
      <c r="F72" s="8">
        <v>5</v>
      </c>
      <c r="G72" s="8" t="s">
        <v>331</v>
      </c>
      <c r="H72" s="8" t="s">
        <v>89</v>
      </c>
      <c r="I72" s="8"/>
    </row>
    <row r="73" spans="1:9" ht="60" customHeight="1" x14ac:dyDescent="0.25"/>
    <row r="74" spans="1:9" ht="60" customHeight="1" x14ac:dyDescent="0.25"/>
    <row r="75" spans="1:9" ht="60" customHeight="1" x14ac:dyDescent="0.25"/>
    <row r="76" spans="1:9" ht="60" customHeight="1" x14ac:dyDescent="0.25"/>
    <row r="77" spans="1:9" ht="60" customHeight="1" x14ac:dyDescent="0.25"/>
    <row r="78" spans="1:9" ht="60" customHeight="1" x14ac:dyDescent="0.25"/>
    <row r="79" spans="1:9" ht="60" customHeight="1" x14ac:dyDescent="0.25"/>
    <row r="80" spans="1:9" ht="60" customHeight="1" x14ac:dyDescent="0.25"/>
    <row r="81" ht="60" customHeight="1" x14ac:dyDescent="0.25"/>
    <row r="82" ht="60" customHeight="1" x14ac:dyDescent="0.25"/>
    <row r="83" ht="60" customHeight="1" x14ac:dyDescent="0.25"/>
    <row r="84" ht="60" customHeight="1" x14ac:dyDescent="0.25"/>
    <row r="85" ht="60" customHeight="1" x14ac:dyDescent="0.25"/>
    <row r="86" ht="60" customHeight="1" x14ac:dyDescent="0.25"/>
    <row r="87" ht="60" customHeight="1" x14ac:dyDescent="0.25"/>
    <row r="88" ht="60" customHeight="1" x14ac:dyDescent="0.25"/>
    <row r="89" ht="60" customHeight="1" x14ac:dyDescent="0.25"/>
    <row r="90" ht="60" customHeight="1" x14ac:dyDescent="0.25"/>
    <row r="91" ht="60" customHeight="1" x14ac:dyDescent="0.25"/>
    <row r="92" ht="60" customHeight="1" x14ac:dyDescent="0.25"/>
    <row r="93" ht="60" customHeight="1" x14ac:dyDescent="0.25"/>
    <row r="94" ht="60" customHeight="1" x14ac:dyDescent="0.25"/>
    <row r="95" ht="60" customHeight="1" x14ac:dyDescent="0.25"/>
    <row r="96" ht="60" customHeight="1" x14ac:dyDescent="0.25"/>
    <row r="97" ht="60" customHeight="1" x14ac:dyDescent="0.25"/>
    <row r="98" ht="60" customHeight="1" x14ac:dyDescent="0.25"/>
    <row r="99" ht="60" customHeight="1" x14ac:dyDescent="0.25"/>
    <row r="100" ht="60" customHeight="1" x14ac:dyDescent="0.25"/>
    <row r="101" ht="60" customHeight="1" x14ac:dyDescent="0.25"/>
    <row r="102" ht="60" customHeight="1" x14ac:dyDescent="0.25"/>
    <row r="103" ht="60" customHeight="1" x14ac:dyDescent="0.25"/>
    <row r="104" ht="60" customHeight="1" x14ac:dyDescent="0.25"/>
    <row r="105" ht="60" customHeight="1" x14ac:dyDescent="0.25"/>
    <row r="106" ht="60" customHeight="1" x14ac:dyDescent="0.25"/>
    <row r="107" ht="60" customHeight="1" x14ac:dyDescent="0.25"/>
    <row r="108" ht="60" customHeight="1" x14ac:dyDescent="0.25"/>
    <row r="109" ht="60" customHeight="1" x14ac:dyDescent="0.25"/>
    <row r="110" ht="60" customHeight="1" x14ac:dyDescent="0.25"/>
    <row r="111" ht="60" customHeight="1" x14ac:dyDescent="0.25"/>
    <row r="112" ht="60" customHeight="1" x14ac:dyDescent="0.25"/>
    <row r="113" ht="60" customHeight="1" x14ac:dyDescent="0.25"/>
    <row r="114" ht="60" customHeight="1" x14ac:dyDescent="0.25"/>
    <row r="115" ht="60" customHeight="1" x14ac:dyDescent="0.25"/>
    <row r="116" ht="60" customHeight="1" x14ac:dyDescent="0.25"/>
    <row r="117" ht="60" customHeight="1" x14ac:dyDescent="0.25"/>
    <row r="118" ht="60" customHeight="1" x14ac:dyDescent="0.25"/>
    <row r="119" ht="60" customHeight="1" x14ac:dyDescent="0.25"/>
    <row r="120" ht="60" customHeight="1" x14ac:dyDescent="0.25"/>
    <row r="121" ht="60" customHeight="1" x14ac:dyDescent="0.25"/>
    <row r="122" ht="60" customHeight="1" x14ac:dyDescent="0.25"/>
    <row r="123" ht="60" customHeight="1" x14ac:dyDescent="0.25"/>
    <row r="124" ht="60" customHeight="1" x14ac:dyDescent="0.25"/>
    <row r="125" ht="60" customHeight="1" x14ac:dyDescent="0.25"/>
    <row r="126" ht="60" customHeight="1" x14ac:dyDescent="0.25"/>
    <row r="127" ht="60" customHeight="1" x14ac:dyDescent="0.25"/>
    <row r="128" ht="60" customHeight="1" x14ac:dyDescent="0.25"/>
    <row r="129" ht="60" customHeight="1" x14ac:dyDescent="0.25"/>
    <row r="130" ht="60" customHeight="1" x14ac:dyDescent="0.25"/>
    <row r="131" ht="60" customHeight="1" x14ac:dyDescent="0.25"/>
    <row r="132" ht="60" customHeight="1" x14ac:dyDescent="0.25"/>
    <row r="133" ht="60" customHeight="1" x14ac:dyDescent="0.25"/>
    <row r="134" ht="60" customHeight="1" x14ac:dyDescent="0.25"/>
    <row r="135" ht="60" customHeight="1" x14ac:dyDescent="0.25"/>
    <row r="136" ht="60" customHeight="1" x14ac:dyDescent="0.25"/>
    <row r="137" ht="60" customHeight="1" x14ac:dyDescent="0.25"/>
    <row r="138" ht="60" customHeight="1" x14ac:dyDescent="0.25"/>
    <row r="139" ht="60" customHeight="1" x14ac:dyDescent="0.25"/>
    <row r="140" ht="60" customHeight="1" x14ac:dyDescent="0.25"/>
    <row r="141" ht="60" customHeight="1" x14ac:dyDescent="0.25"/>
    <row r="142" ht="60" customHeight="1" x14ac:dyDescent="0.25"/>
    <row r="143" ht="60" customHeight="1" x14ac:dyDescent="0.25"/>
    <row r="144" ht="60" customHeight="1" x14ac:dyDescent="0.25"/>
    <row r="145" ht="60" customHeight="1" x14ac:dyDescent="0.25"/>
    <row r="146" ht="60" customHeight="1" x14ac:dyDescent="0.25"/>
    <row r="147" ht="60" customHeight="1" x14ac:dyDescent="0.25"/>
    <row r="148" ht="60" customHeight="1" x14ac:dyDescent="0.25"/>
    <row r="149" ht="60" customHeight="1" x14ac:dyDescent="0.25"/>
    <row r="150" ht="60" customHeight="1" x14ac:dyDescent="0.25"/>
    <row r="151" ht="60" customHeight="1" x14ac:dyDescent="0.25"/>
    <row r="152" ht="60" customHeight="1" x14ac:dyDescent="0.25"/>
    <row r="153" ht="60" customHeight="1" x14ac:dyDescent="0.25"/>
    <row r="154" ht="60" customHeight="1" x14ac:dyDescent="0.25"/>
    <row r="155" ht="60" customHeight="1" x14ac:dyDescent="0.25"/>
    <row r="156" ht="60" customHeight="1" x14ac:dyDescent="0.25"/>
    <row r="157" ht="60" customHeight="1" x14ac:dyDescent="0.25"/>
    <row r="158" ht="60" customHeight="1" x14ac:dyDescent="0.25"/>
    <row r="159" ht="60" customHeight="1" x14ac:dyDescent="0.25"/>
    <row r="160" ht="60" customHeight="1" x14ac:dyDescent="0.25"/>
    <row r="161" ht="60" customHeight="1" x14ac:dyDescent="0.25"/>
    <row r="162" ht="60" customHeight="1" x14ac:dyDescent="0.25"/>
    <row r="163" ht="60" customHeight="1" x14ac:dyDescent="0.25"/>
    <row r="164" ht="60" customHeight="1" x14ac:dyDescent="0.25"/>
    <row r="165" ht="60" customHeight="1" x14ac:dyDescent="0.25"/>
    <row r="166" ht="60" customHeight="1" x14ac:dyDescent="0.25"/>
    <row r="167" ht="60" customHeight="1" x14ac:dyDescent="0.25"/>
    <row r="168" ht="60" customHeight="1" x14ac:dyDescent="0.25"/>
    <row r="169" ht="60" customHeight="1" x14ac:dyDescent="0.25"/>
    <row r="170" ht="60" customHeight="1" x14ac:dyDescent="0.25"/>
    <row r="171" ht="60" customHeight="1" x14ac:dyDescent="0.25"/>
    <row r="172" ht="60" customHeight="1" x14ac:dyDescent="0.25"/>
    <row r="173" ht="60" customHeight="1" x14ac:dyDescent="0.25"/>
    <row r="174" ht="60" customHeight="1" x14ac:dyDescent="0.25"/>
    <row r="175" ht="60" customHeight="1" x14ac:dyDescent="0.25"/>
    <row r="176" ht="60" customHeight="1" x14ac:dyDescent="0.25"/>
    <row r="177" ht="60" customHeight="1" x14ac:dyDescent="0.25"/>
    <row r="178" ht="60" customHeight="1" x14ac:dyDescent="0.25"/>
    <row r="179" ht="60" customHeight="1" x14ac:dyDescent="0.25"/>
    <row r="180" ht="60" customHeight="1" x14ac:dyDescent="0.25"/>
    <row r="181" ht="60" customHeight="1" x14ac:dyDescent="0.25"/>
    <row r="182" ht="60" customHeight="1" x14ac:dyDescent="0.25"/>
    <row r="183" ht="60" customHeight="1" x14ac:dyDescent="0.25"/>
    <row r="184" ht="60" customHeight="1" x14ac:dyDescent="0.25"/>
    <row r="185" ht="60" customHeight="1" x14ac:dyDescent="0.25"/>
    <row r="186" ht="60" customHeight="1" x14ac:dyDescent="0.25"/>
    <row r="187" ht="60" customHeight="1" x14ac:dyDescent="0.25"/>
    <row r="188" ht="60" customHeight="1" x14ac:dyDescent="0.25"/>
    <row r="189" ht="60" customHeight="1" x14ac:dyDescent="0.25"/>
    <row r="190" ht="60" customHeight="1" x14ac:dyDescent="0.25"/>
    <row r="191" ht="60" customHeight="1" x14ac:dyDescent="0.25"/>
    <row r="192" ht="60" customHeight="1" x14ac:dyDescent="0.25"/>
    <row r="193" ht="60" customHeight="1" x14ac:dyDescent="0.25"/>
    <row r="194" ht="60" customHeight="1" x14ac:dyDescent="0.25"/>
    <row r="195" ht="60" customHeight="1" x14ac:dyDescent="0.25"/>
    <row r="196" ht="60" customHeight="1" x14ac:dyDescent="0.25"/>
    <row r="197" ht="60" customHeight="1" x14ac:dyDescent="0.25"/>
    <row r="198" ht="60" customHeight="1" x14ac:dyDescent="0.25"/>
    <row r="199" ht="60" customHeight="1" x14ac:dyDescent="0.25"/>
    <row r="200" ht="60" customHeight="1" x14ac:dyDescent="0.25"/>
    <row r="201" ht="60" customHeight="1" x14ac:dyDescent="0.25"/>
    <row r="202" ht="60" customHeight="1" x14ac:dyDescent="0.25"/>
    <row r="203" ht="60" customHeight="1" x14ac:dyDescent="0.25"/>
    <row r="204" ht="60" customHeight="1" x14ac:dyDescent="0.25"/>
    <row r="205" ht="60" customHeight="1" x14ac:dyDescent="0.25"/>
    <row r="206" ht="60" customHeight="1" x14ac:dyDescent="0.25"/>
    <row r="207" ht="60" customHeight="1" x14ac:dyDescent="0.25"/>
    <row r="208" ht="60" customHeight="1" x14ac:dyDescent="0.25"/>
    <row r="209" ht="60" customHeight="1" x14ac:dyDescent="0.25"/>
    <row r="210" ht="60" customHeight="1" x14ac:dyDescent="0.25"/>
    <row r="211" ht="60" customHeight="1" x14ac:dyDescent="0.25"/>
    <row r="212" ht="60" customHeight="1" x14ac:dyDescent="0.25"/>
    <row r="213" ht="60" customHeight="1" x14ac:dyDescent="0.25"/>
    <row r="214" ht="60" customHeight="1" x14ac:dyDescent="0.25"/>
    <row r="215" ht="60" customHeight="1" x14ac:dyDescent="0.25"/>
    <row r="216" ht="60" customHeight="1" x14ac:dyDescent="0.25"/>
    <row r="217" ht="60" customHeight="1" x14ac:dyDescent="0.25"/>
    <row r="218" ht="60" customHeight="1" x14ac:dyDescent="0.25"/>
    <row r="219" ht="60" customHeight="1" x14ac:dyDescent="0.25"/>
    <row r="220" ht="60" customHeight="1" x14ac:dyDescent="0.25"/>
    <row r="221" ht="60" customHeight="1" x14ac:dyDescent="0.25"/>
    <row r="222" ht="60" customHeight="1" x14ac:dyDescent="0.25"/>
    <row r="223" ht="60" customHeight="1" x14ac:dyDescent="0.25"/>
    <row r="224" ht="60" customHeight="1" x14ac:dyDescent="0.25"/>
    <row r="225" ht="60" customHeight="1" x14ac:dyDescent="0.25"/>
    <row r="226" ht="60" customHeight="1" x14ac:dyDescent="0.25"/>
    <row r="227" ht="60" customHeight="1" x14ac:dyDescent="0.25"/>
    <row r="228" ht="60" customHeight="1" x14ac:dyDescent="0.25"/>
    <row r="229" ht="60" customHeight="1" x14ac:dyDescent="0.25"/>
    <row r="230" ht="60" customHeight="1" x14ac:dyDescent="0.25"/>
    <row r="231" ht="60" customHeight="1" x14ac:dyDescent="0.25"/>
    <row r="232" ht="60" customHeight="1" x14ac:dyDescent="0.25"/>
    <row r="233" ht="60" customHeight="1" x14ac:dyDescent="0.25"/>
    <row r="234" ht="60" customHeight="1" x14ac:dyDescent="0.25"/>
    <row r="235" ht="60" customHeight="1" x14ac:dyDescent="0.25"/>
    <row r="236" ht="60" customHeight="1" x14ac:dyDescent="0.25"/>
    <row r="237" ht="60" customHeight="1" x14ac:dyDescent="0.25"/>
    <row r="238" ht="60" customHeight="1" x14ac:dyDescent="0.25"/>
    <row r="239" ht="60" customHeight="1" x14ac:dyDescent="0.25"/>
    <row r="240" ht="60" customHeight="1" x14ac:dyDescent="0.25"/>
    <row r="241" ht="60" customHeight="1" x14ac:dyDescent="0.25"/>
    <row r="242" ht="60" customHeight="1" x14ac:dyDescent="0.25"/>
    <row r="243" ht="60" customHeight="1" x14ac:dyDescent="0.25"/>
    <row r="244" ht="60" customHeight="1" x14ac:dyDescent="0.25"/>
    <row r="245" ht="60" customHeight="1" x14ac:dyDescent="0.25"/>
    <row r="246" ht="60" customHeight="1" x14ac:dyDescent="0.25"/>
    <row r="247" ht="60" customHeight="1" x14ac:dyDescent="0.25"/>
    <row r="248" ht="60" customHeight="1" x14ac:dyDescent="0.25"/>
    <row r="249" ht="60" customHeight="1" x14ac:dyDescent="0.25"/>
    <row r="250" ht="60" customHeight="1" x14ac:dyDescent="0.25"/>
    <row r="251" ht="60" customHeight="1" x14ac:dyDescent="0.25"/>
    <row r="252" ht="60" customHeight="1" x14ac:dyDescent="0.25"/>
    <row r="253" ht="60" customHeight="1" x14ac:dyDescent="0.25"/>
    <row r="254" ht="60" customHeight="1" x14ac:dyDescent="0.25"/>
    <row r="255" ht="60" customHeight="1" x14ac:dyDescent="0.25"/>
    <row r="256" ht="60" customHeight="1" x14ac:dyDescent="0.25"/>
    <row r="257" ht="60" customHeight="1" x14ac:dyDescent="0.25"/>
    <row r="258" ht="60" customHeight="1" x14ac:dyDescent="0.25"/>
    <row r="259" ht="60" customHeight="1" x14ac:dyDescent="0.25"/>
    <row r="260" ht="60" customHeight="1" x14ac:dyDescent="0.25"/>
    <row r="261" ht="60" customHeight="1" x14ac:dyDescent="0.25"/>
    <row r="262" ht="60" customHeight="1" x14ac:dyDescent="0.25"/>
    <row r="263" ht="60" customHeight="1" x14ac:dyDescent="0.25"/>
    <row r="264" ht="60" customHeight="1" x14ac:dyDescent="0.25"/>
    <row r="265" ht="60" customHeight="1" x14ac:dyDescent="0.25"/>
    <row r="266" ht="60" customHeight="1" x14ac:dyDescent="0.25"/>
    <row r="267" ht="60" customHeight="1" x14ac:dyDescent="0.25"/>
    <row r="268" ht="60" customHeight="1" x14ac:dyDescent="0.25"/>
    <row r="269" ht="60" customHeight="1" x14ac:dyDescent="0.25"/>
    <row r="270" ht="60" customHeight="1" x14ac:dyDescent="0.25"/>
    <row r="271" ht="60" customHeight="1" x14ac:dyDescent="0.25"/>
    <row r="272" ht="60" customHeight="1" x14ac:dyDescent="0.25"/>
    <row r="273" ht="60" customHeight="1" x14ac:dyDescent="0.25"/>
    <row r="274" ht="60" customHeight="1" x14ac:dyDescent="0.25"/>
    <row r="275" ht="60" customHeight="1" x14ac:dyDescent="0.25"/>
    <row r="276" ht="60" customHeight="1" x14ac:dyDescent="0.25"/>
    <row r="277" ht="60" customHeight="1" x14ac:dyDescent="0.25"/>
    <row r="278" ht="60" customHeight="1" x14ac:dyDescent="0.25"/>
    <row r="279" ht="60" customHeight="1" x14ac:dyDescent="0.25"/>
    <row r="280" ht="60" customHeight="1" x14ac:dyDescent="0.25"/>
    <row r="281" ht="60" customHeight="1" x14ac:dyDescent="0.25"/>
    <row r="282" ht="60" customHeight="1" x14ac:dyDescent="0.25"/>
    <row r="283" ht="60" customHeight="1" x14ac:dyDescent="0.25"/>
    <row r="284" ht="60" customHeight="1" x14ac:dyDescent="0.25"/>
    <row r="285" ht="60" customHeight="1" x14ac:dyDescent="0.25"/>
    <row r="286" ht="60" customHeight="1" x14ac:dyDescent="0.25"/>
    <row r="287" ht="60" customHeight="1" x14ac:dyDescent="0.25"/>
    <row r="288" ht="60" customHeight="1" x14ac:dyDescent="0.25"/>
    <row r="289" ht="60" customHeight="1" x14ac:dyDescent="0.25"/>
    <row r="290" ht="60" customHeight="1" x14ac:dyDescent="0.25"/>
    <row r="291" ht="60" customHeight="1" x14ac:dyDescent="0.25"/>
    <row r="292" ht="60" customHeight="1" x14ac:dyDescent="0.25"/>
    <row r="293" ht="60" customHeight="1" x14ac:dyDescent="0.25"/>
    <row r="294" ht="60" customHeight="1" x14ac:dyDescent="0.25"/>
    <row r="295" ht="60" customHeight="1" x14ac:dyDescent="0.25"/>
    <row r="296" ht="60" customHeight="1" x14ac:dyDescent="0.25"/>
    <row r="297" ht="60" customHeight="1" x14ac:dyDescent="0.25"/>
    <row r="298" ht="60" customHeight="1" x14ac:dyDescent="0.25"/>
    <row r="299" ht="60" customHeight="1" x14ac:dyDescent="0.25"/>
    <row r="300" ht="60" customHeight="1" x14ac:dyDescent="0.25"/>
    <row r="301" ht="60" customHeight="1" x14ac:dyDescent="0.25"/>
    <row r="302" ht="60" customHeight="1" x14ac:dyDescent="0.25"/>
    <row r="303" ht="60" customHeight="1" x14ac:dyDescent="0.25"/>
    <row r="304" ht="60" customHeight="1" x14ac:dyDescent="0.25"/>
    <row r="305" ht="60" customHeight="1" x14ac:dyDescent="0.25"/>
    <row r="306" ht="60" customHeight="1" x14ac:dyDescent="0.25"/>
    <row r="307" ht="60" customHeight="1" x14ac:dyDescent="0.25"/>
    <row r="308" ht="60" customHeight="1" x14ac:dyDescent="0.25"/>
    <row r="309" ht="60" customHeight="1" x14ac:dyDescent="0.25"/>
    <row r="310" ht="60" customHeight="1" x14ac:dyDescent="0.25"/>
    <row r="311" ht="60" customHeight="1" x14ac:dyDescent="0.25"/>
    <row r="312" ht="60" customHeight="1" x14ac:dyDescent="0.25"/>
    <row r="313" ht="60" customHeight="1" x14ac:dyDescent="0.25"/>
    <row r="314" ht="60" customHeight="1" x14ac:dyDescent="0.25"/>
    <row r="315" ht="60" customHeight="1" x14ac:dyDescent="0.25"/>
    <row r="316" ht="60" customHeight="1" x14ac:dyDescent="0.25"/>
    <row r="317" ht="60" customHeight="1" x14ac:dyDescent="0.25"/>
    <row r="318" ht="60" customHeight="1" x14ac:dyDescent="0.25"/>
    <row r="319" ht="60" customHeight="1" x14ac:dyDescent="0.25"/>
    <row r="320" ht="60" customHeight="1" x14ac:dyDescent="0.25"/>
    <row r="321" ht="60" customHeight="1" x14ac:dyDescent="0.25"/>
    <row r="322" ht="60" customHeight="1" x14ac:dyDescent="0.25"/>
    <row r="323" ht="60" customHeight="1" x14ac:dyDescent="0.25"/>
    <row r="324" ht="60" customHeight="1" x14ac:dyDescent="0.25"/>
    <row r="325" ht="60" customHeight="1" x14ac:dyDescent="0.25"/>
    <row r="326" ht="60" customHeight="1" x14ac:dyDescent="0.25"/>
    <row r="327" ht="60" customHeight="1" x14ac:dyDescent="0.25"/>
    <row r="328" ht="60" customHeight="1" x14ac:dyDescent="0.25"/>
    <row r="329" ht="60" customHeight="1" x14ac:dyDescent="0.25"/>
    <row r="330" ht="60" customHeight="1" x14ac:dyDescent="0.25"/>
    <row r="331" ht="60" customHeight="1" x14ac:dyDescent="0.25"/>
    <row r="332" ht="60" customHeight="1" x14ac:dyDescent="0.25"/>
    <row r="333" ht="60" customHeight="1" x14ac:dyDescent="0.25"/>
    <row r="334" ht="60" customHeight="1" x14ac:dyDescent="0.25"/>
    <row r="335" ht="60" customHeight="1" x14ac:dyDescent="0.25"/>
    <row r="336" ht="60" customHeight="1" x14ac:dyDescent="0.25"/>
    <row r="337" ht="60" customHeight="1" x14ac:dyDescent="0.25"/>
    <row r="338" ht="60" customHeight="1" x14ac:dyDescent="0.25"/>
    <row r="339" ht="60" customHeight="1" x14ac:dyDescent="0.25"/>
    <row r="340" ht="60" customHeight="1" x14ac:dyDescent="0.25"/>
    <row r="341" ht="60" customHeight="1" x14ac:dyDescent="0.25"/>
    <row r="342" ht="60" customHeight="1" x14ac:dyDescent="0.25"/>
    <row r="343" ht="60" customHeight="1" x14ac:dyDescent="0.25"/>
    <row r="344" ht="60" customHeight="1" x14ac:dyDescent="0.25"/>
    <row r="345" ht="60" customHeight="1" x14ac:dyDescent="0.25"/>
    <row r="346" ht="60" customHeight="1" x14ac:dyDescent="0.25"/>
    <row r="347" ht="60" customHeight="1" x14ac:dyDescent="0.25"/>
    <row r="348" ht="60" customHeight="1" x14ac:dyDescent="0.25"/>
    <row r="349" ht="60" customHeight="1" x14ac:dyDescent="0.25"/>
    <row r="350" ht="60" customHeight="1" x14ac:dyDescent="0.25"/>
    <row r="351" ht="60" customHeight="1" x14ac:dyDescent="0.25"/>
    <row r="352" ht="60" customHeight="1" x14ac:dyDescent="0.25"/>
    <row r="353" ht="60" customHeight="1" x14ac:dyDescent="0.25"/>
    <row r="354" ht="60" customHeight="1" x14ac:dyDescent="0.25"/>
    <row r="355" ht="60" customHeight="1" x14ac:dyDescent="0.25"/>
    <row r="356" ht="60" customHeight="1" x14ac:dyDescent="0.25"/>
    <row r="357" ht="60" customHeight="1" x14ac:dyDescent="0.25"/>
    <row r="358" ht="60" customHeight="1" x14ac:dyDescent="0.25"/>
    <row r="359" ht="60" customHeight="1" x14ac:dyDescent="0.25"/>
    <row r="360" ht="60" customHeight="1" x14ac:dyDescent="0.25"/>
    <row r="361" ht="60" customHeight="1" x14ac:dyDescent="0.25"/>
    <row r="362" ht="60" customHeight="1" x14ac:dyDescent="0.25"/>
    <row r="363" ht="60" customHeight="1" x14ac:dyDescent="0.25"/>
    <row r="364" ht="60" customHeight="1" x14ac:dyDescent="0.25"/>
    <row r="365" ht="60" customHeight="1" x14ac:dyDescent="0.25"/>
    <row r="366" ht="60" customHeight="1" x14ac:dyDescent="0.25"/>
    <row r="367" ht="60" customHeight="1" x14ac:dyDescent="0.25"/>
    <row r="368" ht="60" customHeight="1" x14ac:dyDescent="0.25"/>
    <row r="369" ht="60" customHeight="1" x14ac:dyDescent="0.25"/>
    <row r="370" ht="60" customHeight="1" x14ac:dyDescent="0.25"/>
    <row r="371" ht="60" customHeight="1" x14ac:dyDescent="0.25"/>
    <row r="372" ht="60" customHeight="1" x14ac:dyDescent="0.25"/>
    <row r="373" ht="60" customHeight="1" x14ac:dyDescent="0.25"/>
    <row r="374" ht="60" customHeight="1" x14ac:dyDescent="0.25"/>
    <row r="375" ht="60" customHeight="1" x14ac:dyDescent="0.25"/>
    <row r="376" ht="60" customHeight="1" x14ac:dyDescent="0.25"/>
    <row r="377" ht="60" customHeight="1" x14ac:dyDescent="0.25"/>
    <row r="378" ht="60" customHeight="1" x14ac:dyDescent="0.25"/>
    <row r="379" ht="60" customHeight="1" x14ac:dyDescent="0.25"/>
    <row r="380" ht="60" customHeight="1" x14ac:dyDescent="0.25"/>
    <row r="381" ht="60" customHeight="1" x14ac:dyDescent="0.25"/>
    <row r="382" ht="60" customHeight="1" x14ac:dyDescent="0.25"/>
    <row r="383" ht="60" customHeight="1" x14ac:dyDescent="0.25"/>
    <row r="384" ht="60" customHeight="1" x14ac:dyDescent="0.25"/>
    <row r="385" ht="60" customHeight="1" x14ac:dyDescent="0.25"/>
    <row r="386" ht="60" customHeight="1" x14ac:dyDescent="0.25"/>
    <row r="387" ht="60" customHeight="1" x14ac:dyDescent="0.25"/>
    <row r="388" ht="60" customHeight="1" x14ac:dyDescent="0.25"/>
    <row r="389" ht="60" customHeight="1" x14ac:dyDescent="0.25"/>
    <row r="390" ht="60" customHeight="1" x14ac:dyDescent="0.25"/>
    <row r="391" ht="60" customHeight="1" x14ac:dyDescent="0.25"/>
    <row r="392" ht="60" customHeight="1" x14ac:dyDescent="0.25"/>
    <row r="393" ht="60" customHeight="1" x14ac:dyDescent="0.25"/>
    <row r="394" ht="60" customHeight="1" x14ac:dyDescent="0.25"/>
    <row r="395" ht="60" customHeight="1" x14ac:dyDescent="0.25"/>
    <row r="396" ht="60" customHeight="1" x14ac:dyDescent="0.25"/>
    <row r="397" ht="60" customHeight="1" x14ac:dyDescent="0.25"/>
    <row r="398" ht="60" customHeight="1" x14ac:dyDescent="0.25"/>
    <row r="399" ht="60" customHeight="1" x14ac:dyDescent="0.25"/>
    <row r="400" ht="60" customHeight="1" x14ac:dyDescent="0.25"/>
    <row r="401" ht="60" customHeight="1" x14ac:dyDescent="0.25"/>
    <row r="402" ht="60" customHeight="1" x14ac:dyDescent="0.25"/>
    <row r="403" ht="60" customHeight="1" x14ac:dyDescent="0.25"/>
    <row r="404" ht="60" customHeight="1" x14ac:dyDescent="0.25"/>
    <row r="405" ht="60" customHeight="1" x14ac:dyDescent="0.25"/>
    <row r="406" ht="60" customHeight="1" x14ac:dyDescent="0.25"/>
    <row r="407" ht="60" customHeight="1" x14ac:dyDescent="0.25"/>
    <row r="408" ht="60" customHeight="1" x14ac:dyDescent="0.25"/>
    <row r="409" ht="60" customHeight="1" x14ac:dyDescent="0.25"/>
    <row r="410" ht="60" customHeight="1" x14ac:dyDescent="0.25"/>
    <row r="411" ht="60" customHeight="1" x14ac:dyDescent="0.25"/>
    <row r="412" ht="60" customHeight="1" x14ac:dyDescent="0.25"/>
    <row r="413" ht="60" customHeight="1" x14ac:dyDescent="0.25"/>
    <row r="414" ht="60" customHeight="1" x14ac:dyDescent="0.25"/>
    <row r="415" ht="60" customHeight="1" x14ac:dyDescent="0.25"/>
    <row r="416" ht="60" customHeight="1" x14ac:dyDescent="0.25"/>
    <row r="417" ht="60" customHeight="1" x14ac:dyDescent="0.25"/>
    <row r="418" ht="60" customHeight="1" x14ac:dyDescent="0.25"/>
    <row r="419" ht="60" customHeight="1" x14ac:dyDescent="0.25"/>
    <row r="420" ht="60" customHeight="1" x14ac:dyDescent="0.25"/>
    <row r="421" ht="60" customHeight="1" x14ac:dyDescent="0.25"/>
    <row r="422" ht="60" customHeight="1" x14ac:dyDescent="0.25"/>
    <row r="423" ht="60" customHeight="1" x14ac:dyDescent="0.25"/>
    <row r="424" ht="60" customHeight="1" x14ac:dyDescent="0.25"/>
    <row r="425" ht="60" customHeight="1" x14ac:dyDescent="0.25"/>
    <row r="426" ht="60" customHeight="1" x14ac:dyDescent="0.25"/>
    <row r="427" ht="60" customHeight="1" x14ac:dyDescent="0.25"/>
    <row r="428" ht="60" customHeight="1" x14ac:dyDescent="0.25"/>
    <row r="429" ht="60" customHeight="1" x14ac:dyDescent="0.25"/>
    <row r="430" ht="60" customHeight="1" x14ac:dyDescent="0.25"/>
    <row r="431" ht="60" customHeight="1" x14ac:dyDescent="0.25"/>
    <row r="432" ht="60" customHeight="1" x14ac:dyDescent="0.25"/>
    <row r="433" ht="60" customHeight="1" x14ac:dyDescent="0.25"/>
    <row r="434" ht="60" customHeight="1" x14ac:dyDescent="0.25"/>
    <row r="435" ht="60" customHeight="1" x14ac:dyDescent="0.25"/>
    <row r="436" ht="60" customHeight="1" x14ac:dyDescent="0.25"/>
    <row r="437" ht="60" customHeight="1" x14ac:dyDescent="0.25"/>
    <row r="438" ht="60" customHeight="1" x14ac:dyDescent="0.25"/>
    <row r="439" ht="60" customHeight="1" x14ac:dyDescent="0.25"/>
    <row r="440" ht="60" customHeight="1" x14ac:dyDescent="0.25"/>
    <row r="441" ht="60" customHeight="1" x14ac:dyDescent="0.25"/>
    <row r="442" ht="60" customHeight="1" x14ac:dyDescent="0.25"/>
    <row r="443" ht="60" customHeight="1" x14ac:dyDescent="0.25"/>
    <row r="444" ht="60" customHeight="1" x14ac:dyDescent="0.25"/>
    <row r="445" ht="60" customHeight="1" x14ac:dyDescent="0.25"/>
    <row r="446" ht="60" customHeight="1" x14ac:dyDescent="0.25"/>
    <row r="447" ht="60" customHeight="1" x14ac:dyDescent="0.25"/>
    <row r="448" ht="60" customHeight="1" x14ac:dyDescent="0.25"/>
    <row r="449" ht="60" customHeight="1" x14ac:dyDescent="0.25"/>
    <row r="450" ht="60" customHeight="1" x14ac:dyDescent="0.25"/>
    <row r="451" ht="60" customHeight="1" x14ac:dyDescent="0.25"/>
    <row r="452" ht="60" customHeight="1" x14ac:dyDescent="0.25"/>
    <row r="453" ht="60" customHeight="1" x14ac:dyDescent="0.25"/>
    <row r="454" ht="60" customHeight="1" x14ac:dyDescent="0.25"/>
    <row r="455" ht="60" customHeight="1" x14ac:dyDescent="0.25"/>
    <row r="456" ht="60" customHeight="1" x14ac:dyDescent="0.25"/>
    <row r="457" ht="60" customHeight="1" x14ac:dyDescent="0.25"/>
    <row r="458" ht="60" customHeight="1" x14ac:dyDescent="0.25"/>
    <row r="459" ht="60" customHeight="1" x14ac:dyDescent="0.25"/>
    <row r="460" ht="60" customHeight="1" x14ac:dyDescent="0.25"/>
    <row r="461" ht="60" customHeight="1" x14ac:dyDescent="0.25"/>
    <row r="462" ht="60" customHeight="1" x14ac:dyDescent="0.25"/>
    <row r="463" ht="60" customHeight="1" x14ac:dyDescent="0.25"/>
    <row r="464" ht="60" customHeight="1" x14ac:dyDescent="0.25"/>
    <row r="465" ht="60" customHeight="1" x14ac:dyDescent="0.25"/>
    <row r="466" ht="60" customHeight="1" x14ac:dyDescent="0.25"/>
    <row r="467" ht="60" customHeight="1" x14ac:dyDescent="0.25"/>
    <row r="468" ht="60" customHeight="1" x14ac:dyDescent="0.25"/>
    <row r="469" ht="60" customHeight="1" x14ac:dyDescent="0.25"/>
    <row r="470" ht="60" customHeight="1" x14ac:dyDescent="0.25"/>
    <row r="471" ht="60" customHeight="1" x14ac:dyDescent="0.25"/>
    <row r="472" ht="60" customHeight="1" x14ac:dyDescent="0.25"/>
    <row r="473" ht="60" customHeight="1" x14ac:dyDescent="0.25"/>
  </sheetData>
  <autoFilter ref="A1:I72" xr:uid="{00000000-0009-0000-0000-000001000000}"/>
  <mergeCells count="9">
    <mergeCell ref="E15:E17"/>
    <mergeCell ref="G15:G17"/>
    <mergeCell ref="H15:H17"/>
    <mergeCell ref="E38:E40"/>
    <mergeCell ref="G9:G10"/>
    <mergeCell ref="H9:H10"/>
    <mergeCell ref="E11:E14"/>
    <mergeCell ref="G11:G14"/>
    <mergeCell ref="H11:H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1"/>
  <sheetViews>
    <sheetView topLeftCell="A10" workbookViewId="0">
      <selection activeCell="C6" sqref="C6"/>
    </sheetView>
  </sheetViews>
  <sheetFormatPr defaultRowHeight="15" x14ac:dyDescent="0.25"/>
  <cols>
    <col min="1" max="1" width="8.140625" bestFit="1" customWidth="1"/>
    <col min="2" max="2" width="10.42578125" bestFit="1" customWidth="1"/>
    <col min="3" max="3" width="47.42578125" style="14" customWidth="1"/>
    <col min="4" max="4" width="14.28515625" customWidth="1"/>
    <col min="5" max="5" width="22.7109375" customWidth="1"/>
    <col min="6" max="6" width="5.85546875" customWidth="1"/>
    <col min="7" max="7" width="15.5703125" customWidth="1"/>
    <col min="8" max="8" width="9" customWidth="1"/>
    <col min="9" max="9" width="13.140625" customWidth="1"/>
  </cols>
  <sheetData>
    <row r="1" spans="1:9" ht="18.75" x14ac:dyDescent="0.25">
      <c r="A1" s="7" t="s">
        <v>0</v>
      </c>
      <c r="B1" s="7" t="s">
        <v>16</v>
      </c>
      <c r="C1" s="4" t="s">
        <v>1</v>
      </c>
      <c r="D1" s="7" t="s">
        <v>2</v>
      </c>
      <c r="E1" s="7" t="s">
        <v>3</v>
      </c>
      <c r="F1" s="7" t="s">
        <v>4</v>
      </c>
      <c r="G1" s="7" t="s">
        <v>9</v>
      </c>
      <c r="H1" s="7" t="s">
        <v>5</v>
      </c>
      <c r="I1" s="7" t="s">
        <v>6</v>
      </c>
    </row>
    <row r="2" spans="1:9" ht="30" customHeight="1" x14ac:dyDescent="0.25">
      <c r="A2" s="15">
        <v>1</v>
      </c>
      <c r="B2" s="16">
        <v>46113</v>
      </c>
      <c r="C2" s="17" t="s">
        <v>349</v>
      </c>
      <c r="D2" s="15" t="s">
        <v>351</v>
      </c>
      <c r="E2" s="15" t="s">
        <v>322</v>
      </c>
      <c r="F2" s="15">
        <v>1</v>
      </c>
      <c r="G2" s="15" t="s">
        <v>354</v>
      </c>
      <c r="H2" s="19" t="s">
        <v>50</v>
      </c>
      <c r="I2" s="15"/>
    </row>
    <row r="3" spans="1:9" ht="30" customHeight="1" x14ac:dyDescent="0.25">
      <c r="A3" s="15">
        <v>2</v>
      </c>
      <c r="B3" s="16">
        <v>46113</v>
      </c>
      <c r="C3" s="18" t="s">
        <v>350</v>
      </c>
      <c r="D3" s="15" t="s">
        <v>352</v>
      </c>
      <c r="E3" s="15" t="s">
        <v>353</v>
      </c>
      <c r="F3" s="15">
        <v>1</v>
      </c>
      <c r="G3" s="15" t="s">
        <v>354</v>
      </c>
      <c r="H3" s="19" t="s">
        <v>50</v>
      </c>
      <c r="I3" s="15"/>
    </row>
    <row r="4" spans="1:9" ht="30" customHeight="1" x14ac:dyDescent="0.25">
      <c r="A4" s="15">
        <v>3</v>
      </c>
      <c r="B4" s="16">
        <v>46113</v>
      </c>
      <c r="C4" s="17" t="s">
        <v>355</v>
      </c>
      <c r="D4" s="15" t="s">
        <v>223</v>
      </c>
      <c r="E4" s="15" t="s">
        <v>141</v>
      </c>
      <c r="F4" s="15">
        <v>1</v>
      </c>
      <c r="G4" s="15" t="s">
        <v>356</v>
      </c>
      <c r="H4" s="19" t="s">
        <v>143</v>
      </c>
      <c r="I4" s="15"/>
    </row>
    <row r="5" spans="1:9" ht="30" customHeight="1" x14ac:dyDescent="0.25">
      <c r="A5" s="15">
        <v>4</v>
      </c>
      <c r="B5" s="16">
        <v>46114</v>
      </c>
      <c r="C5" s="17" t="s">
        <v>357</v>
      </c>
      <c r="D5" s="15" t="s">
        <v>358</v>
      </c>
      <c r="E5" s="15" t="s">
        <v>359</v>
      </c>
      <c r="F5" s="15">
        <v>1</v>
      </c>
      <c r="G5" s="15" t="s">
        <v>360</v>
      </c>
      <c r="H5" s="19" t="s">
        <v>277</v>
      </c>
      <c r="I5" s="15"/>
    </row>
    <row r="6" spans="1:9" ht="30" customHeight="1" x14ac:dyDescent="0.25">
      <c r="A6" s="15">
        <v>5</v>
      </c>
      <c r="B6" s="16">
        <v>46115</v>
      </c>
      <c r="C6" s="17" t="s">
        <v>361</v>
      </c>
      <c r="D6" s="15" t="s">
        <v>362</v>
      </c>
      <c r="E6" s="15" t="s">
        <v>363</v>
      </c>
      <c r="F6" s="15">
        <v>1</v>
      </c>
      <c r="G6" s="15" t="s">
        <v>364</v>
      </c>
      <c r="H6" s="19" t="s">
        <v>50</v>
      </c>
      <c r="I6" s="15"/>
    </row>
    <row r="7" spans="1:9" ht="30" customHeight="1" x14ac:dyDescent="0.25">
      <c r="A7" s="15">
        <v>5</v>
      </c>
      <c r="B7" s="16">
        <v>46115</v>
      </c>
      <c r="C7" s="17" t="s">
        <v>508</v>
      </c>
      <c r="D7" s="15" t="s">
        <v>170</v>
      </c>
      <c r="E7" s="15" t="s">
        <v>509</v>
      </c>
      <c r="F7" s="15">
        <v>209</v>
      </c>
      <c r="G7" s="15" t="s">
        <v>510</v>
      </c>
      <c r="H7" s="19" t="s">
        <v>431</v>
      </c>
      <c r="I7" s="15"/>
    </row>
    <row r="8" spans="1:9" ht="30" customHeight="1" x14ac:dyDescent="0.25">
      <c r="A8" s="15">
        <v>6</v>
      </c>
      <c r="B8" s="16">
        <v>46116</v>
      </c>
      <c r="C8" s="17" t="s">
        <v>370</v>
      </c>
      <c r="D8" s="15" t="s">
        <v>371</v>
      </c>
      <c r="E8" s="15" t="s">
        <v>201</v>
      </c>
      <c r="F8" s="15">
        <v>1</v>
      </c>
      <c r="G8" s="15" t="s">
        <v>372</v>
      </c>
      <c r="H8" s="19" t="s">
        <v>143</v>
      </c>
      <c r="I8" s="15"/>
    </row>
    <row r="9" spans="1:9" ht="30" customHeight="1" x14ac:dyDescent="0.25">
      <c r="A9" s="15">
        <v>7</v>
      </c>
      <c r="B9" s="16">
        <v>46117</v>
      </c>
      <c r="C9" s="22" t="s">
        <v>384</v>
      </c>
      <c r="D9" s="15" t="s">
        <v>385</v>
      </c>
      <c r="E9" s="15" t="s">
        <v>386</v>
      </c>
      <c r="F9" s="15">
        <v>1</v>
      </c>
      <c r="G9" s="15" t="s">
        <v>387</v>
      </c>
      <c r="H9" s="19" t="s">
        <v>89</v>
      </c>
      <c r="I9" s="15"/>
    </row>
    <row r="10" spans="1:9" ht="30" customHeight="1" x14ac:dyDescent="0.25">
      <c r="A10" s="15">
        <v>8</v>
      </c>
      <c r="B10" s="16">
        <v>46117</v>
      </c>
      <c r="C10" s="22" t="s">
        <v>388</v>
      </c>
      <c r="D10" s="15" t="s">
        <v>389</v>
      </c>
      <c r="E10" s="15" t="s">
        <v>59</v>
      </c>
      <c r="F10" s="15">
        <v>3</v>
      </c>
      <c r="G10" s="15" t="s">
        <v>390</v>
      </c>
      <c r="H10" s="19" t="s">
        <v>89</v>
      </c>
      <c r="I10" s="15"/>
    </row>
    <row r="11" spans="1:9" ht="30" customHeight="1" x14ac:dyDescent="0.25">
      <c r="A11" s="15">
        <v>9</v>
      </c>
      <c r="B11" s="16">
        <v>46119</v>
      </c>
      <c r="C11" s="17" t="s">
        <v>373</v>
      </c>
      <c r="D11" s="15" t="s">
        <v>378</v>
      </c>
      <c r="E11" s="17" t="s">
        <v>375</v>
      </c>
      <c r="F11" s="15">
        <v>1</v>
      </c>
      <c r="G11" s="15" t="s">
        <v>376</v>
      </c>
      <c r="H11" s="19" t="s">
        <v>143</v>
      </c>
      <c r="I11" s="15"/>
    </row>
    <row r="12" spans="1:9" ht="30" customHeight="1" x14ac:dyDescent="0.25">
      <c r="A12" s="15">
        <v>10</v>
      </c>
      <c r="B12" s="16">
        <v>46119</v>
      </c>
      <c r="C12" s="17" t="s">
        <v>377</v>
      </c>
      <c r="D12" s="15" t="s">
        <v>374</v>
      </c>
      <c r="E12" s="17" t="s">
        <v>375</v>
      </c>
      <c r="F12" s="15">
        <v>1</v>
      </c>
      <c r="G12" s="15" t="s">
        <v>376</v>
      </c>
      <c r="H12" s="19" t="s">
        <v>143</v>
      </c>
      <c r="I12" s="15"/>
    </row>
    <row r="13" spans="1:9" ht="30" customHeight="1" x14ac:dyDescent="0.25">
      <c r="A13" s="15">
        <v>11</v>
      </c>
      <c r="B13" s="16">
        <v>46119</v>
      </c>
      <c r="C13" s="17" t="s">
        <v>379</v>
      </c>
      <c r="D13" s="15" t="s">
        <v>381</v>
      </c>
      <c r="E13" s="17" t="s">
        <v>375</v>
      </c>
      <c r="F13" s="15">
        <v>1</v>
      </c>
      <c r="G13" s="15" t="s">
        <v>376</v>
      </c>
      <c r="H13" s="19" t="s">
        <v>143</v>
      </c>
      <c r="I13" s="15"/>
    </row>
    <row r="14" spans="1:9" ht="30" customHeight="1" x14ac:dyDescent="0.25">
      <c r="A14" s="15">
        <v>12</v>
      </c>
      <c r="B14" s="16">
        <v>46119</v>
      </c>
      <c r="C14" s="17" t="s">
        <v>380</v>
      </c>
      <c r="D14" s="15" t="s">
        <v>511</v>
      </c>
      <c r="E14" s="17" t="s">
        <v>375</v>
      </c>
      <c r="F14" s="15">
        <v>1</v>
      </c>
      <c r="G14" s="15" t="s">
        <v>376</v>
      </c>
      <c r="H14" s="19" t="s">
        <v>143</v>
      </c>
      <c r="I14" s="15"/>
    </row>
    <row r="15" spans="1:9" ht="30" customHeight="1" x14ac:dyDescent="0.25">
      <c r="A15" s="15">
        <v>13</v>
      </c>
      <c r="B15" s="16">
        <v>46119</v>
      </c>
      <c r="C15" s="17" t="s">
        <v>514</v>
      </c>
      <c r="D15" s="15" t="s">
        <v>382</v>
      </c>
      <c r="E15" s="17" t="s">
        <v>375</v>
      </c>
      <c r="F15" s="15">
        <v>2</v>
      </c>
      <c r="G15" s="15" t="s">
        <v>376</v>
      </c>
      <c r="H15" s="19" t="s">
        <v>143</v>
      </c>
      <c r="I15" s="15"/>
    </row>
    <row r="16" spans="1:9" ht="30" customHeight="1" x14ac:dyDescent="0.25">
      <c r="A16" s="15">
        <v>14</v>
      </c>
      <c r="B16" s="16">
        <v>46119</v>
      </c>
      <c r="C16" s="17" t="s">
        <v>515</v>
      </c>
      <c r="D16" s="15" t="s">
        <v>512</v>
      </c>
      <c r="E16" s="17" t="s">
        <v>375</v>
      </c>
      <c r="F16" s="15">
        <v>3</v>
      </c>
      <c r="G16" s="15" t="s">
        <v>376</v>
      </c>
      <c r="H16" s="19" t="s">
        <v>143</v>
      </c>
      <c r="I16" s="15"/>
    </row>
    <row r="17" spans="1:9" ht="30" customHeight="1" x14ac:dyDescent="0.25">
      <c r="A17" s="15">
        <v>15</v>
      </c>
      <c r="B17" s="16">
        <v>46119</v>
      </c>
      <c r="C17" s="17" t="s">
        <v>383</v>
      </c>
      <c r="D17" s="15" t="s">
        <v>513</v>
      </c>
      <c r="E17" s="17" t="s">
        <v>375</v>
      </c>
      <c r="F17" s="15">
        <v>4</v>
      </c>
      <c r="G17" s="15" t="s">
        <v>376</v>
      </c>
      <c r="H17" s="19" t="s">
        <v>143</v>
      </c>
      <c r="I17" s="15"/>
    </row>
    <row r="18" spans="1:9" ht="30" customHeight="1" x14ac:dyDescent="0.25">
      <c r="A18" s="15">
        <v>16</v>
      </c>
      <c r="B18" s="16">
        <v>46119</v>
      </c>
      <c r="C18" s="17" t="s">
        <v>516</v>
      </c>
      <c r="D18" s="15" t="s">
        <v>517</v>
      </c>
      <c r="E18" s="17" t="s">
        <v>375</v>
      </c>
      <c r="F18" s="15">
        <v>5</v>
      </c>
      <c r="G18" s="15" t="s">
        <v>376</v>
      </c>
      <c r="H18" s="19" t="s">
        <v>143</v>
      </c>
      <c r="I18" s="15"/>
    </row>
    <row r="19" spans="1:9" ht="30" customHeight="1" x14ac:dyDescent="0.25">
      <c r="A19" s="15">
        <v>17</v>
      </c>
      <c r="B19" s="16">
        <v>46119</v>
      </c>
      <c r="C19" s="17" t="s">
        <v>391</v>
      </c>
      <c r="D19" s="15" t="s">
        <v>392</v>
      </c>
      <c r="E19" s="17" t="s">
        <v>393</v>
      </c>
      <c r="F19" s="15">
        <v>1</v>
      </c>
      <c r="G19" s="15" t="s">
        <v>394</v>
      </c>
      <c r="H19" s="19" t="s">
        <v>217</v>
      </c>
      <c r="I19" s="15"/>
    </row>
    <row r="20" spans="1:9" ht="24.95" customHeight="1" x14ac:dyDescent="0.25">
      <c r="A20" s="15">
        <v>18</v>
      </c>
      <c r="B20" s="16">
        <v>46120</v>
      </c>
      <c r="C20" s="17" t="s">
        <v>395</v>
      </c>
      <c r="D20" s="15" t="s">
        <v>396</v>
      </c>
      <c r="E20" s="17" t="s">
        <v>397</v>
      </c>
      <c r="F20" s="15">
        <v>1</v>
      </c>
      <c r="G20" s="15" t="s">
        <v>398</v>
      </c>
      <c r="H20" s="19" t="s">
        <v>89</v>
      </c>
      <c r="I20" s="15"/>
    </row>
    <row r="21" spans="1:9" ht="24.95" customHeight="1" x14ac:dyDescent="0.25">
      <c r="A21" s="15">
        <v>19</v>
      </c>
      <c r="B21" s="16">
        <v>46120</v>
      </c>
      <c r="C21" s="17" t="s">
        <v>399</v>
      </c>
      <c r="D21" s="15" t="s">
        <v>400</v>
      </c>
      <c r="E21" s="15" t="s">
        <v>507</v>
      </c>
      <c r="F21" s="15">
        <v>1</v>
      </c>
      <c r="G21" s="15" t="s">
        <v>401</v>
      </c>
      <c r="H21" s="19" t="s">
        <v>50</v>
      </c>
      <c r="I21" s="15"/>
    </row>
    <row r="22" spans="1:9" ht="24.95" customHeight="1" x14ac:dyDescent="0.25">
      <c r="A22" s="15"/>
      <c r="B22" s="16">
        <v>46121</v>
      </c>
      <c r="C22" s="17" t="s">
        <v>518</v>
      </c>
      <c r="D22" s="15" t="s">
        <v>519</v>
      </c>
      <c r="E22" s="15" t="s">
        <v>509</v>
      </c>
      <c r="F22" s="15">
        <v>208</v>
      </c>
      <c r="G22" s="15" t="s">
        <v>520</v>
      </c>
      <c r="H22" s="19" t="s">
        <v>198</v>
      </c>
      <c r="I22" s="15"/>
    </row>
    <row r="23" spans="1:9" ht="24.95" customHeight="1" x14ac:dyDescent="0.25">
      <c r="A23" s="15">
        <v>20</v>
      </c>
      <c r="B23" s="16">
        <v>46122</v>
      </c>
      <c r="C23" s="17" t="s">
        <v>402</v>
      </c>
      <c r="D23" s="15" t="s">
        <v>403</v>
      </c>
      <c r="E23" s="17" t="s">
        <v>386</v>
      </c>
      <c r="F23" s="15">
        <v>1</v>
      </c>
      <c r="G23" s="15" t="s">
        <v>404</v>
      </c>
      <c r="H23" s="19" t="s">
        <v>217</v>
      </c>
      <c r="I23" s="15"/>
    </row>
    <row r="24" spans="1:9" ht="24.95" customHeight="1" x14ac:dyDescent="0.25">
      <c r="A24" s="15">
        <v>21</v>
      </c>
      <c r="B24" s="16">
        <v>46124</v>
      </c>
      <c r="C24" s="17" t="s">
        <v>521</v>
      </c>
      <c r="D24" s="15" t="s">
        <v>412</v>
      </c>
      <c r="E24" s="17" t="s">
        <v>201</v>
      </c>
      <c r="F24" s="15">
        <v>1</v>
      </c>
      <c r="G24" s="15" t="s">
        <v>413</v>
      </c>
      <c r="H24" s="19" t="s">
        <v>89</v>
      </c>
      <c r="I24" s="15"/>
    </row>
    <row r="25" spans="1:9" ht="24.95" customHeight="1" x14ac:dyDescent="0.25">
      <c r="A25" s="15">
        <v>22</v>
      </c>
      <c r="B25" s="16">
        <v>46124</v>
      </c>
      <c r="C25" s="17" t="s">
        <v>414</v>
      </c>
      <c r="D25" s="15" t="s">
        <v>221</v>
      </c>
      <c r="E25" s="17" t="s">
        <v>141</v>
      </c>
      <c r="F25" s="15">
        <v>1</v>
      </c>
      <c r="G25" s="15" t="s">
        <v>504</v>
      </c>
      <c r="H25" s="19" t="s">
        <v>21</v>
      </c>
      <c r="I25" s="15"/>
    </row>
    <row r="26" spans="1:9" ht="24.95" customHeight="1" x14ac:dyDescent="0.25">
      <c r="A26" s="15">
        <v>23</v>
      </c>
      <c r="B26" s="16">
        <v>46124</v>
      </c>
      <c r="C26" s="17" t="s">
        <v>505</v>
      </c>
      <c r="D26" s="15" t="s">
        <v>506</v>
      </c>
      <c r="E26" s="17" t="s">
        <v>141</v>
      </c>
      <c r="F26" s="15">
        <v>1</v>
      </c>
      <c r="G26" s="15" t="s">
        <v>504</v>
      </c>
      <c r="H26" s="19" t="s">
        <v>21</v>
      </c>
      <c r="I26" s="15"/>
    </row>
    <row r="27" spans="1:9" ht="24.95" customHeight="1" x14ac:dyDescent="0.25">
      <c r="A27" s="15">
        <v>24</v>
      </c>
      <c r="B27" s="16">
        <v>46125</v>
      </c>
      <c r="C27" s="17" t="s">
        <v>349</v>
      </c>
      <c r="D27" s="15" t="s">
        <v>351</v>
      </c>
      <c r="E27" s="17" t="s">
        <v>405</v>
      </c>
      <c r="F27" s="15">
        <v>1</v>
      </c>
      <c r="G27" s="15" t="s">
        <v>406</v>
      </c>
      <c r="H27" s="19" t="s">
        <v>50</v>
      </c>
      <c r="I27" s="15"/>
    </row>
    <row r="28" spans="1:9" ht="34.5" customHeight="1" x14ac:dyDescent="0.25">
      <c r="A28" s="15">
        <v>25</v>
      </c>
      <c r="B28" s="16">
        <v>46125</v>
      </c>
      <c r="C28" s="17" t="s">
        <v>407</v>
      </c>
      <c r="D28" s="15" t="s">
        <v>299</v>
      </c>
      <c r="E28" s="17" t="s">
        <v>393</v>
      </c>
      <c r="F28" s="15">
        <v>1</v>
      </c>
      <c r="G28" s="15" t="s">
        <v>406</v>
      </c>
      <c r="H28" s="19" t="s">
        <v>50</v>
      </c>
      <c r="I28" s="15"/>
    </row>
    <row r="29" spans="1:9" ht="34.5" customHeight="1" x14ac:dyDescent="0.25">
      <c r="A29" s="15">
        <v>26</v>
      </c>
      <c r="B29" s="16">
        <v>46125</v>
      </c>
      <c r="C29" s="17" t="s">
        <v>508</v>
      </c>
      <c r="D29" s="15" t="s">
        <v>170</v>
      </c>
      <c r="E29" s="17" t="s">
        <v>509</v>
      </c>
      <c r="F29" s="15">
        <v>209</v>
      </c>
      <c r="G29" s="15" t="s">
        <v>522</v>
      </c>
      <c r="H29" s="19" t="s">
        <v>143</v>
      </c>
      <c r="I29" s="15"/>
    </row>
    <row r="30" spans="1:9" ht="24.95" customHeight="1" x14ac:dyDescent="0.25">
      <c r="A30" s="15">
        <v>26</v>
      </c>
      <c r="B30" s="16">
        <v>46127</v>
      </c>
      <c r="C30" s="17" t="s">
        <v>408</v>
      </c>
      <c r="D30" s="15" t="s">
        <v>409</v>
      </c>
      <c r="E30" s="17" t="s">
        <v>410</v>
      </c>
      <c r="F30" s="15">
        <v>5</v>
      </c>
      <c r="G30" s="15" t="s">
        <v>411</v>
      </c>
      <c r="H30" s="19" t="s">
        <v>143</v>
      </c>
      <c r="I30" s="15"/>
    </row>
    <row r="31" spans="1:9" ht="24.95" customHeight="1" x14ac:dyDescent="0.25">
      <c r="A31" s="15">
        <v>27</v>
      </c>
      <c r="B31" s="16">
        <v>46129</v>
      </c>
      <c r="C31" s="17" t="s">
        <v>414</v>
      </c>
      <c r="D31" s="15" t="s">
        <v>221</v>
      </c>
      <c r="E31" s="17" t="s">
        <v>141</v>
      </c>
      <c r="F31" s="15">
        <v>1</v>
      </c>
      <c r="G31" s="15" t="s">
        <v>415</v>
      </c>
      <c r="H31" s="19" t="s">
        <v>89</v>
      </c>
      <c r="I31" s="15"/>
    </row>
    <row r="32" spans="1:9" ht="24.95" customHeight="1" x14ac:dyDescent="0.25">
      <c r="A32" s="15">
        <v>28</v>
      </c>
      <c r="B32" s="16">
        <v>46129</v>
      </c>
      <c r="C32" s="17" t="s">
        <v>414</v>
      </c>
      <c r="D32" s="17" t="s">
        <v>222</v>
      </c>
      <c r="E32" s="17" t="s">
        <v>141</v>
      </c>
      <c r="F32" s="15">
        <v>1</v>
      </c>
      <c r="G32" s="15" t="s">
        <v>415</v>
      </c>
      <c r="H32" s="19" t="s">
        <v>89</v>
      </c>
      <c r="I32" s="15"/>
    </row>
    <row r="33" spans="1:9" ht="24.95" customHeight="1" x14ac:dyDescent="0.25">
      <c r="A33" s="15">
        <v>29</v>
      </c>
      <c r="B33" s="16">
        <v>46130</v>
      </c>
      <c r="C33" s="17" t="s">
        <v>416</v>
      </c>
      <c r="D33" s="15" t="s">
        <v>226</v>
      </c>
      <c r="E33" s="17" t="s">
        <v>420</v>
      </c>
      <c r="F33" s="15">
        <v>1</v>
      </c>
      <c r="G33" s="15" t="s">
        <v>419</v>
      </c>
      <c r="H33" s="19" t="s">
        <v>21</v>
      </c>
      <c r="I33" s="15"/>
    </row>
    <row r="34" spans="1:9" ht="35.25" customHeight="1" x14ac:dyDescent="0.25">
      <c r="A34" s="15">
        <v>30</v>
      </c>
      <c r="B34" s="16">
        <v>46130</v>
      </c>
      <c r="C34" s="17" t="s">
        <v>417</v>
      </c>
      <c r="D34" s="15" t="s">
        <v>418</v>
      </c>
      <c r="E34" s="17" t="s">
        <v>87</v>
      </c>
      <c r="F34" s="15">
        <v>2</v>
      </c>
      <c r="G34" s="15" t="s">
        <v>419</v>
      </c>
      <c r="H34" s="19" t="s">
        <v>21</v>
      </c>
      <c r="I34" s="15"/>
    </row>
    <row r="35" spans="1:9" ht="24.95" customHeight="1" x14ac:dyDescent="0.25">
      <c r="A35" s="15">
        <v>31</v>
      </c>
      <c r="B35" s="16">
        <v>46132</v>
      </c>
      <c r="C35" s="17" t="s">
        <v>421</v>
      </c>
      <c r="D35" s="15" t="s">
        <v>422</v>
      </c>
      <c r="E35" s="15" t="s">
        <v>420</v>
      </c>
      <c r="F35" s="15">
        <v>1</v>
      </c>
      <c r="G35" s="15" t="s">
        <v>423</v>
      </c>
      <c r="H35" s="15"/>
      <c r="I35" s="15"/>
    </row>
    <row r="36" spans="1:9" ht="24.95" customHeight="1" x14ac:dyDescent="0.25">
      <c r="A36" s="15">
        <v>32</v>
      </c>
      <c r="B36" s="16">
        <v>46132</v>
      </c>
      <c r="C36" s="17" t="s">
        <v>424</v>
      </c>
      <c r="D36" s="15" t="s">
        <v>426</v>
      </c>
      <c r="E36" s="17" t="s">
        <v>330</v>
      </c>
      <c r="F36" s="15">
        <v>2</v>
      </c>
      <c r="G36" s="15" t="s">
        <v>430</v>
      </c>
      <c r="H36" s="19" t="s">
        <v>431</v>
      </c>
      <c r="I36" s="15"/>
    </row>
    <row r="37" spans="1:9" ht="24.95" customHeight="1" x14ac:dyDescent="0.25">
      <c r="A37" s="15">
        <v>33</v>
      </c>
      <c r="B37" s="16">
        <v>46132</v>
      </c>
      <c r="C37" s="17" t="s">
        <v>425</v>
      </c>
      <c r="D37" s="15" t="s">
        <v>427</v>
      </c>
      <c r="E37" s="17" t="s">
        <v>330</v>
      </c>
      <c r="F37" s="15">
        <v>2</v>
      </c>
      <c r="G37" s="15" t="s">
        <v>430</v>
      </c>
      <c r="H37" s="19" t="s">
        <v>431</v>
      </c>
      <c r="I37" s="15"/>
    </row>
    <row r="38" spans="1:9" ht="24.95" customHeight="1" x14ac:dyDescent="0.25">
      <c r="A38" s="15">
        <v>34</v>
      </c>
      <c r="B38" s="16">
        <v>46132</v>
      </c>
      <c r="C38" s="17" t="s">
        <v>428</v>
      </c>
      <c r="D38" s="15" t="s">
        <v>429</v>
      </c>
      <c r="E38" s="17" t="s">
        <v>330</v>
      </c>
      <c r="F38" s="15">
        <v>10</v>
      </c>
      <c r="G38" s="15" t="s">
        <v>430</v>
      </c>
      <c r="H38" s="19" t="s">
        <v>431</v>
      </c>
      <c r="I38" s="15"/>
    </row>
    <row r="39" spans="1:9" ht="24.95" customHeight="1" x14ac:dyDescent="0.25">
      <c r="A39" s="15">
        <v>35</v>
      </c>
      <c r="B39" s="16">
        <v>46133</v>
      </c>
      <c r="C39" s="17" t="s">
        <v>432</v>
      </c>
      <c r="D39" s="15" t="s">
        <v>433</v>
      </c>
      <c r="E39" s="17" t="s">
        <v>334</v>
      </c>
      <c r="F39" s="15">
        <v>1</v>
      </c>
      <c r="G39" s="15" t="s">
        <v>434</v>
      </c>
      <c r="H39" s="19" t="s">
        <v>143</v>
      </c>
      <c r="I39" s="15"/>
    </row>
    <row r="40" spans="1:9" ht="24.95" customHeight="1" x14ac:dyDescent="0.25">
      <c r="A40" s="15">
        <v>36</v>
      </c>
      <c r="B40" s="16">
        <v>46134</v>
      </c>
      <c r="C40" s="17" t="s">
        <v>435</v>
      </c>
      <c r="D40" s="15" t="s">
        <v>438</v>
      </c>
      <c r="E40" s="17" t="s">
        <v>441</v>
      </c>
      <c r="F40" s="15">
        <v>10</v>
      </c>
      <c r="G40" s="15" t="s">
        <v>442</v>
      </c>
      <c r="H40" s="19" t="s">
        <v>89</v>
      </c>
      <c r="I40" s="15"/>
    </row>
    <row r="41" spans="1:9" ht="24.95" customHeight="1" x14ac:dyDescent="0.25">
      <c r="A41" s="15">
        <v>37</v>
      </c>
      <c r="B41" s="16">
        <v>46134</v>
      </c>
      <c r="C41" s="17" t="s">
        <v>436</v>
      </c>
      <c r="D41" s="15" t="s">
        <v>439</v>
      </c>
      <c r="E41" s="17" t="s">
        <v>441</v>
      </c>
      <c r="F41" s="15">
        <v>10</v>
      </c>
      <c r="G41" s="15" t="s">
        <v>442</v>
      </c>
      <c r="H41" s="19" t="s">
        <v>89</v>
      </c>
      <c r="I41" s="15"/>
    </row>
    <row r="42" spans="1:9" ht="24.95" customHeight="1" x14ac:dyDescent="0.25">
      <c r="A42" s="15">
        <v>38</v>
      </c>
      <c r="B42" s="16">
        <v>46134</v>
      </c>
      <c r="C42" s="17" t="s">
        <v>437</v>
      </c>
      <c r="D42" s="15" t="s">
        <v>440</v>
      </c>
      <c r="E42" s="17" t="s">
        <v>441</v>
      </c>
      <c r="F42" s="15">
        <v>10</v>
      </c>
      <c r="G42" s="15" t="s">
        <v>442</v>
      </c>
      <c r="H42" s="19" t="s">
        <v>89</v>
      </c>
      <c r="I42" s="15"/>
    </row>
    <row r="43" spans="1:9" ht="24.95" customHeight="1" x14ac:dyDescent="0.25">
      <c r="A43" s="15">
        <v>39</v>
      </c>
      <c r="B43" s="16">
        <v>46134</v>
      </c>
      <c r="C43" s="17" t="s">
        <v>443</v>
      </c>
      <c r="D43" s="15" t="s">
        <v>444</v>
      </c>
      <c r="E43" s="17" t="s">
        <v>59</v>
      </c>
      <c r="F43" s="15">
        <v>1</v>
      </c>
      <c r="G43" s="15" t="s">
        <v>445</v>
      </c>
      <c r="H43" s="19" t="s">
        <v>143</v>
      </c>
      <c r="I43" s="15"/>
    </row>
    <row r="44" spans="1:9" ht="24.95" customHeight="1" x14ac:dyDescent="0.25">
      <c r="A44" s="15">
        <v>40</v>
      </c>
      <c r="B44" s="16">
        <v>46134</v>
      </c>
      <c r="C44" s="17" t="s">
        <v>446</v>
      </c>
      <c r="D44" s="15" t="s">
        <v>447</v>
      </c>
      <c r="E44" s="17" t="s">
        <v>448</v>
      </c>
      <c r="F44" s="15">
        <v>50</v>
      </c>
      <c r="G44" s="15" t="s">
        <v>445</v>
      </c>
      <c r="H44" s="19" t="s">
        <v>143</v>
      </c>
      <c r="I44" s="15"/>
    </row>
    <row r="45" spans="1:9" ht="24.95" customHeight="1" x14ac:dyDescent="0.25">
      <c r="A45" s="15">
        <v>41</v>
      </c>
      <c r="B45" s="16">
        <v>46136</v>
      </c>
      <c r="C45" s="17" t="s">
        <v>449</v>
      </c>
      <c r="D45" s="15" t="s">
        <v>451</v>
      </c>
      <c r="E45" s="17" t="s">
        <v>125</v>
      </c>
      <c r="F45" s="15">
        <v>30</v>
      </c>
      <c r="G45" s="15" t="s">
        <v>453</v>
      </c>
      <c r="H45" s="19" t="s">
        <v>89</v>
      </c>
      <c r="I45" s="15"/>
    </row>
    <row r="46" spans="1:9" ht="24.95" customHeight="1" x14ac:dyDescent="0.25">
      <c r="A46" s="15">
        <v>42</v>
      </c>
      <c r="B46" s="16">
        <v>46136</v>
      </c>
      <c r="C46" s="17" t="s">
        <v>450</v>
      </c>
      <c r="D46" s="15" t="s">
        <v>452</v>
      </c>
      <c r="E46" s="17" t="s">
        <v>125</v>
      </c>
      <c r="F46" s="15">
        <v>30</v>
      </c>
      <c r="G46" s="15" t="s">
        <v>453</v>
      </c>
      <c r="H46" s="19" t="s">
        <v>89</v>
      </c>
      <c r="I46" s="15"/>
    </row>
    <row r="47" spans="1:9" ht="24.95" customHeight="1" x14ac:dyDescent="0.25">
      <c r="A47" s="15">
        <v>43</v>
      </c>
      <c r="B47" s="16">
        <v>46139</v>
      </c>
      <c r="C47" s="17" t="s">
        <v>454</v>
      </c>
      <c r="D47" s="15" t="s">
        <v>455</v>
      </c>
      <c r="E47" s="17" t="s">
        <v>456</v>
      </c>
      <c r="F47" s="15">
        <v>1</v>
      </c>
      <c r="G47" s="15" t="s">
        <v>457</v>
      </c>
      <c r="H47" s="19" t="s">
        <v>198</v>
      </c>
      <c r="I47" s="15"/>
    </row>
    <row r="48" spans="1:9" ht="24.95" customHeight="1" x14ac:dyDescent="0.25">
      <c r="A48" s="15">
        <v>44</v>
      </c>
      <c r="B48" s="16">
        <v>46139</v>
      </c>
      <c r="C48" s="17" t="s">
        <v>454</v>
      </c>
      <c r="D48" s="15" t="s">
        <v>455</v>
      </c>
      <c r="E48" s="17" t="s">
        <v>456</v>
      </c>
      <c r="F48" s="15">
        <v>1</v>
      </c>
      <c r="G48" s="15" t="s">
        <v>458</v>
      </c>
      <c r="H48" s="19" t="s">
        <v>26</v>
      </c>
      <c r="I48" s="15"/>
    </row>
    <row r="49" spans="1:9" ht="24.95" customHeight="1" x14ac:dyDescent="0.25">
      <c r="A49" s="15">
        <v>45</v>
      </c>
      <c r="B49" s="16">
        <v>46139</v>
      </c>
      <c r="C49" s="17" t="s">
        <v>459</v>
      </c>
      <c r="D49" s="15" t="s">
        <v>460</v>
      </c>
      <c r="E49" s="17" t="s">
        <v>141</v>
      </c>
      <c r="F49" s="15">
        <v>10</v>
      </c>
      <c r="G49" s="15" t="s">
        <v>461</v>
      </c>
      <c r="H49" s="19" t="s">
        <v>431</v>
      </c>
      <c r="I49" s="15"/>
    </row>
    <row r="50" spans="1:9" ht="24.95" customHeight="1" x14ac:dyDescent="0.25">
      <c r="A50" s="15">
        <v>46</v>
      </c>
      <c r="B50" s="16">
        <v>46140</v>
      </c>
      <c r="C50" s="17" t="s">
        <v>462</v>
      </c>
      <c r="D50" s="15" t="s">
        <v>463</v>
      </c>
      <c r="E50" s="17" t="s">
        <v>464</v>
      </c>
      <c r="F50" s="15">
        <v>1</v>
      </c>
      <c r="G50" s="15" t="s">
        <v>465</v>
      </c>
      <c r="H50" s="19" t="s">
        <v>50</v>
      </c>
      <c r="I50" s="15"/>
    </row>
    <row r="51" spans="1:9" ht="36.75" customHeight="1" x14ac:dyDescent="0.25">
      <c r="A51" s="15">
        <v>47</v>
      </c>
      <c r="B51" s="16">
        <v>46142</v>
      </c>
      <c r="C51" s="17" t="s">
        <v>466</v>
      </c>
      <c r="D51" s="15" t="s">
        <v>467</v>
      </c>
      <c r="E51" s="17" t="s">
        <v>141</v>
      </c>
      <c r="F51" s="15">
        <v>1</v>
      </c>
      <c r="G51" s="15" t="s">
        <v>468</v>
      </c>
      <c r="H51" s="19" t="s">
        <v>55</v>
      </c>
      <c r="I51" s="15"/>
    </row>
    <row r="52" spans="1:9" ht="24.95" customHeight="1" x14ac:dyDescent="0.25">
      <c r="A52" s="15">
        <v>48</v>
      </c>
      <c r="B52" s="16">
        <v>46142</v>
      </c>
      <c r="C52" s="17" t="s">
        <v>355</v>
      </c>
      <c r="D52" s="15" t="s">
        <v>223</v>
      </c>
      <c r="E52" s="17" t="s">
        <v>141</v>
      </c>
      <c r="F52" s="15">
        <v>1</v>
      </c>
      <c r="G52" s="15" t="s">
        <v>469</v>
      </c>
      <c r="H52" s="19" t="s">
        <v>55</v>
      </c>
      <c r="I52" s="15"/>
    </row>
    <row r="53" spans="1:9" ht="24.95" customHeight="1" x14ac:dyDescent="0.25">
      <c r="A53" s="15">
        <v>49</v>
      </c>
      <c r="B53" s="16">
        <v>46142</v>
      </c>
      <c r="C53" s="17" t="s">
        <v>470</v>
      </c>
      <c r="D53" s="15" t="s">
        <v>471</v>
      </c>
      <c r="E53" s="17" t="s">
        <v>141</v>
      </c>
      <c r="F53" s="15">
        <v>1</v>
      </c>
      <c r="G53" s="15" t="s">
        <v>468</v>
      </c>
      <c r="H53" s="19" t="s">
        <v>55</v>
      </c>
      <c r="I53" s="15"/>
    </row>
    <row r="54" spans="1:9" ht="24.95" customHeight="1" x14ac:dyDescent="0.25">
      <c r="A54" s="15">
        <v>50</v>
      </c>
      <c r="B54" s="16">
        <v>46142</v>
      </c>
      <c r="C54" s="17" t="s">
        <v>435</v>
      </c>
      <c r="D54" s="15" t="s">
        <v>438</v>
      </c>
      <c r="E54" s="17" t="s">
        <v>141</v>
      </c>
      <c r="F54" s="15">
        <v>15</v>
      </c>
      <c r="G54" s="15" t="s">
        <v>477</v>
      </c>
      <c r="H54" s="19" t="s">
        <v>55</v>
      </c>
      <c r="I54" s="15"/>
    </row>
    <row r="55" spans="1:9" ht="24.95" customHeight="1" x14ac:dyDescent="0.25">
      <c r="A55" s="15">
        <v>51</v>
      </c>
      <c r="B55" s="16">
        <v>46142</v>
      </c>
      <c r="C55" s="17" t="s">
        <v>472</v>
      </c>
      <c r="D55" s="15" t="s">
        <v>439</v>
      </c>
      <c r="E55" s="17" t="s">
        <v>141</v>
      </c>
      <c r="F55" s="15">
        <v>15</v>
      </c>
      <c r="G55" s="15" t="s">
        <v>477</v>
      </c>
      <c r="H55" s="19" t="s">
        <v>55</v>
      </c>
      <c r="I55" s="15"/>
    </row>
    <row r="56" spans="1:9" ht="24.95" customHeight="1" x14ac:dyDescent="0.25">
      <c r="A56" s="15">
        <v>52</v>
      </c>
      <c r="B56" s="16">
        <v>46142</v>
      </c>
      <c r="C56" s="17" t="s">
        <v>473</v>
      </c>
      <c r="D56" s="15" t="s">
        <v>474</v>
      </c>
      <c r="E56" s="17" t="s">
        <v>141</v>
      </c>
      <c r="F56" s="15">
        <v>1</v>
      </c>
      <c r="G56" s="15" t="s">
        <v>477</v>
      </c>
      <c r="H56" s="19" t="s">
        <v>55</v>
      </c>
      <c r="I56" s="15"/>
    </row>
    <row r="57" spans="1:9" ht="24.95" customHeight="1" x14ac:dyDescent="0.25">
      <c r="A57" s="15">
        <v>53</v>
      </c>
      <c r="B57" s="16">
        <v>46142</v>
      </c>
      <c r="C57" s="17" t="s">
        <v>475</v>
      </c>
      <c r="D57" s="15" t="s">
        <v>476</v>
      </c>
      <c r="E57" s="17" t="s">
        <v>141</v>
      </c>
      <c r="F57" s="15">
        <v>1</v>
      </c>
      <c r="G57" s="15" t="s">
        <v>477</v>
      </c>
      <c r="H57" s="19" t="s">
        <v>55</v>
      </c>
      <c r="I57" s="15"/>
    </row>
    <row r="58" spans="1:9" ht="24.95" customHeight="1" x14ac:dyDescent="0.25">
      <c r="A58" s="15">
        <v>54</v>
      </c>
      <c r="B58" s="16">
        <v>46142</v>
      </c>
      <c r="C58" s="17" t="s">
        <v>478</v>
      </c>
      <c r="D58" s="15" t="s">
        <v>479</v>
      </c>
      <c r="E58" s="17" t="s">
        <v>141</v>
      </c>
      <c r="F58" s="15">
        <v>1</v>
      </c>
      <c r="G58" s="15" t="s">
        <v>477</v>
      </c>
      <c r="H58" s="19" t="s">
        <v>55</v>
      </c>
      <c r="I58" s="15"/>
    </row>
    <row r="59" spans="1:9" ht="24.95" customHeight="1" x14ac:dyDescent="0.25">
      <c r="A59" s="15">
        <v>55</v>
      </c>
      <c r="B59" s="16">
        <v>46142</v>
      </c>
      <c r="C59" s="17" t="s">
        <v>480</v>
      </c>
      <c r="D59" s="15" t="s">
        <v>483</v>
      </c>
      <c r="E59" s="17" t="s">
        <v>141</v>
      </c>
      <c r="F59" s="15">
        <v>1</v>
      </c>
      <c r="G59" s="15" t="s">
        <v>477</v>
      </c>
      <c r="H59" s="19" t="s">
        <v>55</v>
      </c>
      <c r="I59" s="15"/>
    </row>
    <row r="60" spans="1:9" ht="24.95" customHeight="1" x14ac:dyDescent="0.25">
      <c r="A60" s="15">
        <v>56</v>
      </c>
      <c r="B60" s="16">
        <v>46142</v>
      </c>
      <c r="C60" s="17" t="s">
        <v>482</v>
      </c>
      <c r="D60" s="15" t="s">
        <v>481</v>
      </c>
      <c r="E60" s="17" t="s">
        <v>141</v>
      </c>
      <c r="F60" s="15">
        <v>2</v>
      </c>
      <c r="G60" s="15" t="s">
        <v>477</v>
      </c>
      <c r="H60" s="19" t="s">
        <v>55</v>
      </c>
      <c r="I60" s="15"/>
    </row>
    <row r="61" spans="1:9" ht="24.95" customHeight="1" x14ac:dyDescent="0.25">
      <c r="A61" s="15">
        <v>57</v>
      </c>
      <c r="B61" s="16">
        <v>46142</v>
      </c>
      <c r="C61" s="17" t="s">
        <v>446</v>
      </c>
      <c r="D61" s="15" t="s">
        <v>447</v>
      </c>
      <c r="E61" s="17" t="s">
        <v>141</v>
      </c>
      <c r="F61" s="15">
        <v>150</v>
      </c>
      <c r="G61" s="15" t="s">
        <v>477</v>
      </c>
      <c r="H61" s="19" t="s">
        <v>55</v>
      </c>
      <c r="I61" s="15"/>
    </row>
    <row r="62" spans="1:9" ht="24.95" customHeight="1" x14ac:dyDescent="0.25">
      <c r="A62" s="15">
        <v>58</v>
      </c>
      <c r="B62" s="16">
        <v>46142</v>
      </c>
      <c r="C62" s="17" t="s">
        <v>484</v>
      </c>
      <c r="D62" s="15" t="s">
        <v>65</v>
      </c>
      <c r="E62" s="17" t="s">
        <v>141</v>
      </c>
      <c r="F62" s="15">
        <v>5</v>
      </c>
      <c r="G62" s="15" t="s">
        <v>477</v>
      </c>
      <c r="H62" s="19" t="s">
        <v>55</v>
      </c>
      <c r="I62" s="15"/>
    </row>
    <row r="63" spans="1:9" ht="24.95" customHeight="1" x14ac:dyDescent="0.25">
      <c r="A63" s="15">
        <v>59</v>
      </c>
      <c r="B63" s="16">
        <v>46142</v>
      </c>
      <c r="C63" s="17" t="s">
        <v>486</v>
      </c>
      <c r="D63" s="15" t="s">
        <v>485</v>
      </c>
      <c r="E63" s="17" t="s">
        <v>141</v>
      </c>
      <c r="F63" s="15">
        <v>10</v>
      </c>
      <c r="G63" s="15" t="s">
        <v>477</v>
      </c>
      <c r="H63" s="19" t="s">
        <v>55</v>
      </c>
      <c r="I63" s="15"/>
    </row>
    <row r="64" spans="1:9" ht="32.25" customHeight="1" x14ac:dyDescent="0.25">
      <c r="A64" s="15">
        <v>60</v>
      </c>
      <c r="B64" s="23">
        <v>46142</v>
      </c>
      <c r="C64" s="17" t="s">
        <v>487</v>
      </c>
      <c r="D64" s="15" t="s">
        <v>488</v>
      </c>
      <c r="E64" s="17" t="s">
        <v>141</v>
      </c>
      <c r="F64" s="15">
        <v>3</v>
      </c>
      <c r="G64" s="15" t="s">
        <v>477</v>
      </c>
      <c r="H64" s="19" t="s">
        <v>55</v>
      </c>
      <c r="I64" s="15"/>
    </row>
    <row r="65" spans="1:9" ht="24.95" customHeight="1" x14ac:dyDescent="0.25">
      <c r="A65" s="15">
        <v>61</v>
      </c>
      <c r="B65" s="16">
        <v>46142</v>
      </c>
      <c r="C65" s="17" t="s">
        <v>489</v>
      </c>
      <c r="D65" s="15" t="s">
        <v>490</v>
      </c>
      <c r="E65" s="17" t="s">
        <v>420</v>
      </c>
      <c r="F65" s="15">
        <v>1</v>
      </c>
      <c r="G65" s="15" t="s">
        <v>491</v>
      </c>
      <c r="H65" s="19" t="s">
        <v>55</v>
      </c>
      <c r="I65" s="15"/>
    </row>
    <row r="66" spans="1:9" ht="24.95" customHeight="1" x14ac:dyDescent="0.25">
      <c r="A66" s="15">
        <v>62</v>
      </c>
      <c r="B66" s="16">
        <v>46142</v>
      </c>
      <c r="C66" s="17" t="s">
        <v>492</v>
      </c>
      <c r="D66" s="15" t="s">
        <v>498</v>
      </c>
      <c r="E66" s="17" t="s">
        <v>420</v>
      </c>
      <c r="F66" s="15">
        <v>1</v>
      </c>
      <c r="G66" s="15" t="s">
        <v>491</v>
      </c>
      <c r="H66" s="19" t="s">
        <v>55</v>
      </c>
      <c r="I66" s="15"/>
    </row>
    <row r="67" spans="1:9" ht="24.95" customHeight="1" x14ac:dyDescent="0.25">
      <c r="A67" s="15">
        <v>63</v>
      </c>
      <c r="B67" s="23">
        <v>46142</v>
      </c>
      <c r="C67" s="17" t="s">
        <v>493</v>
      </c>
      <c r="D67" s="15" t="s">
        <v>499</v>
      </c>
      <c r="E67" s="17" t="s">
        <v>420</v>
      </c>
      <c r="F67" s="15">
        <v>4</v>
      </c>
      <c r="G67" s="15" t="s">
        <v>491</v>
      </c>
      <c r="H67" s="19" t="s">
        <v>55</v>
      </c>
      <c r="I67" s="15"/>
    </row>
    <row r="68" spans="1:9" ht="24.95" customHeight="1" x14ac:dyDescent="0.25">
      <c r="A68" s="15">
        <v>64</v>
      </c>
      <c r="B68" s="16">
        <v>46142</v>
      </c>
      <c r="C68" s="17" t="s">
        <v>494</v>
      </c>
      <c r="D68" s="15" t="s">
        <v>500</v>
      </c>
      <c r="E68" s="17" t="s">
        <v>420</v>
      </c>
      <c r="F68" s="15">
        <v>4</v>
      </c>
      <c r="G68" s="15" t="s">
        <v>491</v>
      </c>
      <c r="H68" s="19" t="s">
        <v>55</v>
      </c>
      <c r="I68" s="15"/>
    </row>
    <row r="69" spans="1:9" ht="24.95" customHeight="1" x14ac:dyDescent="0.25">
      <c r="A69" s="15">
        <v>65</v>
      </c>
      <c r="B69" s="16">
        <v>46142</v>
      </c>
      <c r="C69" s="17" t="s">
        <v>495</v>
      </c>
      <c r="D69" s="15" t="s">
        <v>501</v>
      </c>
      <c r="E69" s="17" t="s">
        <v>420</v>
      </c>
      <c r="F69" s="15">
        <v>1</v>
      </c>
      <c r="G69" s="15" t="s">
        <v>491</v>
      </c>
      <c r="H69" s="19" t="s">
        <v>55</v>
      </c>
      <c r="I69" s="15"/>
    </row>
    <row r="70" spans="1:9" ht="24.95" customHeight="1" x14ac:dyDescent="0.25">
      <c r="A70" s="15">
        <v>66</v>
      </c>
      <c r="B70" s="23">
        <v>46142</v>
      </c>
      <c r="C70" s="17" t="s">
        <v>496</v>
      </c>
      <c r="D70" s="15" t="s">
        <v>502</v>
      </c>
      <c r="E70" s="17" t="s">
        <v>420</v>
      </c>
      <c r="F70" s="15">
        <v>1</v>
      </c>
      <c r="G70" s="15" t="s">
        <v>491</v>
      </c>
      <c r="H70" s="19" t="s">
        <v>55</v>
      </c>
      <c r="I70" s="15"/>
    </row>
    <row r="71" spans="1:9" ht="24.95" customHeight="1" x14ac:dyDescent="0.25">
      <c r="A71" s="15">
        <v>67</v>
      </c>
      <c r="B71" s="16">
        <v>46142</v>
      </c>
      <c r="C71" s="17" t="s">
        <v>497</v>
      </c>
      <c r="D71" s="15" t="s">
        <v>503</v>
      </c>
      <c r="E71" s="17" t="s">
        <v>420</v>
      </c>
      <c r="F71" s="15">
        <v>1</v>
      </c>
      <c r="G71" s="15" t="s">
        <v>491</v>
      </c>
      <c r="H71" s="19" t="s">
        <v>55</v>
      </c>
      <c r="I71" s="15"/>
    </row>
  </sheetData>
  <autoFilter ref="A1:I71" xr:uid="{00000000-0001-0000-0200-000000000000}"/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0B4FE-4010-43BE-9579-40EADAEA13D2}">
  <dimension ref="A1:K217"/>
  <sheetViews>
    <sheetView topLeftCell="D40" zoomScale="85" zoomScaleNormal="85" workbookViewId="0">
      <selection activeCell="D47" sqref="D47"/>
    </sheetView>
  </sheetViews>
  <sheetFormatPr defaultRowHeight="15" x14ac:dyDescent="0.25"/>
  <cols>
    <col min="1" max="1" width="8.140625" style="2" bestFit="1" customWidth="1"/>
    <col min="2" max="2" width="14.42578125" style="2" bestFit="1" customWidth="1"/>
    <col min="3" max="3" width="19.42578125" style="2" bestFit="1" customWidth="1"/>
    <col min="4" max="4" width="126.42578125" style="27" bestFit="1" customWidth="1"/>
    <col min="5" max="5" width="47.42578125" style="27" customWidth="1"/>
    <col min="6" max="6" width="19.42578125" style="27" bestFit="1" customWidth="1"/>
    <col min="7" max="7" width="23.42578125" style="27" bestFit="1" customWidth="1"/>
    <col min="8" max="8" width="32" style="2" bestFit="1" customWidth="1"/>
    <col min="9" max="9" width="18.140625" style="2" bestFit="1" customWidth="1"/>
    <col min="10" max="10" width="27" style="2" bestFit="1" customWidth="1"/>
    <col min="11" max="11" width="13.140625" style="2" customWidth="1"/>
  </cols>
  <sheetData>
    <row r="1" spans="1:11" ht="18.75" x14ac:dyDescent="0.25">
      <c r="A1" s="24" t="s">
        <v>0</v>
      </c>
      <c r="B1" s="24" t="s">
        <v>16</v>
      </c>
      <c r="C1" s="24" t="s">
        <v>2</v>
      </c>
      <c r="D1" s="25" t="s">
        <v>1</v>
      </c>
      <c r="E1" s="24" t="s">
        <v>4</v>
      </c>
      <c r="F1" s="24" t="s">
        <v>537</v>
      </c>
      <c r="G1" s="24" t="s">
        <v>601</v>
      </c>
      <c r="H1" s="24" t="s">
        <v>539</v>
      </c>
      <c r="I1" s="24" t="s">
        <v>9</v>
      </c>
      <c r="J1" s="24" t="s">
        <v>5</v>
      </c>
      <c r="K1" s="24" t="s">
        <v>6</v>
      </c>
    </row>
    <row r="2" spans="1:11" ht="30" customHeight="1" x14ac:dyDescent="0.25">
      <c r="A2" s="12">
        <v>1</v>
      </c>
      <c r="B2" s="23">
        <v>46144</v>
      </c>
      <c r="C2" s="12" t="s">
        <v>132</v>
      </c>
      <c r="D2" s="26" t="s">
        <v>536</v>
      </c>
      <c r="E2" s="12">
        <v>4</v>
      </c>
      <c r="F2" s="12">
        <v>1036.1400000000001</v>
      </c>
      <c r="G2" s="12">
        <f t="shared" ref="G2:G65" si="0">E2*F2</f>
        <v>4144.5600000000004</v>
      </c>
      <c r="H2" s="12" t="s">
        <v>87</v>
      </c>
      <c r="I2" s="12" t="s">
        <v>538</v>
      </c>
      <c r="J2" s="12" t="s">
        <v>217</v>
      </c>
      <c r="K2" s="12"/>
    </row>
    <row r="3" spans="1:11" ht="30" customHeight="1" x14ac:dyDescent="0.25">
      <c r="A3" s="12">
        <v>2</v>
      </c>
      <c r="B3" s="23">
        <v>46144</v>
      </c>
      <c r="C3" s="12" t="s">
        <v>540</v>
      </c>
      <c r="D3" s="26" t="s">
        <v>541</v>
      </c>
      <c r="E3" s="12">
        <v>1</v>
      </c>
      <c r="F3" s="12">
        <v>533.47</v>
      </c>
      <c r="G3" s="12">
        <f t="shared" si="0"/>
        <v>533.47</v>
      </c>
      <c r="H3" s="12" t="s">
        <v>154</v>
      </c>
      <c r="I3" s="12" t="s">
        <v>626</v>
      </c>
      <c r="J3" s="12" t="s">
        <v>143</v>
      </c>
      <c r="K3" s="12"/>
    </row>
    <row r="4" spans="1:11" ht="30" customHeight="1" x14ac:dyDescent="0.25">
      <c r="A4" s="12">
        <v>3</v>
      </c>
      <c r="B4" s="23">
        <v>46144</v>
      </c>
      <c r="C4" s="12" t="s">
        <v>41</v>
      </c>
      <c r="D4" s="26" t="s">
        <v>22</v>
      </c>
      <c r="E4" s="12">
        <v>1</v>
      </c>
      <c r="F4" s="12">
        <v>7850</v>
      </c>
      <c r="G4" s="12">
        <f t="shared" si="0"/>
        <v>7850</v>
      </c>
      <c r="H4" s="12" t="s">
        <v>59</v>
      </c>
      <c r="I4" s="12" t="s">
        <v>544</v>
      </c>
      <c r="J4" s="12" t="s">
        <v>89</v>
      </c>
      <c r="K4" s="12"/>
    </row>
    <row r="5" spans="1:11" ht="30" customHeight="1" x14ac:dyDescent="0.25">
      <c r="A5" s="12">
        <v>4</v>
      </c>
      <c r="B5" s="23">
        <v>46144</v>
      </c>
      <c r="C5" s="12" t="s">
        <v>542</v>
      </c>
      <c r="D5" s="26" t="s">
        <v>543</v>
      </c>
      <c r="E5" s="12">
        <v>10</v>
      </c>
      <c r="F5" s="12">
        <v>85</v>
      </c>
      <c r="G5" s="12">
        <f t="shared" si="0"/>
        <v>850</v>
      </c>
      <c r="H5" s="12" t="s">
        <v>59</v>
      </c>
      <c r="I5" s="12" t="s">
        <v>544</v>
      </c>
      <c r="J5" s="12" t="s">
        <v>89</v>
      </c>
      <c r="K5" s="12"/>
    </row>
    <row r="6" spans="1:11" ht="30" customHeight="1" x14ac:dyDescent="0.25">
      <c r="A6" s="12">
        <v>5</v>
      </c>
      <c r="B6" s="23" t="s">
        <v>548</v>
      </c>
      <c r="C6" s="12" t="s">
        <v>545</v>
      </c>
      <c r="D6" s="26" t="s">
        <v>546</v>
      </c>
      <c r="E6" s="12">
        <v>1</v>
      </c>
      <c r="F6" s="12">
        <v>37191</v>
      </c>
      <c r="G6" s="12">
        <f t="shared" si="0"/>
        <v>37191</v>
      </c>
      <c r="H6" s="12" t="s">
        <v>535</v>
      </c>
      <c r="I6" s="12" t="s">
        <v>547</v>
      </c>
      <c r="J6" s="12" t="s">
        <v>26</v>
      </c>
      <c r="K6" s="12"/>
    </row>
    <row r="7" spans="1:11" ht="30" customHeight="1" x14ac:dyDescent="0.25">
      <c r="A7" s="12">
        <v>6</v>
      </c>
      <c r="B7" s="23">
        <v>46149</v>
      </c>
      <c r="C7" s="12" t="s">
        <v>549</v>
      </c>
      <c r="D7" s="26" t="s">
        <v>550</v>
      </c>
      <c r="E7" s="12">
        <v>1</v>
      </c>
      <c r="F7" s="12">
        <v>4845</v>
      </c>
      <c r="G7" s="12">
        <f t="shared" si="0"/>
        <v>4845</v>
      </c>
      <c r="H7" s="40" t="s">
        <v>909</v>
      </c>
      <c r="I7" s="12" t="s">
        <v>602</v>
      </c>
      <c r="J7" s="12" t="s">
        <v>26</v>
      </c>
      <c r="K7" s="12"/>
    </row>
    <row r="8" spans="1:11" ht="30" customHeight="1" x14ac:dyDescent="0.25">
      <c r="A8" s="12">
        <v>7</v>
      </c>
      <c r="B8" s="23">
        <v>46150</v>
      </c>
      <c r="C8" s="12" t="s">
        <v>603</v>
      </c>
      <c r="D8" s="26" t="s">
        <v>550</v>
      </c>
      <c r="E8" s="12">
        <v>1</v>
      </c>
      <c r="F8" s="12">
        <v>4845</v>
      </c>
      <c r="G8" s="12">
        <f t="shared" si="0"/>
        <v>4845</v>
      </c>
      <c r="H8" s="41" t="s">
        <v>910</v>
      </c>
      <c r="I8" s="12" t="s">
        <v>602</v>
      </c>
      <c r="J8" s="12" t="s">
        <v>26</v>
      </c>
      <c r="K8" s="12"/>
    </row>
    <row r="9" spans="1:11" ht="30" customHeight="1" x14ac:dyDescent="0.25">
      <c r="A9" s="12">
        <v>8</v>
      </c>
      <c r="B9" s="23">
        <v>46149</v>
      </c>
      <c r="C9" s="12" t="s">
        <v>551</v>
      </c>
      <c r="D9" s="26" t="s">
        <v>552</v>
      </c>
      <c r="E9" s="12">
        <v>1</v>
      </c>
      <c r="F9" s="12">
        <v>6982.5</v>
      </c>
      <c r="G9" s="12">
        <f t="shared" si="0"/>
        <v>6982.5</v>
      </c>
      <c r="H9" s="40" t="s">
        <v>911</v>
      </c>
      <c r="I9" s="12" t="s">
        <v>602</v>
      </c>
      <c r="J9" s="12" t="s">
        <v>26</v>
      </c>
      <c r="K9" s="12"/>
    </row>
    <row r="10" spans="1:11" ht="30" customHeight="1" x14ac:dyDescent="0.25">
      <c r="A10" s="12">
        <v>9</v>
      </c>
      <c r="B10" s="23">
        <v>46150</v>
      </c>
      <c r="C10" s="12" t="s">
        <v>604</v>
      </c>
      <c r="D10" s="26" t="s">
        <v>605</v>
      </c>
      <c r="E10" s="12">
        <v>1</v>
      </c>
      <c r="F10" s="12">
        <v>6982.5</v>
      </c>
      <c r="G10" s="12">
        <f t="shared" si="0"/>
        <v>6982.5</v>
      </c>
      <c r="H10" s="41" t="s">
        <v>912</v>
      </c>
      <c r="I10" s="12" t="s">
        <v>602</v>
      </c>
      <c r="J10" s="12" t="s">
        <v>26</v>
      </c>
      <c r="K10" s="12"/>
    </row>
    <row r="11" spans="1:11" ht="30" customHeight="1" x14ac:dyDescent="0.25">
      <c r="A11" s="12">
        <v>10</v>
      </c>
      <c r="B11" s="23">
        <v>46149</v>
      </c>
      <c r="C11" s="12" t="s">
        <v>553</v>
      </c>
      <c r="D11" s="26" t="s">
        <v>554</v>
      </c>
      <c r="E11" s="12">
        <v>1</v>
      </c>
      <c r="F11" s="12">
        <v>1092.5</v>
      </c>
      <c r="G11" s="12">
        <f t="shared" si="0"/>
        <v>1092.5</v>
      </c>
      <c r="H11" s="12" t="s">
        <v>606</v>
      </c>
      <c r="I11" s="12" t="s">
        <v>607</v>
      </c>
      <c r="J11" s="12" t="s">
        <v>143</v>
      </c>
      <c r="K11" s="12"/>
    </row>
    <row r="12" spans="1:11" ht="30" customHeight="1" x14ac:dyDescent="0.25">
      <c r="A12" s="12">
        <v>11</v>
      </c>
      <c r="B12" s="23">
        <v>46149</v>
      </c>
      <c r="C12" s="12" t="s">
        <v>555</v>
      </c>
      <c r="D12" s="26" t="s">
        <v>556</v>
      </c>
      <c r="E12" s="12">
        <v>1</v>
      </c>
      <c r="F12" s="12">
        <v>1092.5</v>
      </c>
      <c r="G12" s="12">
        <f t="shared" si="0"/>
        <v>1092.5</v>
      </c>
      <c r="H12" s="12" t="s">
        <v>606</v>
      </c>
      <c r="I12" s="12" t="s">
        <v>607</v>
      </c>
      <c r="J12" s="12" t="s">
        <v>143</v>
      </c>
      <c r="K12" s="12"/>
    </row>
    <row r="13" spans="1:11" ht="30" customHeight="1" x14ac:dyDescent="0.25">
      <c r="A13" s="12">
        <v>12</v>
      </c>
      <c r="B13" s="23">
        <v>46149</v>
      </c>
      <c r="C13" s="12" t="s">
        <v>557</v>
      </c>
      <c r="D13" s="26" t="s">
        <v>558</v>
      </c>
      <c r="E13" s="12">
        <v>1</v>
      </c>
      <c r="F13" s="12">
        <v>5130</v>
      </c>
      <c r="G13" s="12">
        <f t="shared" si="0"/>
        <v>5130</v>
      </c>
      <c r="H13" s="12" t="s">
        <v>606</v>
      </c>
      <c r="I13" s="12" t="s">
        <v>607</v>
      </c>
      <c r="J13" s="12" t="s">
        <v>143</v>
      </c>
      <c r="K13" s="12"/>
    </row>
    <row r="14" spans="1:11" ht="30" customHeight="1" x14ac:dyDescent="0.25">
      <c r="A14" s="12">
        <v>13</v>
      </c>
      <c r="B14" s="23">
        <v>46150</v>
      </c>
      <c r="C14" s="12" t="s">
        <v>559</v>
      </c>
      <c r="D14" s="26" t="s">
        <v>560</v>
      </c>
      <c r="E14" s="12">
        <v>2</v>
      </c>
      <c r="F14" s="12">
        <v>525</v>
      </c>
      <c r="G14" s="12">
        <f t="shared" si="0"/>
        <v>1050</v>
      </c>
      <c r="H14" s="26" t="s">
        <v>608</v>
      </c>
      <c r="I14" s="12" t="s">
        <v>609</v>
      </c>
      <c r="J14" s="12" t="s">
        <v>143</v>
      </c>
      <c r="K14" s="12"/>
    </row>
    <row r="15" spans="1:11" ht="30" customHeight="1" x14ac:dyDescent="0.25">
      <c r="A15" s="12">
        <v>14</v>
      </c>
      <c r="B15" s="23">
        <v>46150</v>
      </c>
      <c r="C15" s="12" t="s">
        <v>561</v>
      </c>
      <c r="D15" s="26" t="s">
        <v>562</v>
      </c>
      <c r="E15" s="12">
        <v>2</v>
      </c>
      <c r="F15" s="12">
        <v>215</v>
      </c>
      <c r="G15" s="12">
        <f t="shared" si="0"/>
        <v>430</v>
      </c>
      <c r="H15" s="26" t="s">
        <v>608</v>
      </c>
      <c r="I15" s="12" t="s">
        <v>609</v>
      </c>
      <c r="J15" s="12" t="s">
        <v>143</v>
      </c>
      <c r="K15" s="12"/>
    </row>
    <row r="16" spans="1:11" ht="30" customHeight="1" x14ac:dyDescent="0.25">
      <c r="A16" s="12">
        <v>15</v>
      </c>
      <c r="B16" s="23">
        <v>46151</v>
      </c>
      <c r="C16" s="12" t="s">
        <v>563</v>
      </c>
      <c r="D16" s="26" t="s">
        <v>564</v>
      </c>
      <c r="E16" s="12">
        <v>1</v>
      </c>
      <c r="F16" s="12">
        <v>2413</v>
      </c>
      <c r="G16" s="12">
        <f t="shared" si="0"/>
        <v>2413</v>
      </c>
      <c r="H16" s="26" t="s">
        <v>59</v>
      </c>
      <c r="I16" s="12" t="s">
        <v>610</v>
      </c>
      <c r="J16" s="12" t="s">
        <v>21</v>
      </c>
      <c r="K16" s="12"/>
    </row>
    <row r="17" spans="1:11" ht="30" customHeight="1" x14ac:dyDescent="0.25">
      <c r="A17" s="12">
        <v>16</v>
      </c>
      <c r="B17" s="23">
        <v>46151</v>
      </c>
      <c r="C17" s="12" t="s">
        <v>565</v>
      </c>
      <c r="D17" s="26" t="s">
        <v>566</v>
      </c>
      <c r="E17" s="12">
        <v>1</v>
      </c>
      <c r="F17" s="12">
        <v>2802.5</v>
      </c>
      <c r="G17" s="12">
        <f t="shared" si="0"/>
        <v>2802.5</v>
      </c>
      <c r="H17" s="12" t="s">
        <v>141</v>
      </c>
      <c r="I17" s="26" t="s">
        <v>611</v>
      </c>
      <c r="J17" s="12" t="s">
        <v>143</v>
      </c>
      <c r="K17" s="12"/>
    </row>
    <row r="18" spans="1:11" ht="30" customHeight="1" x14ac:dyDescent="0.25">
      <c r="A18" s="12">
        <v>17</v>
      </c>
      <c r="B18" s="23">
        <v>46151</v>
      </c>
      <c r="C18" s="12" t="s">
        <v>567</v>
      </c>
      <c r="D18" s="26" t="s">
        <v>568</v>
      </c>
      <c r="E18" s="12">
        <v>1</v>
      </c>
      <c r="F18" s="12">
        <v>3553</v>
      </c>
      <c r="G18" s="12">
        <f t="shared" si="0"/>
        <v>3553</v>
      </c>
      <c r="H18" s="12" t="s">
        <v>141</v>
      </c>
      <c r="I18" s="26" t="s">
        <v>611</v>
      </c>
      <c r="J18" s="12" t="s">
        <v>143</v>
      </c>
      <c r="K18" s="12"/>
    </row>
    <row r="19" spans="1:11" ht="30" customHeight="1" x14ac:dyDescent="0.25">
      <c r="A19" s="12">
        <v>18</v>
      </c>
      <c r="B19" s="23">
        <v>46151</v>
      </c>
      <c r="C19" s="12" t="s">
        <v>569</v>
      </c>
      <c r="D19" s="26" t="s">
        <v>570</v>
      </c>
      <c r="E19" s="12">
        <v>1</v>
      </c>
      <c r="F19" s="12">
        <v>3040</v>
      </c>
      <c r="G19" s="12">
        <f t="shared" si="0"/>
        <v>3040</v>
      </c>
      <c r="H19" s="12" t="s">
        <v>141</v>
      </c>
      <c r="I19" s="26" t="s">
        <v>611</v>
      </c>
      <c r="J19" s="12" t="s">
        <v>143</v>
      </c>
      <c r="K19" s="12"/>
    </row>
    <row r="20" spans="1:11" ht="30" customHeight="1" x14ac:dyDescent="0.25">
      <c r="A20" s="12">
        <v>19</v>
      </c>
      <c r="B20" s="23">
        <v>46151</v>
      </c>
      <c r="C20" s="12" t="s">
        <v>571</v>
      </c>
      <c r="D20" s="26" t="s">
        <v>572</v>
      </c>
      <c r="E20" s="12">
        <v>1</v>
      </c>
      <c r="F20" s="12">
        <v>2451</v>
      </c>
      <c r="G20" s="12">
        <f t="shared" si="0"/>
        <v>2451</v>
      </c>
      <c r="H20" s="12" t="s">
        <v>141</v>
      </c>
      <c r="I20" s="26" t="s">
        <v>611</v>
      </c>
      <c r="J20" s="12" t="s">
        <v>143</v>
      </c>
      <c r="K20" s="12"/>
    </row>
    <row r="21" spans="1:11" ht="30" customHeight="1" x14ac:dyDescent="0.25">
      <c r="A21" s="12">
        <v>20</v>
      </c>
      <c r="B21" s="23">
        <v>46151</v>
      </c>
      <c r="C21" s="12" t="s">
        <v>573</v>
      </c>
      <c r="D21" s="26" t="s">
        <v>574</v>
      </c>
      <c r="E21" s="12">
        <v>1</v>
      </c>
      <c r="F21" s="12">
        <v>2080.5</v>
      </c>
      <c r="G21" s="12">
        <f t="shared" si="0"/>
        <v>2080.5</v>
      </c>
      <c r="H21" s="12" t="s">
        <v>141</v>
      </c>
      <c r="I21" s="26" t="s">
        <v>611</v>
      </c>
      <c r="J21" s="12" t="s">
        <v>143</v>
      </c>
      <c r="K21" s="12"/>
    </row>
    <row r="22" spans="1:11" ht="24.95" customHeight="1" x14ac:dyDescent="0.25">
      <c r="A22" s="12">
        <v>21</v>
      </c>
      <c r="B22" s="23">
        <v>46151</v>
      </c>
      <c r="C22" s="12" t="s">
        <v>575</v>
      </c>
      <c r="D22" s="26" t="s">
        <v>576</v>
      </c>
      <c r="E22" s="12">
        <v>2</v>
      </c>
      <c r="F22" s="12">
        <v>3344</v>
      </c>
      <c r="G22" s="12">
        <f t="shared" si="0"/>
        <v>6688</v>
      </c>
      <c r="H22" s="12" t="s">
        <v>141</v>
      </c>
      <c r="I22" s="26" t="s">
        <v>611</v>
      </c>
      <c r="J22" s="12" t="s">
        <v>143</v>
      </c>
      <c r="K22" s="12"/>
    </row>
    <row r="23" spans="1:11" ht="24.95" customHeight="1" x14ac:dyDescent="0.25">
      <c r="A23" s="12">
        <v>22</v>
      </c>
      <c r="B23" s="23">
        <v>46151</v>
      </c>
      <c r="C23" s="12" t="s">
        <v>577</v>
      </c>
      <c r="D23" s="26" t="s">
        <v>578</v>
      </c>
      <c r="E23" s="12">
        <v>1</v>
      </c>
      <c r="F23" s="12">
        <v>2800</v>
      </c>
      <c r="G23" s="12">
        <f t="shared" si="0"/>
        <v>2800</v>
      </c>
      <c r="H23" s="12" t="s">
        <v>353</v>
      </c>
      <c r="I23" s="12" t="s">
        <v>612</v>
      </c>
      <c r="J23" s="12" t="s">
        <v>89</v>
      </c>
      <c r="K23" s="12"/>
    </row>
    <row r="24" spans="1:11" ht="24.95" customHeight="1" x14ac:dyDescent="0.25">
      <c r="A24" s="12">
        <v>23</v>
      </c>
      <c r="B24" s="23">
        <v>46154</v>
      </c>
      <c r="C24" s="12" t="s">
        <v>579</v>
      </c>
      <c r="D24" s="26" t="s">
        <v>580</v>
      </c>
      <c r="E24" s="12">
        <v>1</v>
      </c>
      <c r="F24" s="12">
        <v>2933.98</v>
      </c>
      <c r="G24" s="12">
        <f t="shared" si="0"/>
        <v>2933.98</v>
      </c>
      <c r="H24" s="12" t="s">
        <v>613</v>
      </c>
      <c r="I24" s="12" t="s">
        <v>614</v>
      </c>
      <c r="J24" s="12" t="s">
        <v>21</v>
      </c>
      <c r="K24" s="12"/>
    </row>
    <row r="25" spans="1:11" ht="24.95" customHeight="1" x14ac:dyDescent="0.25">
      <c r="A25" s="12">
        <v>24</v>
      </c>
      <c r="B25" s="23">
        <v>46154</v>
      </c>
      <c r="C25" s="12" t="s">
        <v>581</v>
      </c>
      <c r="D25" s="26" t="s">
        <v>582</v>
      </c>
      <c r="E25" s="12">
        <v>1</v>
      </c>
      <c r="F25" s="12">
        <v>2122</v>
      </c>
      <c r="G25" s="12">
        <f t="shared" si="0"/>
        <v>2122</v>
      </c>
      <c r="H25" s="26" t="s">
        <v>87</v>
      </c>
      <c r="I25" s="12" t="s">
        <v>615</v>
      </c>
      <c r="J25" s="12" t="s">
        <v>689</v>
      </c>
      <c r="K25" s="12"/>
    </row>
    <row r="26" spans="1:11" ht="24.95" customHeight="1" x14ac:dyDescent="0.25">
      <c r="A26" s="12">
        <v>25</v>
      </c>
      <c r="B26" s="23">
        <v>46155</v>
      </c>
      <c r="C26" s="12" t="s">
        <v>616</v>
      </c>
      <c r="D26" s="26" t="s">
        <v>617</v>
      </c>
      <c r="E26" s="12">
        <v>1</v>
      </c>
      <c r="F26" s="12">
        <v>710.26</v>
      </c>
      <c r="G26" s="12">
        <f t="shared" si="0"/>
        <v>710.26</v>
      </c>
      <c r="H26" s="26" t="s">
        <v>535</v>
      </c>
      <c r="I26" s="12" t="s">
        <v>627</v>
      </c>
      <c r="J26" s="12" t="s">
        <v>21</v>
      </c>
      <c r="K26" s="12"/>
    </row>
    <row r="27" spans="1:11" ht="24.95" customHeight="1" x14ac:dyDescent="0.25">
      <c r="A27" s="12">
        <v>26</v>
      </c>
      <c r="B27" s="23">
        <v>46155</v>
      </c>
      <c r="C27" s="12" t="s">
        <v>616</v>
      </c>
      <c r="D27" s="26" t="s">
        <v>617</v>
      </c>
      <c r="E27" s="12">
        <v>1</v>
      </c>
      <c r="F27" s="12">
        <v>710.26</v>
      </c>
      <c r="G27" s="12">
        <f t="shared" si="0"/>
        <v>710.26</v>
      </c>
      <c r="H27" s="26" t="s">
        <v>14</v>
      </c>
      <c r="I27" s="12" t="s">
        <v>627</v>
      </c>
      <c r="J27" s="12" t="s">
        <v>21</v>
      </c>
      <c r="K27" s="12"/>
    </row>
    <row r="28" spans="1:11" ht="24.95" customHeight="1" x14ac:dyDescent="0.25">
      <c r="A28" s="12">
        <v>27</v>
      </c>
      <c r="B28" s="23">
        <v>46155</v>
      </c>
      <c r="C28" s="12" t="s">
        <v>616</v>
      </c>
      <c r="D28" s="26" t="s">
        <v>617</v>
      </c>
      <c r="E28" s="12">
        <v>1</v>
      </c>
      <c r="F28" s="12">
        <v>710.26</v>
      </c>
      <c r="G28" s="12">
        <f t="shared" si="0"/>
        <v>710.26</v>
      </c>
      <c r="H28" s="26" t="s">
        <v>201</v>
      </c>
      <c r="I28" s="12" t="s">
        <v>627</v>
      </c>
      <c r="J28" s="12" t="s">
        <v>21</v>
      </c>
      <c r="K28" s="12"/>
    </row>
    <row r="29" spans="1:11" ht="24.95" customHeight="1" x14ac:dyDescent="0.25">
      <c r="A29" s="12">
        <v>28</v>
      </c>
      <c r="B29" s="23">
        <v>46155</v>
      </c>
      <c r="C29" s="12" t="s">
        <v>616</v>
      </c>
      <c r="D29" s="26" t="s">
        <v>617</v>
      </c>
      <c r="E29" s="12">
        <v>1</v>
      </c>
      <c r="F29" s="12">
        <v>710.26</v>
      </c>
      <c r="G29" s="12">
        <f t="shared" si="0"/>
        <v>710.26</v>
      </c>
      <c r="H29" s="26" t="s">
        <v>386</v>
      </c>
      <c r="I29" s="12" t="s">
        <v>627</v>
      </c>
      <c r="J29" s="12" t="s">
        <v>21</v>
      </c>
      <c r="K29" s="12"/>
    </row>
    <row r="30" spans="1:11" ht="24.95" customHeight="1" x14ac:dyDescent="0.25">
      <c r="A30" s="12">
        <v>29</v>
      </c>
      <c r="B30" s="23">
        <v>46155</v>
      </c>
      <c r="C30" s="12" t="s">
        <v>616</v>
      </c>
      <c r="D30" s="26" t="s">
        <v>617</v>
      </c>
      <c r="E30" s="12">
        <v>1</v>
      </c>
      <c r="F30" s="12">
        <v>710.26</v>
      </c>
      <c r="G30" s="12">
        <f t="shared" si="0"/>
        <v>710.26</v>
      </c>
      <c r="H30" s="26" t="s">
        <v>154</v>
      </c>
      <c r="I30" s="12" t="s">
        <v>627</v>
      </c>
      <c r="J30" s="12" t="s">
        <v>21</v>
      </c>
      <c r="K30" s="12"/>
    </row>
    <row r="31" spans="1:11" ht="24.95" customHeight="1" x14ac:dyDescent="0.25">
      <c r="A31" s="12">
        <v>30</v>
      </c>
      <c r="B31" s="23">
        <v>46155</v>
      </c>
      <c r="C31" s="12" t="s">
        <v>616</v>
      </c>
      <c r="D31" s="26" t="s">
        <v>617</v>
      </c>
      <c r="E31" s="12">
        <v>1</v>
      </c>
      <c r="F31" s="12">
        <v>710.26</v>
      </c>
      <c r="G31" s="12">
        <f t="shared" si="0"/>
        <v>710.26</v>
      </c>
      <c r="H31" s="26" t="s">
        <v>397</v>
      </c>
      <c r="I31" s="12" t="s">
        <v>627</v>
      </c>
      <c r="J31" s="12" t="s">
        <v>21</v>
      </c>
      <c r="K31" s="12"/>
    </row>
    <row r="32" spans="1:11" ht="24.95" customHeight="1" x14ac:dyDescent="0.25">
      <c r="A32" s="12">
        <v>31</v>
      </c>
      <c r="B32" s="23">
        <v>46155</v>
      </c>
      <c r="C32" s="12" t="s">
        <v>616</v>
      </c>
      <c r="D32" s="26" t="s">
        <v>617</v>
      </c>
      <c r="E32" s="12">
        <v>1</v>
      </c>
      <c r="F32" s="12">
        <v>710.26</v>
      </c>
      <c r="G32" s="12">
        <f t="shared" si="0"/>
        <v>710.26</v>
      </c>
      <c r="H32" s="26" t="s">
        <v>334</v>
      </c>
      <c r="I32" s="12" t="s">
        <v>627</v>
      </c>
      <c r="J32" s="12" t="s">
        <v>21</v>
      </c>
      <c r="K32" s="12"/>
    </row>
    <row r="33" spans="1:11" ht="24.95" customHeight="1" x14ac:dyDescent="0.25">
      <c r="A33" s="12">
        <v>32</v>
      </c>
      <c r="B33" s="23">
        <v>46155</v>
      </c>
      <c r="C33" s="12" t="s">
        <v>616</v>
      </c>
      <c r="D33" s="26" t="s">
        <v>617</v>
      </c>
      <c r="E33" s="12">
        <v>1</v>
      </c>
      <c r="F33" s="12">
        <v>710.26</v>
      </c>
      <c r="G33" s="12">
        <f t="shared" si="0"/>
        <v>710.26</v>
      </c>
      <c r="H33" s="26" t="s">
        <v>87</v>
      </c>
      <c r="I33" s="12" t="s">
        <v>627</v>
      </c>
      <c r="J33" s="12" t="s">
        <v>21</v>
      </c>
      <c r="K33" s="12"/>
    </row>
    <row r="34" spans="1:11" ht="24.95" customHeight="1" x14ac:dyDescent="0.25">
      <c r="A34" s="12">
        <v>33</v>
      </c>
      <c r="B34" s="23">
        <v>46155</v>
      </c>
      <c r="C34" s="12" t="s">
        <v>616</v>
      </c>
      <c r="D34" s="26" t="s">
        <v>617</v>
      </c>
      <c r="E34" s="12">
        <v>1</v>
      </c>
      <c r="F34" s="12">
        <v>710.26</v>
      </c>
      <c r="G34" s="12">
        <f t="shared" si="0"/>
        <v>710.26</v>
      </c>
      <c r="H34" s="26" t="s">
        <v>59</v>
      </c>
      <c r="I34" s="12" t="s">
        <v>627</v>
      </c>
      <c r="J34" s="12" t="s">
        <v>21</v>
      </c>
      <c r="K34" s="12"/>
    </row>
    <row r="35" spans="1:11" ht="24.95" customHeight="1" x14ac:dyDescent="0.25">
      <c r="A35" s="12">
        <v>34</v>
      </c>
      <c r="B35" s="23">
        <v>46155</v>
      </c>
      <c r="C35" s="12" t="s">
        <v>616</v>
      </c>
      <c r="D35" s="26" t="s">
        <v>617</v>
      </c>
      <c r="E35" s="12">
        <v>1</v>
      </c>
      <c r="F35" s="12">
        <v>710.26</v>
      </c>
      <c r="G35" s="12">
        <f t="shared" si="0"/>
        <v>710.26</v>
      </c>
      <c r="H35" s="26" t="s">
        <v>141</v>
      </c>
      <c r="I35" s="12" t="s">
        <v>627</v>
      </c>
      <c r="J35" s="12" t="s">
        <v>21</v>
      </c>
      <c r="K35" s="12"/>
    </row>
    <row r="36" spans="1:11" ht="24.95" customHeight="1" x14ac:dyDescent="0.25">
      <c r="A36" s="12">
        <v>35</v>
      </c>
      <c r="B36" s="23">
        <v>46155</v>
      </c>
      <c r="C36" s="12" t="s">
        <v>140</v>
      </c>
      <c r="D36" s="26" t="s">
        <v>583</v>
      </c>
      <c r="E36" s="12">
        <v>105</v>
      </c>
      <c r="F36" s="12">
        <v>150</v>
      </c>
      <c r="G36" s="12">
        <f t="shared" si="0"/>
        <v>15750</v>
      </c>
      <c r="H36" s="26" t="s">
        <v>141</v>
      </c>
      <c r="I36" s="12" t="s">
        <v>628</v>
      </c>
      <c r="J36" s="12" t="s">
        <v>143</v>
      </c>
      <c r="K36" s="12"/>
    </row>
    <row r="37" spans="1:11" ht="24.95" customHeight="1" x14ac:dyDescent="0.25">
      <c r="A37" s="12">
        <v>36</v>
      </c>
      <c r="B37" s="23">
        <v>46155</v>
      </c>
      <c r="C37" s="12" t="s">
        <v>618</v>
      </c>
      <c r="D37" s="26" t="s">
        <v>619</v>
      </c>
      <c r="E37" s="12">
        <v>105</v>
      </c>
      <c r="F37" s="12">
        <v>150</v>
      </c>
      <c r="G37" s="12">
        <f t="shared" si="0"/>
        <v>15750</v>
      </c>
      <c r="H37" s="26" t="s">
        <v>359</v>
      </c>
      <c r="I37" s="12" t="s">
        <v>628</v>
      </c>
      <c r="J37" s="12" t="s">
        <v>143</v>
      </c>
      <c r="K37" s="12"/>
    </row>
    <row r="38" spans="1:11" ht="24.95" customHeight="1" x14ac:dyDescent="0.25">
      <c r="A38" s="12">
        <v>37</v>
      </c>
      <c r="B38" s="23">
        <v>46155</v>
      </c>
      <c r="C38" s="12" t="s">
        <v>584</v>
      </c>
      <c r="D38" s="26" t="s">
        <v>585</v>
      </c>
      <c r="E38" s="12">
        <v>1</v>
      </c>
      <c r="F38" s="12">
        <v>768</v>
      </c>
      <c r="G38" s="12">
        <f t="shared" si="0"/>
        <v>768</v>
      </c>
      <c r="H38" s="26" t="s">
        <v>620</v>
      </c>
      <c r="I38" s="12" t="s">
        <v>629</v>
      </c>
      <c r="J38" s="12" t="s">
        <v>21</v>
      </c>
      <c r="K38" s="12"/>
    </row>
    <row r="39" spans="1:11" ht="28.5" customHeight="1" x14ac:dyDescent="0.25">
      <c r="A39" s="12">
        <v>38</v>
      </c>
      <c r="B39" s="23">
        <v>46155</v>
      </c>
      <c r="C39" s="12" t="s">
        <v>586</v>
      </c>
      <c r="D39" s="26" t="s">
        <v>587</v>
      </c>
      <c r="E39" s="12">
        <v>1</v>
      </c>
      <c r="F39" s="12">
        <v>1224</v>
      </c>
      <c r="G39" s="12">
        <f t="shared" si="0"/>
        <v>1224</v>
      </c>
      <c r="H39" s="26" t="s">
        <v>621</v>
      </c>
      <c r="I39" s="12" t="s">
        <v>630</v>
      </c>
      <c r="J39" s="12" t="s">
        <v>690</v>
      </c>
      <c r="K39" s="12"/>
    </row>
    <row r="40" spans="1:11" ht="34.5" customHeight="1" x14ac:dyDescent="0.25">
      <c r="A40" s="12">
        <v>39</v>
      </c>
      <c r="B40" s="23">
        <v>46157</v>
      </c>
      <c r="C40" s="12" t="s">
        <v>586</v>
      </c>
      <c r="D40" s="26" t="s">
        <v>587</v>
      </c>
      <c r="E40" s="12">
        <v>1</v>
      </c>
      <c r="F40" s="12">
        <v>1224</v>
      </c>
      <c r="G40" s="12">
        <f t="shared" si="0"/>
        <v>1224</v>
      </c>
      <c r="H40" s="26" t="s">
        <v>621</v>
      </c>
      <c r="I40" s="12" t="s">
        <v>631</v>
      </c>
      <c r="J40" s="12" t="s">
        <v>690</v>
      </c>
      <c r="K40" s="12"/>
    </row>
    <row r="41" spans="1:11" ht="34.5" customHeight="1" x14ac:dyDescent="0.25">
      <c r="A41" s="12">
        <v>40</v>
      </c>
      <c r="B41" s="23">
        <v>46157</v>
      </c>
      <c r="C41" s="12" t="s">
        <v>588</v>
      </c>
      <c r="D41" s="26" t="s">
        <v>589</v>
      </c>
      <c r="E41" s="12">
        <v>1</v>
      </c>
      <c r="F41" s="12">
        <v>1988</v>
      </c>
      <c r="G41" s="12">
        <f t="shared" si="0"/>
        <v>1988</v>
      </c>
      <c r="H41" s="26" t="s">
        <v>621</v>
      </c>
      <c r="I41" s="12" t="s">
        <v>631</v>
      </c>
      <c r="J41" s="12" t="s">
        <v>690</v>
      </c>
      <c r="K41" s="12"/>
    </row>
    <row r="42" spans="1:11" ht="24.95" customHeight="1" x14ac:dyDescent="0.25">
      <c r="A42" s="12">
        <v>41</v>
      </c>
      <c r="B42" s="23">
        <v>46157</v>
      </c>
      <c r="C42" s="12" t="s">
        <v>590</v>
      </c>
      <c r="D42" s="26" t="s">
        <v>591</v>
      </c>
      <c r="E42" s="12">
        <v>1</v>
      </c>
      <c r="F42" s="12">
        <v>39222</v>
      </c>
      <c r="G42" s="12">
        <f t="shared" si="0"/>
        <v>39222</v>
      </c>
      <c r="H42" s="26" t="s">
        <v>141</v>
      </c>
      <c r="I42" s="12" t="s">
        <v>632</v>
      </c>
      <c r="J42" s="12" t="s">
        <v>143</v>
      </c>
      <c r="K42" s="12"/>
    </row>
    <row r="43" spans="1:11" ht="24.95" customHeight="1" x14ac:dyDescent="0.25">
      <c r="A43" s="12">
        <v>42</v>
      </c>
      <c r="B43" s="23">
        <v>46160</v>
      </c>
      <c r="C43" s="12" t="s">
        <v>592</v>
      </c>
      <c r="D43" s="26" t="s">
        <v>593</v>
      </c>
      <c r="E43" s="12">
        <v>2</v>
      </c>
      <c r="F43" s="12">
        <v>5400</v>
      </c>
      <c r="G43" s="12">
        <f t="shared" si="0"/>
        <v>10800</v>
      </c>
      <c r="H43" s="26" t="s">
        <v>622</v>
      </c>
      <c r="I43" s="12" t="s">
        <v>633</v>
      </c>
      <c r="J43" s="12" t="s">
        <v>50</v>
      </c>
      <c r="K43" s="12"/>
    </row>
    <row r="44" spans="1:11" ht="24.95" customHeight="1" x14ac:dyDescent="0.25">
      <c r="A44" s="12">
        <v>43</v>
      </c>
      <c r="B44" s="23">
        <v>46161</v>
      </c>
      <c r="C44" s="12" t="s">
        <v>304</v>
      </c>
      <c r="D44" s="26" t="s">
        <v>164</v>
      </c>
      <c r="E44" s="12">
        <v>1</v>
      </c>
      <c r="F44" s="12">
        <v>752.5</v>
      </c>
      <c r="G44" s="12">
        <f t="shared" si="0"/>
        <v>752.5</v>
      </c>
      <c r="H44" s="26" t="s">
        <v>59</v>
      </c>
      <c r="I44" s="12" t="s">
        <v>634</v>
      </c>
      <c r="J44" s="12" t="s">
        <v>217</v>
      </c>
      <c r="K44" s="12"/>
    </row>
    <row r="45" spans="1:11" ht="24.95" customHeight="1" x14ac:dyDescent="0.25">
      <c r="A45" s="12">
        <v>44</v>
      </c>
      <c r="B45" s="23">
        <v>46161</v>
      </c>
      <c r="C45" s="12" t="s">
        <v>594</v>
      </c>
      <c r="D45" s="26" t="s">
        <v>595</v>
      </c>
      <c r="E45" s="12">
        <v>1</v>
      </c>
      <c r="F45" s="12">
        <v>5875.1</v>
      </c>
      <c r="G45" s="12">
        <f t="shared" si="0"/>
        <v>5875.1</v>
      </c>
      <c r="H45" s="26" t="s">
        <v>59</v>
      </c>
      <c r="I45" s="12" t="s">
        <v>635</v>
      </c>
      <c r="J45" s="12" t="s">
        <v>26</v>
      </c>
      <c r="K45" s="12"/>
    </row>
    <row r="46" spans="1:11" ht="35.25" customHeight="1" x14ac:dyDescent="0.25">
      <c r="A46" s="12">
        <v>45</v>
      </c>
      <c r="B46" s="23">
        <v>46161</v>
      </c>
      <c r="C46" s="12" t="s">
        <v>596</v>
      </c>
      <c r="D46" s="26" t="s">
        <v>597</v>
      </c>
      <c r="E46" s="12">
        <v>1</v>
      </c>
      <c r="F46" s="12">
        <v>303.93182000000002</v>
      </c>
      <c r="G46" s="12">
        <f t="shared" si="0"/>
        <v>303.93182000000002</v>
      </c>
      <c r="H46" s="26" t="s">
        <v>623</v>
      </c>
      <c r="I46" s="12" t="s">
        <v>636</v>
      </c>
      <c r="J46" s="12" t="s">
        <v>50</v>
      </c>
      <c r="K46" s="12"/>
    </row>
    <row r="47" spans="1:11" ht="24.95" customHeight="1" x14ac:dyDescent="0.25">
      <c r="A47" s="12">
        <v>46</v>
      </c>
      <c r="B47" s="23">
        <v>46161</v>
      </c>
      <c r="C47" s="23" t="s">
        <v>170</v>
      </c>
      <c r="D47" s="26" t="s">
        <v>598</v>
      </c>
      <c r="E47" s="26">
        <v>17.41</v>
      </c>
      <c r="F47" s="26">
        <v>159</v>
      </c>
      <c r="G47" s="12">
        <f t="shared" si="0"/>
        <v>2768.19</v>
      </c>
      <c r="H47" s="12" t="s">
        <v>535</v>
      </c>
      <c r="I47" s="12" t="s">
        <v>637</v>
      </c>
      <c r="J47" s="12" t="s">
        <v>143</v>
      </c>
      <c r="K47" s="12"/>
    </row>
    <row r="48" spans="1:11" ht="24.95" customHeight="1" x14ac:dyDescent="0.25">
      <c r="A48" s="12">
        <v>47</v>
      </c>
      <c r="B48" s="23">
        <v>46161</v>
      </c>
      <c r="C48" s="23" t="s">
        <v>170</v>
      </c>
      <c r="D48" s="26" t="s">
        <v>598</v>
      </c>
      <c r="E48" s="26">
        <v>17.41</v>
      </c>
      <c r="F48" s="26">
        <v>159</v>
      </c>
      <c r="G48" s="12">
        <f t="shared" si="0"/>
        <v>2768.19</v>
      </c>
      <c r="H48" s="12" t="s">
        <v>14</v>
      </c>
      <c r="I48" s="12" t="s">
        <v>637</v>
      </c>
      <c r="J48" s="12" t="s">
        <v>143</v>
      </c>
      <c r="K48" s="12"/>
    </row>
    <row r="49" spans="1:11" ht="24.95" customHeight="1" x14ac:dyDescent="0.25">
      <c r="A49" s="12">
        <v>48</v>
      </c>
      <c r="B49" s="23">
        <v>46161</v>
      </c>
      <c r="C49" s="23" t="s">
        <v>170</v>
      </c>
      <c r="D49" s="26" t="s">
        <v>598</v>
      </c>
      <c r="E49" s="26">
        <v>17.41</v>
      </c>
      <c r="F49" s="26">
        <v>159</v>
      </c>
      <c r="G49" s="12">
        <f t="shared" si="0"/>
        <v>2768.19</v>
      </c>
      <c r="H49" s="12" t="s">
        <v>201</v>
      </c>
      <c r="I49" s="12" t="s">
        <v>637</v>
      </c>
      <c r="J49" s="12" t="s">
        <v>143</v>
      </c>
      <c r="K49" s="12"/>
    </row>
    <row r="50" spans="1:11" ht="24.95" customHeight="1" x14ac:dyDescent="0.25">
      <c r="A50" s="12">
        <v>49</v>
      </c>
      <c r="B50" s="23">
        <v>46161</v>
      </c>
      <c r="C50" s="23" t="s">
        <v>170</v>
      </c>
      <c r="D50" s="26" t="s">
        <v>598</v>
      </c>
      <c r="E50" s="26">
        <v>17.41</v>
      </c>
      <c r="F50" s="26">
        <v>159</v>
      </c>
      <c r="G50" s="12">
        <f t="shared" si="0"/>
        <v>2768.19</v>
      </c>
      <c r="H50" s="26" t="s">
        <v>386</v>
      </c>
      <c r="I50" s="12" t="s">
        <v>637</v>
      </c>
      <c r="J50" s="12" t="s">
        <v>143</v>
      </c>
      <c r="K50" s="12"/>
    </row>
    <row r="51" spans="1:11" ht="24.95" customHeight="1" x14ac:dyDescent="0.25">
      <c r="A51" s="12">
        <v>50</v>
      </c>
      <c r="B51" s="23">
        <v>46161</v>
      </c>
      <c r="C51" s="23" t="s">
        <v>170</v>
      </c>
      <c r="D51" s="26" t="s">
        <v>598</v>
      </c>
      <c r="E51" s="26">
        <v>17.41</v>
      </c>
      <c r="F51" s="26">
        <v>159</v>
      </c>
      <c r="G51" s="12">
        <f t="shared" si="0"/>
        <v>2768.19</v>
      </c>
      <c r="H51" s="12" t="s">
        <v>154</v>
      </c>
      <c r="I51" s="12" t="s">
        <v>637</v>
      </c>
      <c r="J51" s="12" t="s">
        <v>143</v>
      </c>
      <c r="K51" s="12"/>
    </row>
    <row r="52" spans="1:11" ht="24.95" customHeight="1" x14ac:dyDescent="0.25">
      <c r="A52" s="12">
        <v>51</v>
      </c>
      <c r="B52" s="23">
        <v>46161</v>
      </c>
      <c r="C52" s="23" t="s">
        <v>170</v>
      </c>
      <c r="D52" s="26" t="s">
        <v>598</v>
      </c>
      <c r="E52" s="26">
        <v>17.41</v>
      </c>
      <c r="F52" s="26">
        <v>159</v>
      </c>
      <c r="G52" s="12">
        <f t="shared" si="0"/>
        <v>2768.19</v>
      </c>
      <c r="H52" s="12" t="s">
        <v>397</v>
      </c>
      <c r="I52" s="12" t="s">
        <v>637</v>
      </c>
      <c r="J52" s="12" t="s">
        <v>143</v>
      </c>
      <c r="K52" s="12"/>
    </row>
    <row r="53" spans="1:11" ht="24.95" customHeight="1" x14ac:dyDescent="0.25">
      <c r="A53" s="12">
        <v>52</v>
      </c>
      <c r="B53" s="23">
        <v>46161</v>
      </c>
      <c r="C53" s="23" t="s">
        <v>170</v>
      </c>
      <c r="D53" s="26" t="s">
        <v>598</v>
      </c>
      <c r="E53" s="26">
        <v>17.41</v>
      </c>
      <c r="F53" s="26">
        <v>159</v>
      </c>
      <c r="G53" s="12">
        <f t="shared" si="0"/>
        <v>2768.19</v>
      </c>
      <c r="H53" s="12" t="s">
        <v>334</v>
      </c>
      <c r="I53" s="12" t="s">
        <v>637</v>
      </c>
      <c r="J53" s="12" t="s">
        <v>143</v>
      </c>
      <c r="K53" s="12"/>
    </row>
    <row r="54" spans="1:11" ht="24.95" customHeight="1" x14ac:dyDescent="0.25">
      <c r="A54" s="12">
        <v>53</v>
      </c>
      <c r="B54" s="23">
        <v>46161</v>
      </c>
      <c r="C54" s="23" t="s">
        <v>170</v>
      </c>
      <c r="D54" s="26" t="s">
        <v>598</v>
      </c>
      <c r="E54" s="26">
        <v>17.41</v>
      </c>
      <c r="F54" s="26">
        <v>159</v>
      </c>
      <c r="G54" s="12">
        <f t="shared" si="0"/>
        <v>2768.19</v>
      </c>
      <c r="H54" s="12" t="s">
        <v>87</v>
      </c>
      <c r="I54" s="12" t="s">
        <v>637</v>
      </c>
      <c r="J54" s="12" t="s">
        <v>143</v>
      </c>
      <c r="K54" s="12"/>
    </row>
    <row r="55" spans="1:11" ht="24.95" customHeight="1" x14ac:dyDescent="0.25">
      <c r="A55" s="12">
        <v>54</v>
      </c>
      <c r="B55" s="23">
        <v>46161</v>
      </c>
      <c r="C55" s="23" t="s">
        <v>170</v>
      </c>
      <c r="D55" s="26" t="s">
        <v>598</v>
      </c>
      <c r="E55" s="26">
        <v>17.41</v>
      </c>
      <c r="F55" s="26">
        <v>159</v>
      </c>
      <c r="G55" s="12">
        <f t="shared" si="0"/>
        <v>2768.19</v>
      </c>
      <c r="H55" s="12" t="s">
        <v>59</v>
      </c>
      <c r="I55" s="12" t="s">
        <v>637</v>
      </c>
      <c r="J55" s="12" t="s">
        <v>143</v>
      </c>
      <c r="K55" s="12"/>
    </row>
    <row r="56" spans="1:11" ht="24.95" customHeight="1" x14ac:dyDescent="0.25">
      <c r="A56" s="12">
        <v>55</v>
      </c>
      <c r="B56" s="23">
        <v>46161</v>
      </c>
      <c r="C56" s="23" t="s">
        <v>170</v>
      </c>
      <c r="D56" s="26" t="s">
        <v>598</v>
      </c>
      <c r="E56" s="26">
        <v>17.41</v>
      </c>
      <c r="F56" s="26">
        <v>159</v>
      </c>
      <c r="G56" s="12">
        <f t="shared" si="0"/>
        <v>2768.19</v>
      </c>
      <c r="H56" s="12" t="s">
        <v>625</v>
      </c>
      <c r="I56" s="12" t="s">
        <v>637</v>
      </c>
      <c r="J56" s="12" t="s">
        <v>143</v>
      </c>
      <c r="K56" s="12"/>
    </row>
    <row r="57" spans="1:11" ht="24.95" customHeight="1" x14ac:dyDescent="0.25">
      <c r="A57" s="12">
        <v>56</v>
      </c>
      <c r="B57" s="23">
        <v>46161</v>
      </c>
      <c r="C57" s="23" t="s">
        <v>170</v>
      </c>
      <c r="D57" s="26" t="s">
        <v>598</v>
      </c>
      <c r="E57" s="26">
        <v>17.41</v>
      </c>
      <c r="F57" s="26">
        <v>159</v>
      </c>
      <c r="G57" s="12">
        <f t="shared" si="0"/>
        <v>2768.19</v>
      </c>
      <c r="H57" s="12" t="s">
        <v>330</v>
      </c>
      <c r="I57" s="12" t="s">
        <v>637</v>
      </c>
      <c r="J57" s="12" t="s">
        <v>143</v>
      </c>
      <c r="K57" s="12"/>
    </row>
    <row r="58" spans="1:11" ht="24.95" customHeight="1" x14ac:dyDescent="0.25">
      <c r="A58" s="12">
        <v>57</v>
      </c>
      <c r="B58" s="23">
        <v>46161</v>
      </c>
      <c r="C58" s="23" t="s">
        <v>170</v>
      </c>
      <c r="D58" s="26" t="s">
        <v>598</v>
      </c>
      <c r="E58" s="26">
        <v>17.41</v>
      </c>
      <c r="F58" s="26">
        <v>159</v>
      </c>
      <c r="G58" s="12">
        <f t="shared" si="0"/>
        <v>2768.19</v>
      </c>
      <c r="H58" s="12" t="s">
        <v>420</v>
      </c>
      <c r="I58" s="12" t="s">
        <v>637</v>
      </c>
      <c r="J58" s="12" t="s">
        <v>143</v>
      </c>
      <c r="K58" s="12"/>
    </row>
    <row r="59" spans="1:11" ht="24.95" customHeight="1" x14ac:dyDescent="0.25">
      <c r="A59" s="12">
        <v>58</v>
      </c>
      <c r="B59" s="23">
        <v>46162</v>
      </c>
      <c r="C59" s="12" t="s">
        <v>599</v>
      </c>
      <c r="D59" s="26" t="s">
        <v>600</v>
      </c>
      <c r="E59" s="12">
        <v>2</v>
      </c>
      <c r="F59" s="12">
        <v>355.5</v>
      </c>
      <c r="G59" s="12">
        <f t="shared" si="0"/>
        <v>711</v>
      </c>
      <c r="H59" s="26" t="s">
        <v>624</v>
      </c>
      <c r="I59" s="12" t="s">
        <v>638</v>
      </c>
      <c r="J59" s="12" t="s">
        <v>26</v>
      </c>
      <c r="K59" s="12"/>
    </row>
    <row r="60" spans="1:11" ht="24.95" customHeight="1" x14ac:dyDescent="0.25">
      <c r="A60" s="12">
        <v>59</v>
      </c>
      <c r="B60" s="23">
        <v>46162</v>
      </c>
      <c r="C60" s="12" t="s">
        <v>695</v>
      </c>
      <c r="D60" s="12" t="s">
        <v>692</v>
      </c>
      <c r="E60" s="12">
        <v>1</v>
      </c>
      <c r="F60" s="12">
        <v>522</v>
      </c>
      <c r="G60" s="12">
        <f t="shared" si="0"/>
        <v>522</v>
      </c>
      <c r="H60" s="26" t="s">
        <v>624</v>
      </c>
      <c r="I60" s="12" t="s">
        <v>697</v>
      </c>
      <c r="J60" s="12" t="s">
        <v>26</v>
      </c>
      <c r="K60" s="12"/>
    </row>
    <row r="61" spans="1:11" s="33" customFormat="1" ht="24.95" customHeight="1" x14ac:dyDescent="0.25">
      <c r="A61" s="30">
        <v>60</v>
      </c>
      <c r="B61" s="31">
        <v>46162</v>
      </c>
      <c r="C61" s="30" t="s">
        <v>581</v>
      </c>
      <c r="D61" s="30" t="s">
        <v>582</v>
      </c>
      <c r="E61" s="30">
        <v>1</v>
      </c>
      <c r="F61" s="30">
        <v>2122</v>
      </c>
      <c r="G61" s="30">
        <f t="shared" si="0"/>
        <v>2122</v>
      </c>
      <c r="H61" s="32" t="s">
        <v>141</v>
      </c>
      <c r="I61" s="30" t="s">
        <v>698</v>
      </c>
      <c r="J61" s="30" t="s">
        <v>690</v>
      </c>
      <c r="K61" s="30"/>
    </row>
    <row r="62" spans="1:11" s="33" customFormat="1" ht="24.95" customHeight="1" x14ac:dyDescent="0.25">
      <c r="A62" s="30">
        <v>61</v>
      </c>
      <c r="B62" s="31">
        <v>46164</v>
      </c>
      <c r="C62" s="30" t="s">
        <v>132</v>
      </c>
      <c r="D62" s="30" t="s">
        <v>536</v>
      </c>
      <c r="E62" s="30">
        <v>2</v>
      </c>
      <c r="F62" s="30">
        <v>1036.1400000000001</v>
      </c>
      <c r="G62" s="30">
        <f t="shared" si="0"/>
        <v>2072.2800000000002</v>
      </c>
      <c r="H62" s="32" t="s">
        <v>141</v>
      </c>
      <c r="I62" s="30" t="s">
        <v>699</v>
      </c>
      <c r="J62" s="30" t="s">
        <v>143</v>
      </c>
      <c r="K62" s="30"/>
    </row>
    <row r="63" spans="1:11" s="33" customFormat="1" ht="24.95" customHeight="1" x14ac:dyDescent="0.25">
      <c r="A63" s="30">
        <v>62</v>
      </c>
      <c r="B63" s="31">
        <v>46164</v>
      </c>
      <c r="C63" s="30" t="s">
        <v>696</v>
      </c>
      <c r="D63" s="30" t="s">
        <v>693</v>
      </c>
      <c r="E63" s="30">
        <v>2</v>
      </c>
      <c r="F63" s="30">
        <v>3466.6141899999998</v>
      </c>
      <c r="G63" s="30">
        <f t="shared" si="0"/>
        <v>6933.2283799999996</v>
      </c>
      <c r="H63" s="32" t="s">
        <v>59</v>
      </c>
      <c r="I63" s="30" t="s">
        <v>699</v>
      </c>
      <c r="J63" s="30" t="s">
        <v>143</v>
      </c>
      <c r="K63" s="30"/>
    </row>
    <row r="64" spans="1:11" s="33" customFormat="1" ht="24.95" customHeight="1" x14ac:dyDescent="0.25">
      <c r="A64" s="30">
        <v>63</v>
      </c>
      <c r="B64" s="31">
        <v>46164</v>
      </c>
      <c r="C64" s="30" t="s">
        <v>304</v>
      </c>
      <c r="D64" s="30" t="s">
        <v>164</v>
      </c>
      <c r="E64" s="30">
        <v>1</v>
      </c>
      <c r="F64" s="30">
        <v>752.5</v>
      </c>
      <c r="G64" s="30">
        <f t="shared" si="0"/>
        <v>752.5</v>
      </c>
      <c r="H64" s="32" t="s">
        <v>87</v>
      </c>
      <c r="I64" s="30" t="s">
        <v>699</v>
      </c>
      <c r="J64" s="30" t="s">
        <v>143</v>
      </c>
      <c r="K64" s="30"/>
    </row>
    <row r="65" spans="1:11" s="33" customFormat="1" ht="24.95" customHeight="1" x14ac:dyDescent="0.25">
      <c r="A65" s="30">
        <v>64</v>
      </c>
      <c r="B65" s="31">
        <v>46164</v>
      </c>
      <c r="C65" s="30" t="s">
        <v>694</v>
      </c>
      <c r="D65" s="30" t="s">
        <v>691</v>
      </c>
      <c r="E65" s="30">
        <v>5</v>
      </c>
      <c r="F65" s="30">
        <v>30</v>
      </c>
      <c r="G65" s="30">
        <f t="shared" si="0"/>
        <v>150</v>
      </c>
      <c r="H65" s="32" t="s">
        <v>375</v>
      </c>
      <c r="I65" s="30" t="s">
        <v>700</v>
      </c>
      <c r="J65" s="30" t="s">
        <v>36</v>
      </c>
      <c r="K65" s="30"/>
    </row>
    <row r="66" spans="1:11" ht="24.95" customHeight="1" x14ac:dyDescent="0.25">
      <c r="A66" s="12">
        <v>65</v>
      </c>
      <c r="B66" s="23">
        <v>46162</v>
      </c>
      <c r="C66" s="12" t="s">
        <v>641</v>
      </c>
      <c r="D66" s="12" t="s">
        <v>642</v>
      </c>
      <c r="E66" s="12">
        <v>1</v>
      </c>
      <c r="F66" s="12">
        <v>3600</v>
      </c>
      <c r="G66" s="26">
        <f t="shared" ref="G66:G129" si="1">E66*F66</f>
        <v>3600</v>
      </c>
      <c r="H66" s="26" t="s">
        <v>687</v>
      </c>
      <c r="I66" s="12"/>
      <c r="J66" s="12"/>
      <c r="K66" s="12"/>
    </row>
    <row r="67" spans="1:11" ht="24.95" customHeight="1" x14ac:dyDescent="0.25">
      <c r="A67" s="12">
        <v>66</v>
      </c>
      <c r="B67" s="23">
        <v>46162</v>
      </c>
      <c r="C67" s="12" t="s">
        <v>643</v>
      </c>
      <c r="D67" s="12" t="s">
        <v>644</v>
      </c>
      <c r="E67" s="12">
        <v>2</v>
      </c>
      <c r="F67" s="12">
        <v>23.75</v>
      </c>
      <c r="G67" s="26">
        <f t="shared" si="1"/>
        <v>47.5</v>
      </c>
      <c r="H67" s="26" t="s">
        <v>688</v>
      </c>
      <c r="I67" s="12"/>
      <c r="J67" s="12"/>
      <c r="K67" s="12"/>
    </row>
    <row r="68" spans="1:11" ht="24.95" customHeight="1" x14ac:dyDescent="0.25">
      <c r="A68" s="12">
        <v>67</v>
      </c>
      <c r="B68" s="23">
        <v>46162</v>
      </c>
      <c r="C68" s="12" t="s">
        <v>645</v>
      </c>
      <c r="D68" s="12" t="s">
        <v>679</v>
      </c>
      <c r="E68" s="12">
        <v>5</v>
      </c>
      <c r="F68" s="12">
        <v>392</v>
      </c>
      <c r="G68" s="26">
        <f t="shared" si="1"/>
        <v>1960</v>
      </c>
      <c r="H68" s="26" t="s">
        <v>687</v>
      </c>
      <c r="I68" s="12"/>
      <c r="J68" s="12"/>
      <c r="K68" s="12"/>
    </row>
    <row r="69" spans="1:11" ht="24.95" customHeight="1" x14ac:dyDescent="0.25">
      <c r="A69" s="12">
        <v>68</v>
      </c>
      <c r="B69" s="23">
        <v>46162</v>
      </c>
      <c r="C69" s="12" t="s">
        <v>647</v>
      </c>
      <c r="D69" s="12" t="s">
        <v>680</v>
      </c>
      <c r="E69" s="12">
        <v>15</v>
      </c>
      <c r="F69" s="12">
        <v>33</v>
      </c>
      <c r="G69" s="26">
        <f t="shared" si="1"/>
        <v>495</v>
      </c>
      <c r="H69" s="26" t="s">
        <v>687</v>
      </c>
      <c r="I69" s="12"/>
      <c r="J69" s="12"/>
      <c r="K69" s="12"/>
    </row>
    <row r="70" spans="1:11" ht="24.95" customHeight="1" x14ac:dyDescent="0.25">
      <c r="A70" s="12">
        <v>69</v>
      </c>
      <c r="B70" s="23">
        <v>46162</v>
      </c>
      <c r="C70" s="12" t="s">
        <v>649</v>
      </c>
      <c r="D70" s="12" t="s">
        <v>650</v>
      </c>
      <c r="E70" s="12">
        <v>2</v>
      </c>
      <c r="F70" s="12">
        <v>1920</v>
      </c>
      <c r="G70" s="26">
        <f t="shared" si="1"/>
        <v>3840</v>
      </c>
      <c r="H70" s="26" t="s">
        <v>688</v>
      </c>
      <c r="I70" s="12"/>
      <c r="J70" s="12"/>
      <c r="K70" s="12"/>
    </row>
    <row r="71" spans="1:11" ht="24.95" customHeight="1" x14ac:dyDescent="0.25">
      <c r="A71" s="12">
        <v>70</v>
      </c>
      <c r="B71" s="23">
        <v>46162</v>
      </c>
      <c r="C71" s="12" t="s">
        <v>651</v>
      </c>
      <c r="D71" s="12" t="s">
        <v>652</v>
      </c>
      <c r="E71" s="12">
        <v>2</v>
      </c>
      <c r="F71" s="12">
        <v>1160</v>
      </c>
      <c r="G71" s="26">
        <f t="shared" si="1"/>
        <v>2320</v>
      </c>
      <c r="H71" s="26" t="s">
        <v>688</v>
      </c>
      <c r="I71" s="12"/>
      <c r="J71" s="12"/>
      <c r="K71" s="12"/>
    </row>
    <row r="72" spans="1:11" ht="24.95" customHeight="1" x14ac:dyDescent="0.25">
      <c r="A72" s="12">
        <v>71</v>
      </c>
      <c r="B72" s="23">
        <v>46162</v>
      </c>
      <c r="C72" s="12" t="s">
        <v>653</v>
      </c>
      <c r="D72" s="12" t="s">
        <v>654</v>
      </c>
      <c r="E72" s="12">
        <v>1</v>
      </c>
      <c r="F72" s="12">
        <v>2700</v>
      </c>
      <c r="G72" s="26">
        <f t="shared" si="1"/>
        <v>2700</v>
      </c>
      <c r="H72" s="26" t="s">
        <v>687</v>
      </c>
      <c r="I72" s="12"/>
      <c r="J72" s="12"/>
      <c r="K72" s="12"/>
    </row>
    <row r="73" spans="1:11" ht="24.95" customHeight="1" x14ac:dyDescent="0.25">
      <c r="A73" s="12">
        <v>72</v>
      </c>
      <c r="B73" s="23">
        <v>46162</v>
      </c>
      <c r="C73" s="12" t="s">
        <v>655</v>
      </c>
      <c r="D73" s="12" t="s">
        <v>656</v>
      </c>
      <c r="E73" s="12">
        <v>3</v>
      </c>
      <c r="F73" s="12">
        <v>245</v>
      </c>
      <c r="G73" s="26">
        <f t="shared" si="1"/>
        <v>735</v>
      </c>
      <c r="H73" s="26" t="s">
        <v>688</v>
      </c>
      <c r="I73" s="12"/>
      <c r="J73" s="12"/>
      <c r="K73" s="12"/>
    </row>
    <row r="74" spans="1:11" ht="24.95" customHeight="1" x14ac:dyDescent="0.25">
      <c r="A74" s="12">
        <v>73</v>
      </c>
      <c r="B74" s="23">
        <v>46162</v>
      </c>
      <c r="C74" s="12" t="s">
        <v>657</v>
      </c>
      <c r="D74" s="12" t="s">
        <v>681</v>
      </c>
      <c r="E74" s="12">
        <v>1</v>
      </c>
      <c r="F74" s="12">
        <v>110</v>
      </c>
      <c r="G74" s="26">
        <f t="shared" si="1"/>
        <v>110</v>
      </c>
      <c r="H74" s="26" t="s">
        <v>688</v>
      </c>
      <c r="I74" s="12"/>
      <c r="J74" s="12"/>
      <c r="K74" s="12"/>
    </row>
    <row r="75" spans="1:11" ht="24.95" customHeight="1" x14ac:dyDescent="0.25">
      <c r="A75" s="12">
        <v>74</v>
      </c>
      <c r="B75" s="23">
        <v>46162</v>
      </c>
      <c r="C75" s="12" t="s">
        <v>659</v>
      </c>
      <c r="D75" s="12" t="s">
        <v>682</v>
      </c>
      <c r="E75" s="12">
        <v>1</v>
      </c>
      <c r="F75" s="12">
        <v>4220</v>
      </c>
      <c r="G75" s="26">
        <f t="shared" si="1"/>
        <v>4220</v>
      </c>
      <c r="H75" s="26" t="s">
        <v>688</v>
      </c>
      <c r="I75" s="12"/>
      <c r="J75" s="12"/>
      <c r="K75" s="12"/>
    </row>
    <row r="76" spans="1:11" ht="24.95" customHeight="1" x14ac:dyDescent="0.25">
      <c r="A76" s="12">
        <v>75</v>
      </c>
      <c r="B76" s="23">
        <v>46162</v>
      </c>
      <c r="C76" s="12" t="s">
        <v>661</v>
      </c>
      <c r="D76" s="12" t="s">
        <v>683</v>
      </c>
      <c r="E76" s="12">
        <v>1</v>
      </c>
      <c r="F76" s="12">
        <v>2000</v>
      </c>
      <c r="G76" s="26">
        <f t="shared" si="1"/>
        <v>2000</v>
      </c>
      <c r="H76" s="26" t="s">
        <v>687</v>
      </c>
      <c r="I76" s="12"/>
      <c r="J76" s="12"/>
      <c r="K76" s="12"/>
    </row>
    <row r="77" spans="1:11" ht="24.95" customHeight="1" x14ac:dyDescent="0.25">
      <c r="A77" s="12">
        <v>76</v>
      </c>
      <c r="B77" s="23">
        <v>46162</v>
      </c>
      <c r="C77" s="12" t="s">
        <v>567</v>
      </c>
      <c r="D77" s="12" t="s">
        <v>568</v>
      </c>
      <c r="E77" s="12">
        <v>1</v>
      </c>
      <c r="F77" s="12">
        <v>3553</v>
      </c>
      <c r="G77" s="26">
        <f t="shared" si="1"/>
        <v>3553</v>
      </c>
      <c r="H77" s="26" t="s">
        <v>141</v>
      </c>
      <c r="I77" s="12"/>
      <c r="J77" s="12"/>
      <c r="K77" s="12"/>
    </row>
    <row r="78" spans="1:11" ht="24.95" customHeight="1" x14ac:dyDescent="0.25">
      <c r="A78" s="12">
        <v>77</v>
      </c>
      <c r="B78" s="23">
        <v>46162</v>
      </c>
      <c r="C78" s="12" t="s">
        <v>664</v>
      </c>
      <c r="D78" s="12" t="s">
        <v>684</v>
      </c>
      <c r="E78" s="12">
        <v>2</v>
      </c>
      <c r="F78" s="12">
        <v>2157</v>
      </c>
      <c r="G78" s="26">
        <f t="shared" si="1"/>
        <v>4314</v>
      </c>
      <c r="H78" s="26" t="s">
        <v>687</v>
      </c>
      <c r="I78" s="12"/>
      <c r="J78" s="12"/>
      <c r="K78" s="12"/>
    </row>
    <row r="79" spans="1:11" ht="24.95" customHeight="1" x14ac:dyDescent="0.25">
      <c r="A79" s="12">
        <v>78</v>
      </c>
      <c r="B79" s="23">
        <v>46162</v>
      </c>
      <c r="C79" s="12" t="s">
        <v>252</v>
      </c>
      <c r="D79" s="12" t="s">
        <v>666</v>
      </c>
      <c r="E79" s="12">
        <v>50</v>
      </c>
      <c r="F79" s="12">
        <v>62</v>
      </c>
      <c r="G79" s="26">
        <f t="shared" si="1"/>
        <v>3100</v>
      </c>
      <c r="H79" s="26" t="s">
        <v>70</v>
      </c>
      <c r="I79" s="12"/>
      <c r="J79" s="12"/>
      <c r="K79" s="12"/>
    </row>
    <row r="80" spans="1:11" ht="36.75" customHeight="1" x14ac:dyDescent="0.25">
      <c r="A80" s="12">
        <v>79</v>
      </c>
      <c r="B80" s="23">
        <v>46162</v>
      </c>
      <c r="C80" s="12" t="s">
        <v>667</v>
      </c>
      <c r="D80" s="12" t="s">
        <v>668</v>
      </c>
      <c r="E80" s="12">
        <v>5</v>
      </c>
      <c r="F80" s="12">
        <v>20</v>
      </c>
      <c r="G80" s="26">
        <f t="shared" si="1"/>
        <v>100</v>
      </c>
      <c r="H80" s="26" t="s">
        <v>687</v>
      </c>
      <c r="I80" s="12"/>
      <c r="J80" s="12"/>
      <c r="K80" s="12"/>
    </row>
    <row r="81" spans="1:11" ht="24.95" customHeight="1" x14ac:dyDescent="0.25">
      <c r="A81" s="12">
        <v>80</v>
      </c>
      <c r="B81" s="23">
        <v>46162</v>
      </c>
      <c r="C81" s="12" t="s">
        <v>669</v>
      </c>
      <c r="D81" s="12" t="s">
        <v>670</v>
      </c>
      <c r="E81" s="12">
        <v>15</v>
      </c>
      <c r="F81" s="12">
        <v>8</v>
      </c>
      <c r="G81" s="26">
        <f t="shared" si="1"/>
        <v>120</v>
      </c>
      <c r="H81" s="26" t="s">
        <v>687</v>
      </c>
      <c r="I81" s="12"/>
      <c r="J81" s="12"/>
      <c r="K81" s="12"/>
    </row>
    <row r="82" spans="1:11" ht="24.95" customHeight="1" x14ac:dyDescent="0.25">
      <c r="A82" s="12">
        <v>81</v>
      </c>
      <c r="B82" s="23">
        <v>46162</v>
      </c>
      <c r="C82" s="12" t="s">
        <v>671</v>
      </c>
      <c r="D82" s="12" t="s">
        <v>685</v>
      </c>
      <c r="E82" s="12">
        <v>1</v>
      </c>
      <c r="F82" s="12">
        <v>1577</v>
      </c>
      <c r="G82" s="26">
        <f t="shared" si="1"/>
        <v>1577</v>
      </c>
      <c r="H82" s="26" t="s">
        <v>688</v>
      </c>
      <c r="I82" s="12"/>
      <c r="J82" s="12"/>
      <c r="K82" s="12"/>
    </row>
    <row r="83" spans="1:11" ht="24.95" customHeight="1" x14ac:dyDescent="0.25">
      <c r="A83" s="12">
        <v>82</v>
      </c>
      <c r="B83" s="23">
        <v>46162</v>
      </c>
      <c r="C83" s="12" t="s">
        <v>673</v>
      </c>
      <c r="D83" s="12" t="s">
        <v>674</v>
      </c>
      <c r="E83" s="12">
        <v>2</v>
      </c>
      <c r="F83" s="12">
        <v>494</v>
      </c>
      <c r="G83" s="26">
        <f t="shared" si="1"/>
        <v>988</v>
      </c>
      <c r="H83" s="26" t="s">
        <v>688</v>
      </c>
      <c r="I83" s="12"/>
      <c r="J83" s="12"/>
      <c r="K83" s="12"/>
    </row>
    <row r="84" spans="1:11" ht="24.95" customHeight="1" x14ac:dyDescent="0.25">
      <c r="A84" s="12">
        <v>83</v>
      </c>
      <c r="B84" s="23">
        <v>46162</v>
      </c>
      <c r="C84" s="12" t="s">
        <v>675</v>
      </c>
      <c r="D84" s="12" t="s">
        <v>676</v>
      </c>
      <c r="E84" s="12">
        <v>1</v>
      </c>
      <c r="F84" s="12">
        <v>7482</v>
      </c>
      <c r="G84" s="26">
        <f t="shared" si="1"/>
        <v>7482</v>
      </c>
      <c r="H84" s="26" t="s">
        <v>687</v>
      </c>
      <c r="I84" s="12"/>
      <c r="J84" s="12"/>
      <c r="K84" s="12"/>
    </row>
    <row r="85" spans="1:11" ht="24.95" customHeight="1" x14ac:dyDescent="0.25">
      <c r="A85" s="12">
        <v>84</v>
      </c>
      <c r="B85" s="23">
        <v>46162</v>
      </c>
      <c r="C85" s="12" t="s">
        <v>677</v>
      </c>
      <c r="D85" s="12" t="s">
        <v>686</v>
      </c>
      <c r="E85" s="12">
        <v>1</v>
      </c>
      <c r="F85" s="12">
        <v>722</v>
      </c>
      <c r="G85" s="26">
        <f t="shared" si="1"/>
        <v>722</v>
      </c>
      <c r="H85" s="26" t="s">
        <v>688</v>
      </c>
      <c r="I85" s="12"/>
      <c r="J85" s="12"/>
      <c r="K85" s="12"/>
    </row>
    <row r="86" spans="1:11" ht="24.95" customHeight="1" x14ac:dyDescent="0.25">
      <c r="A86" s="12">
        <v>85</v>
      </c>
      <c r="B86" s="23">
        <v>46163</v>
      </c>
      <c r="C86" s="12" t="s">
        <v>701</v>
      </c>
      <c r="D86" s="26" t="s">
        <v>702</v>
      </c>
      <c r="E86" s="26">
        <v>1</v>
      </c>
      <c r="F86" s="12">
        <v>5750</v>
      </c>
      <c r="G86" s="26">
        <f t="shared" si="1"/>
        <v>5750</v>
      </c>
      <c r="H86" s="26" t="s">
        <v>59</v>
      </c>
      <c r="I86" s="12"/>
      <c r="J86" s="12"/>
      <c r="K86" s="12"/>
    </row>
    <row r="87" spans="1:11" ht="24.95" customHeight="1" x14ac:dyDescent="0.25">
      <c r="A87" s="12">
        <v>86</v>
      </c>
      <c r="B87" s="23">
        <v>46164</v>
      </c>
      <c r="C87" s="23" t="s">
        <v>132</v>
      </c>
      <c r="D87" s="36" t="s">
        <v>536</v>
      </c>
      <c r="E87" s="12">
        <v>2</v>
      </c>
      <c r="F87" s="12">
        <v>1036.1400000000001</v>
      </c>
      <c r="G87" s="26">
        <f t="shared" si="1"/>
        <v>2072.2800000000002</v>
      </c>
      <c r="H87" s="26" t="s">
        <v>59</v>
      </c>
      <c r="I87" s="12"/>
      <c r="J87" s="12"/>
      <c r="K87" s="12"/>
    </row>
    <row r="88" spans="1:11" ht="24.95" customHeight="1" x14ac:dyDescent="0.25">
      <c r="A88" s="12">
        <v>87</v>
      </c>
      <c r="B88" s="23">
        <v>46164</v>
      </c>
      <c r="C88" s="23" t="s">
        <v>696</v>
      </c>
      <c r="D88" s="19" t="s">
        <v>693</v>
      </c>
      <c r="E88" s="12">
        <v>2</v>
      </c>
      <c r="F88" s="12">
        <v>3466.6141899999998</v>
      </c>
      <c r="G88" s="26">
        <f t="shared" si="1"/>
        <v>6933.2283799999996</v>
      </c>
      <c r="H88" s="41" t="s">
        <v>703</v>
      </c>
      <c r="I88" s="12"/>
      <c r="J88" s="12"/>
      <c r="K88" s="12"/>
    </row>
    <row r="89" spans="1:11" ht="24.95" customHeight="1" x14ac:dyDescent="0.25">
      <c r="A89" s="12">
        <v>88</v>
      </c>
      <c r="B89" s="23">
        <v>46164</v>
      </c>
      <c r="C89" s="23" t="s">
        <v>304</v>
      </c>
      <c r="D89" s="36" t="s">
        <v>164</v>
      </c>
      <c r="E89" s="26">
        <v>1</v>
      </c>
      <c r="F89" s="12">
        <v>752.5</v>
      </c>
      <c r="G89" s="26">
        <f t="shared" si="1"/>
        <v>752.5</v>
      </c>
      <c r="H89" s="26" t="s">
        <v>87</v>
      </c>
      <c r="I89" s="12"/>
      <c r="J89" s="12"/>
      <c r="K89" s="12"/>
    </row>
    <row r="90" spans="1:11" ht="24.95" customHeight="1" x14ac:dyDescent="0.25">
      <c r="A90" s="12">
        <v>89</v>
      </c>
      <c r="B90" s="23">
        <v>46165</v>
      </c>
      <c r="C90" s="12" t="s">
        <v>694</v>
      </c>
      <c r="D90" s="26" t="s">
        <v>691</v>
      </c>
      <c r="E90" s="12">
        <v>5</v>
      </c>
      <c r="F90" s="12">
        <v>30</v>
      </c>
      <c r="G90" s="26">
        <f t="shared" si="1"/>
        <v>150</v>
      </c>
      <c r="H90" s="26" t="s">
        <v>375</v>
      </c>
      <c r="I90" s="12"/>
      <c r="J90" s="12"/>
      <c r="K90" s="12"/>
    </row>
    <row r="91" spans="1:11" ht="24.95" customHeight="1" x14ac:dyDescent="0.25">
      <c r="A91" s="12">
        <v>90</v>
      </c>
      <c r="B91" s="23">
        <v>46167</v>
      </c>
      <c r="C91" s="12" t="s">
        <v>333</v>
      </c>
      <c r="D91" s="26" t="s">
        <v>704</v>
      </c>
      <c r="E91" s="12">
        <v>30</v>
      </c>
      <c r="F91" s="26">
        <v>75</v>
      </c>
      <c r="G91" s="26">
        <f t="shared" si="1"/>
        <v>2250</v>
      </c>
      <c r="H91" s="26" t="s">
        <v>334</v>
      </c>
      <c r="I91" s="12"/>
      <c r="J91" s="12"/>
      <c r="K91" s="12"/>
    </row>
    <row r="92" spans="1:11" ht="24.95" customHeight="1" x14ac:dyDescent="0.25">
      <c r="A92" s="12">
        <v>91</v>
      </c>
      <c r="B92" s="23">
        <v>46168</v>
      </c>
      <c r="C92" s="12" t="s">
        <v>706</v>
      </c>
      <c r="D92" s="12" t="s">
        <v>705</v>
      </c>
      <c r="E92" s="12">
        <v>21</v>
      </c>
      <c r="F92" s="12">
        <v>40</v>
      </c>
      <c r="G92" s="26">
        <f t="shared" si="1"/>
        <v>840</v>
      </c>
      <c r="H92" s="26" t="s">
        <v>375</v>
      </c>
      <c r="I92" s="12"/>
      <c r="J92" s="12"/>
      <c r="K92" s="12"/>
    </row>
    <row r="93" spans="1:11" ht="32.25" customHeight="1" x14ac:dyDescent="0.25">
      <c r="A93" s="12">
        <v>92</v>
      </c>
      <c r="B93" s="23">
        <v>46168</v>
      </c>
      <c r="C93" s="12" t="s">
        <v>719</v>
      </c>
      <c r="D93" s="12" t="s">
        <v>707</v>
      </c>
      <c r="E93" s="12">
        <v>4</v>
      </c>
      <c r="F93" s="12">
        <v>57</v>
      </c>
      <c r="G93" s="26">
        <f t="shared" si="1"/>
        <v>228</v>
      </c>
      <c r="H93" s="26" t="s">
        <v>334</v>
      </c>
      <c r="I93" s="12"/>
      <c r="J93" s="12"/>
      <c r="K93" s="12"/>
    </row>
    <row r="94" spans="1:11" ht="24.95" customHeight="1" x14ac:dyDescent="0.25">
      <c r="A94" s="12">
        <v>93</v>
      </c>
      <c r="B94" s="23">
        <v>46168</v>
      </c>
      <c r="C94" s="12" t="s">
        <v>720</v>
      </c>
      <c r="D94" s="12" t="s">
        <v>708</v>
      </c>
      <c r="E94" s="12">
        <v>4</v>
      </c>
      <c r="F94" s="12">
        <v>57</v>
      </c>
      <c r="G94" s="26">
        <f t="shared" si="1"/>
        <v>228</v>
      </c>
      <c r="H94" s="26" t="s">
        <v>334</v>
      </c>
      <c r="I94" s="12"/>
      <c r="J94" s="12"/>
      <c r="K94" s="12"/>
    </row>
    <row r="95" spans="1:11" ht="24.95" customHeight="1" x14ac:dyDescent="0.25">
      <c r="A95" s="12">
        <v>94</v>
      </c>
      <c r="B95" s="23">
        <v>46168</v>
      </c>
      <c r="C95" s="12" t="s">
        <v>721</v>
      </c>
      <c r="D95" s="12" t="s">
        <v>709</v>
      </c>
      <c r="E95" s="12">
        <v>4</v>
      </c>
      <c r="F95" s="12">
        <v>66.5</v>
      </c>
      <c r="G95" s="26">
        <f t="shared" si="1"/>
        <v>266</v>
      </c>
      <c r="H95" s="26" t="s">
        <v>334</v>
      </c>
      <c r="I95" s="12"/>
      <c r="J95" s="12"/>
      <c r="K95" s="12"/>
    </row>
    <row r="96" spans="1:11" ht="24.95" customHeight="1" x14ac:dyDescent="0.25">
      <c r="A96" s="12">
        <v>95</v>
      </c>
      <c r="B96" s="23">
        <v>46168</v>
      </c>
      <c r="C96" s="12" t="s">
        <v>722</v>
      </c>
      <c r="D96" s="12" t="s">
        <v>710</v>
      </c>
      <c r="E96" s="12">
        <v>4</v>
      </c>
      <c r="F96" s="12">
        <v>123.5</v>
      </c>
      <c r="G96" s="26">
        <f t="shared" si="1"/>
        <v>494</v>
      </c>
      <c r="H96" s="26" t="s">
        <v>334</v>
      </c>
      <c r="I96" s="12"/>
      <c r="J96" s="12"/>
      <c r="K96" s="12"/>
    </row>
    <row r="97" spans="1:11" ht="24.95" customHeight="1" x14ac:dyDescent="0.25">
      <c r="A97" s="12">
        <v>96</v>
      </c>
      <c r="B97" s="23">
        <v>46168</v>
      </c>
      <c r="C97" s="12" t="s">
        <v>723</v>
      </c>
      <c r="D97" s="12" t="s">
        <v>711</v>
      </c>
      <c r="E97" s="12">
        <v>4</v>
      </c>
      <c r="F97" s="12">
        <v>57</v>
      </c>
      <c r="G97" s="26">
        <f t="shared" si="1"/>
        <v>228</v>
      </c>
      <c r="H97" s="26" t="s">
        <v>334</v>
      </c>
      <c r="I97" s="12"/>
      <c r="J97" s="12"/>
      <c r="K97" s="12"/>
    </row>
    <row r="98" spans="1:11" ht="24.95" customHeight="1" x14ac:dyDescent="0.25">
      <c r="A98" s="12">
        <v>97</v>
      </c>
      <c r="B98" s="23">
        <v>46168</v>
      </c>
      <c r="C98" s="12" t="s">
        <v>724</v>
      </c>
      <c r="D98" s="12" t="s">
        <v>712</v>
      </c>
      <c r="E98" s="12">
        <v>4</v>
      </c>
      <c r="F98" s="12">
        <v>133</v>
      </c>
      <c r="G98" s="26">
        <f t="shared" si="1"/>
        <v>532</v>
      </c>
      <c r="H98" s="26" t="s">
        <v>334</v>
      </c>
      <c r="I98" s="12"/>
      <c r="J98" s="12"/>
      <c r="K98" s="12"/>
    </row>
    <row r="99" spans="1:11" ht="24.95" customHeight="1" x14ac:dyDescent="0.25">
      <c r="A99" s="12">
        <v>98</v>
      </c>
      <c r="B99" s="23">
        <v>46168</v>
      </c>
      <c r="C99" s="12" t="s">
        <v>725</v>
      </c>
      <c r="D99" s="12" t="s">
        <v>713</v>
      </c>
      <c r="E99" s="12">
        <v>4</v>
      </c>
      <c r="F99" s="12">
        <v>66.5</v>
      </c>
      <c r="G99" s="26">
        <f t="shared" si="1"/>
        <v>266</v>
      </c>
      <c r="H99" s="26" t="s">
        <v>334</v>
      </c>
      <c r="I99" s="12"/>
      <c r="J99" s="12"/>
      <c r="K99" s="12"/>
    </row>
    <row r="100" spans="1:11" ht="24.95" customHeight="1" x14ac:dyDescent="0.25">
      <c r="A100" s="12">
        <v>99</v>
      </c>
      <c r="B100" s="23">
        <v>46168</v>
      </c>
      <c r="C100" s="12" t="s">
        <v>726</v>
      </c>
      <c r="D100" s="12" t="s">
        <v>714</v>
      </c>
      <c r="E100" s="12">
        <v>4</v>
      </c>
      <c r="F100" s="12">
        <v>57</v>
      </c>
      <c r="G100" s="26">
        <f t="shared" si="1"/>
        <v>228</v>
      </c>
      <c r="H100" s="26" t="s">
        <v>334</v>
      </c>
      <c r="I100" s="12"/>
      <c r="J100" s="12"/>
      <c r="K100" s="12"/>
    </row>
    <row r="101" spans="1:11" ht="24.95" customHeight="1" x14ac:dyDescent="0.25">
      <c r="A101" s="12">
        <v>100</v>
      </c>
      <c r="B101" s="23">
        <v>46168</v>
      </c>
      <c r="C101" s="12" t="s">
        <v>727</v>
      </c>
      <c r="D101" s="12" t="s">
        <v>715</v>
      </c>
      <c r="E101" s="12">
        <v>4</v>
      </c>
      <c r="F101" s="12">
        <v>133</v>
      </c>
      <c r="G101" s="26">
        <f t="shared" si="1"/>
        <v>532</v>
      </c>
      <c r="H101" s="26" t="s">
        <v>334</v>
      </c>
      <c r="I101" s="12"/>
      <c r="J101" s="12"/>
      <c r="K101" s="12"/>
    </row>
    <row r="102" spans="1:11" ht="24.95" customHeight="1" x14ac:dyDescent="0.25">
      <c r="A102" s="12">
        <v>101</v>
      </c>
      <c r="B102" s="23">
        <v>46168</v>
      </c>
      <c r="C102" s="12" t="s">
        <v>728</v>
      </c>
      <c r="D102" s="12" t="s">
        <v>716</v>
      </c>
      <c r="E102" s="12">
        <v>4</v>
      </c>
      <c r="F102" s="12">
        <v>57</v>
      </c>
      <c r="G102" s="26">
        <f t="shared" si="1"/>
        <v>228</v>
      </c>
      <c r="H102" s="26" t="s">
        <v>334</v>
      </c>
      <c r="I102" s="12"/>
      <c r="J102" s="12"/>
      <c r="K102" s="12"/>
    </row>
    <row r="103" spans="1:11" ht="24.95" customHeight="1" x14ac:dyDescent="0.25">
      <c r="A103" s="12">
        <v>102</v>
      </c>
      <c r="B103" s="23">
        <v>46168</v>
      </c>
      <c r="C103" s="12" t="s">
        <v>729</v>
      </c>
      <c r="D103" s="12" t="s">
        <v>717</v>
      </c>
      <c r="E103" s="12">
        <v>4</v>
      </c>
      <c r="F103" s="12">
        <v>66.5</v>
      </c>
      <c r="G103" s="26">
        <f t="shared" si="1"/>
        <v>266</v>
      </c>
      <c r="H103" s="26" t="s">
        <v>334</v>
      </c>
      <c r="I103" s="12"/>
      <c r="J103" s="12"/>
      <c r="K103" s="12"/>
    </row>
    <row r="104" spans="1:11" ht="24.95" customHeight="1" x14ac:dyDescent="0.25">
      <c r="A104" s="12">
        <v>103</v>
      </c>
      <c r="B104" s="23">
        <v>46168</v>
      </c>
      <c r="C104" s="12" t="s">
        <v>730</v>
      </c>
      <c r="D104" s="12" t="s">
        <v>718</v>
      </c>
      <c r="E104" s="12">
        <v>4</v>
      </c>
      <c r="F104" s="12">
        <v>57</v>
      </c>
      <c r="G104" s="26">
        <f t="shared" si="1"/>
        <v>228</v>
      </c>
      <c r="H104" s="26" t="s">
        <v>334</v>
      </c>
      <c r="I104" s="12"/>
      <c r="J104" s="12"/>
      <c r="K104" s="12"/>
    </row>
    <row r="105" spans="1:11" ht="24.95" customHeight="1" x14ac:dyDescent="0.25">
      <c r="A105" s="12">
        <v>104</v>
      </c>
      <c r="B105" s="31">
        <v>46168</v>
      </c>
      <c r="C105" s="30" t="s">
        <v>132</v>
      </c>
      <c r="D105" s="32" t="s">
        <v>536</v>
      </c>
      <c r="E105" s="32">
        <v>2</v>
      </c>
      <c r="F105" s="30">
        <v>1036.1400000000001</v>
      </c>
      <c r="G105" s="32">
        <f t="shared" si="1"/>
        <v>2072.2800000000002</v>
      </c>
      <c r="H105" s="30" t="s">
        <v>620</v>
      </c>
      <c r="I105" s="12"/>
      <c r="J105" s="12"/>
      <c r="K105" s="12"/>
    </row>
    <row r="106" spans="1:11" ht="24.95" customHeight="1" x14ac:dyDescent="0.25">
      <c r="A106" s="12">
        <v>105</v>
      </c>
      <c r="B106" s="23">
        <v>46169</v>
      </c>
      <c r="C106" s="12" t="s">
        <v>586</v>
      </c>
      <c r="D106" s="12" t="s">
        <v>587</v>
      </c>
      <c r="E106" s="12">
        <v>1</v>
      </c>
      <c r="F106" s="12">
        <v>1224</v>
      </c>
      <c r="G106" s="26">
        <f t="shared" si="1"/>
        <v>1224</v>
      </c>
      <c r="H106" s="12" t="s">
        <v>687</v>
      </c>
      <c r="I106" s="12"/>
      <c r="J106" s="12"/>
      <c r="K106" s="12"/>
    </row>
    <row r="107" spans="1:11" ht="24.95" customHeight="1" x14ac:dyDescent="0.25">
      <c r="A107" s="12">
        <v>106</v>
      </c>
      <c r="B107" s="23">
        <v>46169</v>
      </c>
      <c r="C107" s="12" t="s">
        <v>735</v>
      </c>
      <c r="D107" s="30" t="s">
        <v>731</v>
      </c>
      <c r="E107" s="12">
        <v>3</v>
      </c>
      <c r="F107" s="12">
        <v>2571.6666599999999</v>
      </c>
      <c r="G107" s="26">
        <f t="shared" si="1"/>
        <v>7714.9999799999996</v>
      </c>
      <c r="H107" s="12" t="s">
        <v>913</v>
      </c>
      <c r="I107" s="12"/>
      <c r="J107" s="12"/>
      <c r="K107" s="12"/>
    </row>
    <row r="108" spans="1:11" ht="24.95" customHeight="1" x14ac:dyDescent="0.25">
      <c r="A108" s="12">
        <v>0</v>
      </c>
      <c r="B108" s="23">
        <v>46169</v>
      </c>
      <c r="C108" s="12" t="s">
        <v>736</v>
      </c>
      <c r="D108" s="30" t="s">
        <v>732</v>
      </c>
      <c r="E108" s="12">
        <v>1</v>
      </c>
      <c r="F108" s="12">
        <v>2327.83</v>
      </c>
      <c r="G108" s="26">
        <f t="shared" si="1"/>
        <v>2327.83</v>
      </c>
      <c r="H108" s="12" t="s">
        <v>884</v>
      </c>
      <c r="I108" s="12"/>
      <c r="J108" s="12"/>
      <c r="K108" s="12"/>
    </row>
    <row r="109" spans="1:11" ht="24.95" customHeight="1" x14ac:dyDescent="0.25">
      <c r="A109" s="12">
        <v>108</v>
      </c>
      <c r="B109" s="23">
        <v>46169</v>
      </c>
      <c r="C109" s="12" t="s">
        <v>737</v>
      </c>
      <c r="D109" s="30" t="s">
        <v>733</v>
      </c>
      <c r="E109" s="12">
        <v>4</v>
      </c>
      <c r="F109" s="12">
        <v>5162.5835100000004</v>
      </c>
      <c r="G109" s="26">
        <f t="shared" si="1"/>
        <v>20650.334040000002</v>
      </c>
      <c r="H109" s="12" t="s">
        <v>359</v>
      </c>
      <c r="I109" s="12"/>
      <c r="J109" s="12"/>
      <c r="K109" s="12"/>
    </row>
    <row r="110" spans="1:11" ht="24.95" customHeight="1" x14ac:dyDescent="0.25">
      <c r="A110" s="30">
        <v>109</v>
      </c>
      <c r="B110" s="31">
        <v>46169</v>
      </c>
      <c r="C110" s="30" t="s">
        <v>738</v>
      </c>
      <c r="D110" s="30" t="s">
        <v>734</v>
      </c>
      <c r="E110" s="30">
        <v>5</v>
      </c>
      <c r="F110" s="30">
        <v>2100</v>
      </c>
      <c r="G110" s="32">
        <f t="shared" si="1"/>
        <v>10500</v>
      </c>
      <c r="H110" s="12" t="s">
        <v>334</v>
      </c>
      <c r="I110" s="12"/>
      <c r="J110" s="12"/>
      <c r="K110" s="12"/>
    </row>
    <row r="111" spans="1:11" ht="24.95" customHeight="1" x14ac:dyDescent="0.25">
      <c r="A111" s="12">
        <v>110</v>
      </c>
      <c r="B111" s="23">
        <v>46170</v>
      </c>
      <c r="C111" s="12" t="s">
        <v>748</v>
      </c>
      <c r="D111" s="30" t="s">
        <v>739</v>
      </c>
      <c r="E111" s="12">
        <v>7</v>
      </c>
      <c r="F111" s="12">
        <v>39.200000000000003</v>
      </c>
      <c r="G111" s="26">
        <f t="shared" si="1"/>
        <v>274.40000000000003</v>
      </c>
      <c r="H111" s="12" t="s">
        <v>885</v>
      </c>
      <c r="I111" s="12"/>
      <c r="J111" s="12"/>
      <c r="K111" s="12"/>
    </row>
    <row r="112" spans="1:11" ht="24.95" customHeight="1" x14ac:dyDescent="0.25">
      <c r="A112" s="12">
        <v>111</v>
      </c>
      <c r="B112" s="23">
        <v>46171</v>
      </c>
      <c r="C112" s="12" t="s">
        <v>749</v>
      </c>
      <c r="D112" s="30" t="s">
        <v>740</v>
      </c>
      <c r="E112" s="12">
        <v>1</v>
      </c>
      <c r="F112" s="12">
        <v>49</v>
      </c>
      <c r="G112" s="26">
        <f t="shared" si="1"/>
        <v>49</v>
      </c>
      <c r="H112" s="12" t="s">
        <v>885</v>
      </c>
      <c r="I112" s="12"/>
      <c r="J112" s="12"/>
      <c r="K112" s="12"/>
    </row>
    <row r="113" spans="1:11" ht="24.95" customHeight="1" x14ac:dyDescent="0.25">
      <c r="A113" s="12">
        <v>112</v>
      </c>
      <c r="B113" s="23">
        <v>46171</v>
      </c>
      <c r="C113" s="12" t="s">
        <v>750</v>
      </c>
      <c r="D113" s="30" t="s">
        <v>741</v>
      </c>
      <c r="E113" s="12">
        <v>7</v>
      </c>
      <c r="F113" s="12">
        <v>441</v>
      </c>
      <c r="G113" s="26">
        <f t="shared" si="1"/>
        <v>3087</v>
      </c>
      <c r="H113" s="12" t="s">
        <v>885</v>
      </c>
      <c r="I113" s="12"/>
      <c r="J113" s="12"/>
      <c r="K113" s="12"/>
    </row>
    <row r="114" spans="1:11" ht="24.95" customHeight="1" x14ac:dyDescent="0.25">
      <c r="A114" s="12">
        <v>113</v>
      </c>
      <c r="B114" s="23">
        <v>46171</v>
      </c>
      <c r="C114" s="12" t="s">
        <v>751</v>
      </c>
      <c r="D114" s="30" t="s">
        <v>742</v>
      </c>
      <c r="E114" s="12">
        <v>2</v>
      </c>
      <c r="F114" s="12">
        <v>49</v>
      </c>
      <c r="G114" s="26">
        <f t="shared" si="1"/>
        <v>98</v>
      </c>
      <c r="H114" s="12" t="s">
        <v>885</v>
      </c>
      <c r="I114" s="12"/>
      <c r="J114" s="12"/>
      <c r="K114" s="12"/>
    </row>
    <row r="115" spans="1:11" ht="24.95" customHeight="1" x14ac:dyDescent="0.25">
      <c r="A115" s="12">
        <v>114</v>
      </c>
      <c r="B115" s="23">
        <v>46171</v>
      </c>
      <c r="C115" s="12" t="s">
        <v>752</v>
      </c>
      <c r="D115" s="30" t="s">
        <v>743</v>
      </c>
      <c r="E115" s="12">
        <v>3</v>
      </c>
      <c r="F115" s="12">
        <v>39.200000000000003</v>
      </c>
      <c r="G115" s="26">
        <f t="shared" si="1"/>
        <v>117.60000000000001</v>
      </c>
      <c r="H115" s="12" t="s">
        <v>885</v>
      </c>
      <c r="I115" s="12"/>
      <c r="J115" s="12"/>
      <c r="K115" s="12"/>
    </row>
    <row r="116" spans="1:11" ht="24.95" customHeight="1" x14ac:dyDescent="0.25">
      <c r="A116" s="12">
        <v>115</v>
      </c>
      <c r="B116" s="23">
        <v>46171</v>
      </c>
      <c r="C116" s="12" t="s">
        <v>753</v>
      </c>
      <c r="D116" s="30" t="s">
        <v>744</v>
      </c>
      <c r="E116" s="12">
        <v>7</v>
      </c>
      <c r="F116" s="12">
        <v>1078</v>
      </c>
      <c r="G116" s="26">
        <f t="shared" si="1"/>
        <v>7546</v>
      </c>
      <c r="H116" s="12" t="s">
        <v>885</v>
      </c>
      <c r="I116" s="12"/>
      <c r="J116" s="12"/>
      <c r="K116" s="12"/>
    </row>
    <row r="117" spans="1:11" ht="24.95" customHeight="1" x14ac:dyDescent="0.25">
      <c r="A117" s="12">
        <v>116</v>
      </c>
      <c r="B117" s="23">
        <v>46171</v>
      </c>
      <c r="C117" s="12" t="s">
        <v>754</v>
      </c>
      <c r="D117" s="30" t="s">
        <v>745</v>
      </c>
      <c r="E117" s="12">
        <v>1</v>
      </c>
      <c r="F117" s="12">
        <v>73.5</v>
      </c>
      <c r="G117" s="26">
        <f t="shared" si="1"/>
        <v>73.5</v>
      </c>
      <c r="H117" s="12" t="s">
        <v>885</v>
      </c>
      <c r="I117" s="12"/>
      <c r="J117" s="12"/>
      <c r="K117" s="12"/>
    </row>
    <row r="118" spans="1:11" ht="24.95" customHeight="1" x14ac:dyDescent="0.25">
      <c r="A118" s="12">
        <v>117</v>
      </c>
      <c r="B118" s="23">
        <v>46171</v>
      </c>
      <c r="C118" s="12" t="s">
        <v>755</v>
      </c>
      <c r="D118" s="30" t="s">
        <v>746</v>
      </c>
      <c r="E118" s="12">
        <v>4</v>
      </c>
      <c r="F118" s="12">
        <v>100</v>
      </c>
      <c r="G118" s="26">
        <f t="shared" si="1"/>
        <v>400</v>
      </c>
      <c r="H118" s="12" t="s">
        <v>885</v>
      </c>
      <c r="I118" s="12"/>
      <c r="J118" s="12"/>
      <c r="K118" s="12"/>
    </row>
    <row r="119" spans="1:11" ht="24.95" customHeight="1" x14ac:dyDescent="0.25">
      <c r="A119" s="12">
        <v>118</v>
      </c>
      <c r="B119" s="23">
        <v>46171</v>
      </c>
      <c r="C119" s="12" t="s">
        <v>756</v>
      </c>
      <c r="D119" s="30" t="s">
        <v>747</v>
      </c>
      <c r="E119" s="12">
        <v>2</v>
      </c>
      <c r="F119" s="12">
        <v>68.599999999999994</v>
      </c>
      <c r="G119" s="26">
        <f t="shared" si="1"/>
        <v>137.19999999999999</v>
      </c>
      <c r="H119" s="30" t="s">
        <v>687</v>
      </c>
      <c r="I119" s="12"/>
      <c r="J119" s="12"/>
      <c r="K119" s="12"/>
    </row>
    <row r="120" spans="1:11" ht="24.95" customHeight="1" x14ac:dyDescent="0.25">
      <c r="A120" s="12">
        <v>119</v>
      </c>
      <c r="B120" s="23">
        <v>46172</v>
      </c>
      <c r="C120" s="12" t="s">
        <v>757</v>
      </c>
      <c r="D120" s="26" t="s">
        <v>758</v>
      </c>
      <c r="E120" s="26">
        <v>1</v>
      </c>
      <c r="F120" s="12">
        <v>808.5</v>
      </c>
      <c r="G120" s="26">
        <f t="shared" si="1"/>
        <v>808.5</v>
      </c>
      <c r="H120" s="12" t="s">
        <v>230</v>
      </c>
      <c r="I120" s="12"/>
      <c r="J120" s="12"/>
      <c r="K120" s="12"/>
    </row>
    <row r="121" spans="1:11" ht="24.95" customHeight="1" x14ac:dyDescent="0.25">
      <c r="A121" s="12">
        <v>120</v>
      </c>
      <c r="B121" s="23">
        <v>46172</v>
      </c>
      <c r="C121" s="35" t="s">
        <v>759</v>
      </c>
      <c r="D121" s="35" t="s">
        <v>760</v>
      </c>
      <c r="E121" s="34">
        <v>8.07</v>
      </c>
      <c r="F121" s="35">
        <v>204</v>
      </c>
      <c r="G121" s="34">
        <f t="shared" si="1"/>
        <v>1646.28</v>
      </c>
      <c r="H121" s="35" t="s">
        <v>886</v>
      </c>
      <c r="I121" s="12"/>
      <c r="J121" s="12"/>
      <c r="K121" s="12"/>
    </row>
    <row r="122" spans="1:11" ht="24.95" customHeight="1" x14ac:dyDescent="0.25">
      <c r="A122" s="12"/>
      <c r="B122" s="23">
        <v>46172</v>
      </c>
      <c r="C122" s="35" t="s">
        <v>759</v>
      </c>
      <c r="D122" s="35" t="s">
        <v>760</v>
      </c>
      <c r="E122" s="34">
        <v>8.07</v>
      </c>
      <c r="F122" s="35">
        <v>204</v>
      </c>
      <c r="G122" s="34">
        <f t="shared" si="1"/>
        <v>1646.28</v>
      </c>
      <c r="H122" s="35" t="s">
        <v>887</v>
      </c>
      <c r="I122" s="12"/>
      <c r="J122" s="12"/>
      <c r="K122" s="12"/>
    </row>
    <row r="123" spans="1:11" ht="24.95" customHeight="1" x14ac:dyDescent="0.25">
      <c r="A123" s="12"/>
      <c r="B123" s="37">
        <v>46172</v>
      </c>
      <c r="C123" s="38" t="s">
        <v>759</v>
      </c>
      <c r="D123" s="38" t="s">
        <v>760</v>
      </c>
      <c r="E123" s="39">
        <v>8.07</v>
      </c>
      <c r="F123" s="38">
        <v>204</v>
      </c>
      <c r="G123" s="39">
        <f t="shared" si="1"/>
        <v>1646.28</v>
      </c>
      <c r="H123" s="38" t="s">
        <v>405</v>
      </c>
      <c r="I123" s="12"/>
      <c r="J123" s="12"/>
      <c r="K123" s="12"/>
    </row>
    <row r="124" spans="1:11" ht="24.95" customHeight="1" x14ac:dyDescent="0.25">
      <c r="A124" s="12"/>
      <c r="B124" s="37">
        <v>46172</v>
      </c>
      <c r="C124" s="38" t="s">
        <v>759</v>
      </c>
      <c r="D124" s="38" t="s">
        <v>760</v>
      </c>
      <c r="E124" s="39">
        <v>8.07</v>
      </c>
      <c r="F124" s="38">
        <v>204</v>
      </c>
      <c r="G124" s="39">
        <f t="shared" si="1"/>
        <v>1646.28</v>
      </c>
      <c r="H124" s="38" t="s">
        <v>888</v>
      </c>
      <c r="I124" s="12"/>
      <c r="J124" s="12"/>
      <c r="K124" s="12"/>
    </row>
    <row r="125" spans="1:11" ht="24.95" customHeight="1" x14ac:dyDescent="0.25">
      <c r="A125" s="12"/>
      <c r="B125" s="37">
        <v>46172</v>
      </c>
      <c r="C125" s="38" t="s">
        <v>759</v>
      </c>
      <c r="D125" s="38" t="s">
        <v>760</v>
      </c>
      <c r="E125" s="39">
        <v>8.07</v>
      </c>
      <c r="F125" s="38">
        <v>204</v>
      </c>
      <c r="G125" s="39">
        <f t="shared" si="1"/>
        <v>1646.28</v>
      </c>
      <c r="H125" s="38" t="s">
        <v>889</v>
      </c>
      <c r="I125" s="12"/>
      <c r="J125" s="12"/>
      <c r="K125" s="12"/>
    </row>
    <row r="126" spans="1:11" ht="24.95" customHeight="1" x14ac:dyDescent="0.25">
      <c r="A126" s="12"/>
      <c r="B126" s="37">
        <v>46172</v>
      </c>
      <c r="C126" s="38" t="s">
        <v>759</v>
      </c>
      <c r="D126" s="38" t="s">
        <v>760</v>
      </c>
      <c r="E126" s="39">
        <v>8.07</v>
      </c>
      <c r="F126" s="38">
        <v>204</v>
      </c>
      <c r="G126" s="39">
        <f t="shared" si="1"/>
        <v>1646.28</v>
      </c>
      <c r="H126" s="38" t="s">
        <v>890</v>
      </c>
      <c r="I126" s="12"/>
      <c r="J126" s="12"/>
      <c r="K126" s="12"/>
    </row>
    <row r="127" spans="1:11" ht="24.95" customHeight="1" x14ac:dyDescent="0.25">
      <c r="A127" s="12"/>
      <c r="B127" s="37">
        <v>46172</v>
      </c>
      <c r="C127" s="38" t="s">
        <v>759</v>
      </c>
      <c r="D127" s="38" t="s">
        <v>760</v>
      </c>
      <c r="E127" s="39">
        <v>8.07</v>
      </c>
      <c r="F127" s="38">
        <v>204</v>
      </c>
      <c r="G127" s="39">
        <f t="shared" si="1"/>
        <v>1646.28</v>
      </c>
      <c r="H127" s="38" t="s">
        <v>891</v>
      </c>
      <c r="I127" s="12"/>
      <c r="J127" s="12"/>
      <c r="K127" s="12"/>
    </row>
    <row r="128" spans="1:11" ht="24.95" customHeight="1" x14ac:dyDescent="0.25">
      <c r="A128" s="12"/>
      <c r="B128" s="37">
        <v>46172</v>
      </c>
      <c r="C128" s="38" t="s">
        <v>759</v>
      </c>
      <c r="D128" s="38" t="s">
        <v>760</v>
      </c>
      <c r="E128" s="39">
        <v>8.07</v>
      </c>
      <c r="F128" s="38">
        <v>204</v>
      </c>
      <c r="G128" s="39">
        <f t="shared" si="1"/>
        <v>1646.28</v>
      </c>
      <c r="H128" s="38" t="s">
        <v>892</v>
      </c>
      <c r="I128" s="12"/>
      <c r="J128" s="12"/>
      <c r="K128" s="12"/>
    </row>
    <row r="129" spans="1:11" ht="24.95" customHeight="1" x14ac:dyDescent="0.25">
      <c r="A129" s="12"/>
      <c r="B129" s="37">
        <v>46172</v>
      </c>
      <c r="C129" s="38" t="s">
        <v>759</v>
      </c>
      <c r="D129" s="38" t="s">
        <v>760</v>
      </c>
      <c r="E129" s="39">
        <v>8.07</v>
      </c>
      <c r="F129" s="38">
        <v>204</v>
      </c>
      <c r="G129" s="39">
        <f t="shared" si="1"/>
        <v>1646.28</v>
      </c>
      <c r="H129" s="38" t="s">
        <v>893</v>
      </c>
      <c r="I129" s="12"/>
      <c r="J129" s="12"/>
      <c r="K129" s="12"/>
    </row>
    <row r="130" spans="1:11" ht="24.95" customHeight="1" x14ac:dyDescent="0.25">
      <c r="A130" s="12"/>
      <c r="B130" s="37">
        <v>46172</v>
      </c>
      <c r="C130" s="38" t="s">
        <v>759</v>
      </c>
      <c r="D130" s="38" t="s">
        <v>760</v>
      </c>
      <c r="E130" s="39">
        <v>8.07</v>
      </c>
      <c r="F130" s="38">
        <v>204</v>
      </c>
      <c r="G130" s="39">
        <f t="shared" ref="G130:G193" si="2">E130*F130</f>
        <v>1646.28</v>
      </c>
      <c r="H130" s="38" t="s">
        <v>894</v>
      </c>
      <c r="I130" s="12"/>
      <c r="J130" s="12"/>
      <c r="K130" s="12"/>
    </row>
    <row r="131" spans="1:11" ht="24.95" customHeight="1" x14ac:dyDescent="0.25">
      <c r="A131" s="12"/>
      <c r="B131" s="37">
        <v>46172</v>
      </c>
      <c r="C131" s="38" t="s">
        <v>759</v>
      </c>
      <c r="D131" s="38" t="s">
        <v>760</v>
      </c>
      <c r="E131" s="39">
        <v>8.07</v>
      </c>
      <c r="F131" s="38">
        <v>204</v>
      </c>
      <c r="G131" s="39">
        <f t="shared" si="2"/>
        <v>1646.28</v>
      </c>
      <c r="H131" s="38" t="s">
        <v>230</v>
      </c>
      <c r="I131" s="12"/>
      <c r="J131" s="12"/>
      <c r="K131" s="12"/>
    </row>
    <row r="132" spans="1:11" ht="24.95" customHeight="1" x14ac:dyDescent="0.25">
      <c r="A132" s="12"/>
      <c r="B132" s="37">
        <v>46172</v>
      </c>
      <c r="C132" s="38" t="s">
        <v>759</v>
      </c>
      <c r="D132" s="38" t="s">
        <v>760</v>
      </c>
      <c r="E132" s="39">
        <v>8.07</v>
      </c>
      <c r="F132" s="38">
        <v>204</v>
      </c>
      <c r="G132" s="39">
        <f t="shared" si="2"/>
        <v>1646.28</v>
      </c>
      <c r="H132" s="38" t="s">
        <v>895</v>
      </c>
      <c r="I132" s="12"/>
      <c r="J132" s="12"/>
      <c r="K132" s="12"/>
    </row>
    <row r="133" spans="1:11" ht="24.95" customHeight="1" x14ac:dyDescent="0.25">
      <c r="A133" s="12"/>
      <c r="B133" s="37">
        <v>46172</v>
      </c>
      <c r="C133" s="38" t="s">
        <v>759</v>
      </c>
      <c r="D133" s="38" t="s">
        <v>760</v>
      </c>
      <c r="E133" s="39">
        <v>8.07</v>
      </c>
      <c r="F133" s="38">
        <v>204</v>
      </c>
      <c r="G133" s="39">
        <f t="shared" si="2"/>
        <v>1646.28</v>
      </c>
      <c r="H133" s="38" t="s">
        <v>507</v>
      </c>
      <c r="I133" s="12"/>
      <c r="J133" s="12"/>
      <c r="K133" s="12"/>
    </row>
    <row r="134" spans="1:11" ht="24.95" customHeight="1" x14ac:dyDescent="0.25">
      <c r="A134" s="12"/>
      <c r="B134" s="37">
        <v>46172</v>
      </c>
      <c r="C134" s="38" t="s">
        <v>759</v>
      </c>
      <c r="D134" s="38" t="s">
        <v>760</v>
      </c>
      <c r="E134" s="39">
        <v>8.07</v>
      </c>
      <c r="F134" s="38">
        <v>204</v>
      </c>
      <c r="G134" s="39">
        <f t="shared" si="2"/>
        <v>1646.28</v>
      </c>
      <c r="H134" s="38" t="s">
        <v>896</v>
      </c>
      <c r="I134" s="12"/>
      <c r="J134" s="12"/>
      <c r="K134" s="12"/>
    </row>
    <row r="135" spans="1:11" ht="24.95" customHeight="1" x14ac:dyDescent="0.25">
      <c r="A135" s="12"/>
      <c r="B135" s="37">
        <v>46172</v>
      </c>
      <c r="C135" s="38" t="s">
        <v>759</v>
      </c>
      <c r="D135" s="38" t="s">
        <v>760</v>
      </c>
      <c r="E135" s="39">
        <v>8.07</v>
      </c>
      <c r="F135" s="38">
        <v>204</v>
      </c>
      <c r="G135" s="39">
        <f t="shared" si="2"/>
        <v>1646.28</v>
      </c>
      <c r="H135" s="38" t="s">
        <v>363</v>
      </c>
      <c r="I135" s="12"/>
      <c r="J135" s="12"/>
      <c r="K135" s="12"/>
    </row>
    <row r="136" spans="1:11" ht="24.95" customHeight="1" x14ac:dyDescent="0.25">
      <c r="A136" s="12"/>
      <c r="B136" s="37">
        <v>46172</v>
      </c>
      <c r="C136" s="38" t="s">
        <v>759</v>
      </c>
      <c r="D136" s="38" t="s">
        <v>760</v>
      </c>
      <c r="E136" s="39">
        <v>8.07</v>
      </c>
      <c r="F136" s="38">
        <v>204</v>
      </c>
      <c r="G136" s="39">
        <f t="shared" si="2"/>
        <v>1646.28</v>
      </c>
      <c r="H136" s="38" t="s">
        <v>353</v>
      </c>
      <c r="I136" s="12"/>
      <c r="J136" s="12"/>
      <c r="K136" s="12"/>
    </row>
    <row r="137" spans="1:11" ht="24.95" customHeight="1" x14ac:dyDescent="0.25">
      <c r="A137" s="12"/>
      <c r="B137" s="37">
        <v>46172</v>
      </c>
      <c r="C137" s="38" t="s">
        <v>759</v>
      </c>
      <c r="D137" s="38" t="s">
        <v>760</v>
      </c>
      <c r="E137" s="39">
        <v>8.07</v>
      </c>
      <c r="F137" s="38">
        <v>204</v>
      </c>
      <c r="G137" s="39">
        <f t="shared" si="2"/>
        <v>1646.28</v>
      </c>
      <c r="H137" s="38" t="s">
        <v>622</v>
      </c>
      <c r="I137" s="12"/>
      <c r="J137" s="12"/>
      <c r="K137" s="12"/>
    </row>
    <row r="138" spans="1:11" ht="24.95" customHeight="1" x14ac:dyDescent="0.25">
      <c r="A138" s="12"/>
      <c r="B138" s="37">
        <v>46172</v>
      </c>
      <c r="C138" s="38" t="s">
        <v>759</v>
      </c>
      <c r="D138" s="38" t="s">
        <v>760</v>
      </c>
      <c r="E138" s="39">
        <v>8.07</v>
      </c>
      <c r="F138" s="38">
        <v>204</v>
      </c>
      <c r="G138" s="39">
        <f t="shared" si="2"/>
        <v>1646.28</v>
      </c>
      <c r="H138" s="38" t="s">
        <v>897</v>
      </c>
      <c r="I138" s="12"/>
      <c r="J138" s="12"/>
      <c r="K138" s="12"/>
    </row>
    <row r="139" spans="1:11" ht="24.95" customHeight="1" x14ac:dyDescent="0.25">
      <c r="A139" s="12"/>
      <c r="B139" s="37">
        <v>46172</v>
      </c>
      <c r="C139" s="38" t="s">
        <v>759</v>
      </c>
      <c r="D139" s="38" t="s">
        <v>760</v>
      </c>
      <c r="E139" s="39">
        <v>8.07</v>
      </c>
      <c r="F139" s="38">
        <v>204</v>
      </c>
      <c r="G139" s="39">
        <f t="shared" si="2"/>
        <v>1646.28</v>
      </c>
      <c r="H139" s="38" t="s">
        <v>898</v>
      </c>
      <c r="I139" s="12"/>
      <c r="J139" s="12"/>
      <c r="K139" s="12"/>
    </row>
    <row r="140" spans="1:11" ht="24.95" customHeight="1" x14ac:dyDescent="0.25">
      <c r="A140" s="12"/>
      <c r="B140" s="37">
        <v>46172</v>
      </c>
      <c r="C140" s="38" t="s">
        <v>759</v>
      </c>
      <c r="D140" s="38" t="s">
        <v>760</v>
      </c>
      <c r="E140" s="39">
        <v>8.07</v>
      </c>
      <c r="F140" s="38">
        <v>204</v>
      </c>
      <c r="G140" s="39">
        <f t="shared" si="2"/>
        <v>1646.28</v>
      </c>
      <c r="H140" s="38" t="s">
        <v>899</v>
      </c>
      <c r="I140" s="12"/>
      <c r="J140" s="12"/>
      <c r="K140" s="12"/>
    </row>
    <row r="141" spans="1:11" ht="24.95" customHeight="1" x14ac:dyDescent="0.25">
      <c r="A141" s="12"/>
      <c r="B141" s="37">
        <v>46172</v>
      </c>
      <c r="C141" s="38" t="s">
        <v>759</v>
      </c>
      <c r="D141" s="38" t="s">
        <v>760</v>
      </c>
      <c r="E141" s="39">
        <v>8.07</v>
      </c>
      <c r="F141" s="38">
        <v>204</v>
      </c>
      <c r="G141" s="39">
        <f t="shared" si="2"/>
        <v>1646.28</v>
      </c>
      <c r="H141" s="38" t="s">
        <v>900</v>
      </c>
      <c r="I141" s="12"/>
      <c r="J141" s="12"/>
      <c r="K141" s="12"/>
    </row>
    <row r="142" spans="1:11" ht="24.95" customHeight="1" x14ac:dyDescent="0.25">
      <c r="A142" s="12"/>
      <c r="B142" s="37">
        <v>46172</v>
      </c>
      <c r="C142" s="38" t="s">
        <v>759</v>
      </c>
      <c r="D142" s="38" t="s">
        <v>760</v>
      </c>
      <c r="E142" s="39">
        <v>8.07</v>
      </c>
      <c r="F142" s="38">
        <v>204</v>
      </c>
      <c r="G142" s="39">
        <f t="shared" si="2"/>
        <v>1646.28</v>
      </c>
      <c r="H142" s="38" t="s">
        <v>901</v>
      </c>
      <c r="I142" s="12"/>
      <c r="J142" s="12"/>
      <c r="K142" s="12"/>
    </row>
    <row r="143" spans="1:11" ht="24.95" customHeight="1" x14ac:dyDescent="0.25">
      <c r="A143" s="38"/>
      <c r="B143" s="37">
        <v>46172</v>
      </c>
      <c r="C143" s="38" t="s">
        <v>759</v>
      </c>
      <c r="D143" s="38" t="s">
        <v>760</v>
      </c>
      <c r="E143" s="39">
        <v>8.07</v>
      </c>
      <c r="F143" s="38">
        <v>204</v>
      </c>
      <c r="G143" s="39">
        <f t="shared" si="2"/>
        <v>1646.28</v>
      </c>
      <c r="H143" s="38" t="s">
        <v>902</v>
      </c>
      <c r="I143" s="12"/>
      <c r="J143" s="12"/>
      <c r="K143" s="12"/>
    </row>
    <row r="144" spans="1:11" ht="24.95" customHeight="1" x14ac:dyDescent="0.25">
      <c r="A144" s="38"/>
      <c r="B144" s="37">
        <v>46172</v>
      </c>
      <c r="C144" s="38" t="s">
        <v>759</v>
      </c>
      <c r="D144" s="38" t="s">
        <v>760</v>
      </c>
      <c r="E144" s="39">
        <v>8.07</v>
      </c>
      <c r="F144" s="38">
        <v>204</v>
      </c>
      <c r="G144" s="39">
        <f t="shared" si="2"/>
        <v>1646.28</v>
      </c>
      <c r="H144" s="38" t="s">
        <v>903</v>
      </c>
      <c r="I144" s="12"/>
      <c r="J144" s="12"/>
      <c r="K144" s="12"/>
    </row>
    <row r="145" spans="1:11" ht="24.95" customHeight="1" x14ac:dyDescent="0.25">
      <c r="A145" s="38"/>
      <c r="B145" s="37">
        <v>46172</v>
      </c>
      <c r="C145" s="38" t="s">
        <v>759</v>
      </c>
      <c r="D145" s="38" t="s">
        <v>760</v>
      </c>
      <c r="E145" s="39">
        <v>8.07</v>
      </c>
      <c r="F145" s="38">
        <v>204</v>
      </c>
      <c r="G145" s="39">
        <f t="shared" si="2"/>
        <v>1646.28</v>
      </c>
      <c r="H145" s="38" t="s">
        <v>904</v>
      </c>
      <c r="I145" s="12"/>
      <c r="J145" s="12"/>
      <c r="K145" s="12"/>
    </row>
    <row r="146" spans="1:11" ht="24.95" customHeight="1" x14ac:dyDescent="0.25">
      <c r="A146" s="38"/>
      <c r="B146" s="37">
        <v>46172</v>
      </c>
      <c r="C146" s="38" t="s">
        <v>759</v>
      </c>
      <c r="D146" s="38" t="s">
        <v>760</v>
      </c>
      <c r="E146" s="39">
        <v>8.07</v>
      </c>
      <c r="F146" s="38">
        <v>204</v>
      </c>
      <c r="G146" s="39">
        <f t="shared" si="2"/>
        <v>1646.28</v>
      </c>
      <c r="H146" s="38" t="s">
        <v>322</v>
      </c>
      <c r="I146" s="12"/>
      <c r="J146" s="12"/>
      <c r="K146" s="12"/>
    </row>
    <row r="147" spans="1:11" ht="24.95" customHeight="1" x14ac:dyDescent="0.25">
      <c r="A147" s="38">
        <v>121</v>
      </c>
      <c r="B147" s="37">
        <v>46172</v>
      </c>
      <c r="C147" s="38" t="s">
        <v>761</v>
      </c>
      <c r="D147" s="38" t="s">
        <v>762</v>
      </c>
      <c r="E147" s="39">
        <v>1</v>
      </c>
      <c r="F147" s="38">
        <v>24691</v>
      </c>
      <c r="G147" s="38">
        <f t="shared" si="2"/>
        <v>24691</v>
      </c>
      <c r="H147" s="38" t="s">
        <v>763</v>
      </c>
      <c r="I147" s="12"/>
      <c r="J147" s="12"/>
      <c r="K147" s="12"/>
    </row>
    <row r="148" spans="1:11" ht="24.95" customHeight="1" x14ac:dyDescent="0.25">
      <c r="A148" s="12">
        <v>122</v>
      </c>
      <c r="B148" s="23">
        <v>46172</v>
      </c>
      <c r="C148" s="12" t="s">
        <v>764</v>
      </c>
      <c r="D148" s="12" t="s">
        <v>766</v>
      </c>
      <c r="E148" s="12">
        <v>6</v>
      </c>
      <c r="F148" s="12">
        <v>52.25</v>
      </c>
      <c r="G148" s="12">
        <f t="shared" si="2"/>
        <v>313.5</v>
      </c>
      <c r="H148" s="12" t="s">
        <v>908</v>
      </c>
      <c r="I148" s="12"/>
      <c r="J148" s="12"/>
      <c r="K148" s="12"/>
    </row>
    <row r="149" spans="1:11" ht="24.95" customHeight="1" x14ac:dyDescent="0.25">
      <c r="A149" s="12">
        <v>123</v>
      </c>
      <c r="B149" s="23">
        <v>46172</v>
      </c>
      <c r="C149" s="12" t="s">
        <v>765</v>
      </c>
      <c r="D149" s="12" t="s">
        <v>767</v>
      </c>
      <c r="E149" s="12">
        <v>3</v>
      </c>
      <c r="F149" s="12">
        <v>641.25</v>
      </c>
      <c r="G149" s="12">
        <f t="shared" si="2"/>
        <v>1923.75</v>
      </c>
      <c r="H149" s="12" t="s">
        <v>907</v>
      </c>
      <c r="I149" s="12"/>
      <c r="J149" s="12"/>
      <c r="K149" s="12"/>
    </row>
    <row r="150" spans="1:11" ht="24.95" customHeight="1" x14ac:dyDescent="0.25">
      <c r="A150" s="12">
        <v>124</v>
      </c>
      <c r="B150" s="23">
        <v>46172</v>
      </c>
      <c r="C150" s="12" t="s">
        <v>768</v>
      </c>
      <c r="D150" s="12" t="s">
        <v>772</v>
      </c>
      <c r="E150" s="12">
        <v>3</v>
      </c>
      <c r="F150" s="12">
        <v>375.25</v>
      </c>
      <c r="G150" s="12">
        <f t="shared" si="2"/>
        <v>1125.75</v>
      </c>
      <c r="H150" s="12" t="s">
        <v>59</v>
      </c>
      <c r="I150" s="12"/>
      <c r="J150" s="12"/>
      <c r="K150" s="12"/>
    </row>
    <row r="151" spans="1:11" ht="24.95" customHeight="1" x14ac:dyDescent="0.25">
      <c r="A151" s="12">
        <v>125</v>
      </c>
      <c r="B151" s="23">
        <v>46172</v>
      </c>
      <c r="C151" s="12" t="s">
        <v>769</v>
      </c>
      <c r="D151" s="12" t="s">
        <v>773</v>
      </c>
      <c r="E151" s="12">
        <v>4</v>
      </c>
      <c r="F151" s="12">
        <v>280.25</v>
      </c>
      <c r="G151" s="12">
        <f t="shared" si="2"/>
        <v>1121</v>
      </c>
      <c r="H151" s="12" t="s">
        <v>59</v>
      </c>
      <c r="I151" s="12"/>
      <c r="J151" s="12"/>
      <c r="K151" s="12"/>
    </row>
    <row r="152" spans="1:11" ht="24.95" customHeight="1" x14ac:dyDescent="0.25">
      <c r="A152" s="12">
        <v>126</v>
      </c>
      <c r="B152" s="23">
        <v>46172</v>
      </c>
      <c r="C152" s="12" t="s">
        <v>770</v>
      </c>
      <c r="D152" s="12" t="s">
        <v>774</v>
      </c>
      <c r="E152" s="12">
        <v>2</v>
      </c>
      <c r="F152" s="12">
        <v>465.5</v>
      </c>
      <c r="G152" s="12">
        <f t="shared" si="2"/>
        <v>931</v>
      </c>
      <c r="H152" s="12" t="s">
        <v>59</v>
      </c>
      <c r="I152" s="12"/>
      <c r="J152" s="12"/>
      <c r="K152" s="12"/>
    </row>
    <row r="153" spans="1:11" ht="24.95" customHeight="1" x14ac:dyDescent="0.25">
      <c r="A153" s="12">
        <v>127</v>
      </c>
      <c r="B153" s="23">
        <v>46172</v>
      </c>
      <c r="C153" s="12" t="s">
        <v>771</v>
      </c>
      <c r="D153" s="12" t="s">
        <v>775</v>
      </c>
      <c r="E153" s="12">
        <v>2</v>
      </c>
      <c r="F153" s="12">
        <v>332.5</v>
      </c>
      <c r="G153" s="12">
        <f t="shared" si="2"/>
        <v>665</v>
      </c>
      <c r="H153" s="12" t="s">
        <v>59</v>
      </c>
      <c r="I153" s="12"/>
      <c r="J153" s="12"/>
      <c r="K153" s="12"/>
    </row>
    <row r="154" spans="1:11" ht="24.95" customHeight="1" x14ac:dyDescent="0.25">
      <c r="A154" s="12">
        <v>128</v>
      </c>
      <c r="B154" s="23">
        <v>46172</v>
      </c>
      <c r="C154" s="12" t="s">
        <v>776</v>
      </c>
      <c r="D154" s="12" t="s">
        <v>786</v>
      </c>
      <c r="E154" s="12">
        <v>2</v>
      </c>
      <c r="F154" s="12">
        <v>251.75</v>
      </c>
      <c r="G154" s="12">
        <f t="shared" si="2"/>
        <v>503.5</v>
      </c>
      <c r="H154" s="12" t="s">
        <v>59</v>
      </c>
      <c r="I154" s="12"/>
      <c r="J154" s="12"/>
      <c r="K154" s="12"/>
    </row>
    <row r="155" spans="1:11" ht="24.95" customHeight="1" x14ac:dyDescent="0.25">
      <c r="A155" s="12">
        <v>129</v>
      </c>
      <c r="B155" s="23">
        <v>46172</v>
      </c>
      <c r="C155" s="12" t="s">
        <v>777</v>
      </c>
      <c r="D155" s="12" t="s">
        <v>787</v>
      </c>
      <c r="E155" s="12">
        <v>2</v>
      </c>
      <c r="F155" s="12">
        <v>190</v>
      </c>
      <c r="G155" s="12">
        <f t="shared" si="2"/>
        <v>380</v>
      </c>
      <c r="H155" s="26" t="s">
        <v>386</v>
      </c>
      <c r="I155" s="12"/>
      <c r="J155" s="12"/>
      <c r="K155" s="12"/>
    </row>
    <row r="156" spans="1:11" ht="24.95" customHeight="1" x14ac:dyDescent="0.25">
      <c r="A156" s="12">
        <v>130</v>
      </c>
      <c r="B156" s="23">
        <v>46172</v>
      </c>
      <c r="C156" s="12" t="s">
        <v>778</v>
      </c>
      <c r="D156" s="12" t="s">
        <v>788</v>
      </c>
      <c r="E156" s="12">
        <v>2</v>
      </c>
      <c r="F156" s="12">
        <v>114</v>
      </c>
      <c r="G156" s="12">
        <f t="shared" si="2"/>
        <v>228</v>
      </c>
      <c r="H156" s="12" t="s">
        <v>59</v>
      </c>
      <c r="I156" s="12"/>
      <c r="J156" s="12"/>
      <c r="K156" s="12"/>
    </row>
    <row r="157" spans="1:11" ht="24.95" customHeight="1" x14ac:dyDescent="0.25">
      <c r="A157" s="12">
        <v>131</v>
      </c>
      <c r="B157" s="23">
        <v>46172</v>
      </c>
      <c r="C157" s="12" t="s">
        <v>779</v>
      </c>
      <c r="D157" s="12" t="s">
        <v>789</v>
      </c>
      <c r="E157" s="12">
        <v>2</v>
      </c>
      <c r="F157" s="12">
        <v>95</v>
      </c>
      <c r="G157" s="12">
        <f t="shared" si="2"/>
        <v>190</v>
      </c>
      <c r="H157" s="12" t="s">
        <v>154</v>
      </c>
      <c r="I157" s="12"/>
      <c r="J157" s="12"/>
      <c r="K157" s="12"/>
    </row>
    <row r="158" spans="1:11" ht="24.95" customHeight="1" x14ac:dyDescent="0.25">
      <c r="A158" s="12">
        <v>132</v>
      </c>
      <c r="B158" s="23">
        <v>46172</v>
      </c>
      <c r="C158" s="12" t="s">
        <v>780</v>
      </c>
      <c r="D158" s="12" t="s">
        <v>790</v>
      </c>
      <c r="E158" s="12">
        <v>2</v>
      </c>
      <c r="F158" s="12">
        <v>251.75</v>
      </c>
      <c r="G158" s="12">
        <f t="shared" si="2"/>
        <v>503.5</v>
      </c>
      <c r="H158" s="12" t="s">
        <v>87</v>
      </c>
      <c r="I158" s="12"/>
      <c r="J158" s="12"/>
      <c r="K158" s="12"/>
    </row>
    <row r="159" spans="1:11" ht="24.95" customHeight="1" x14ac:dyDescent="0.25">
      <c r="A159" s="12">
        <v>133</v>
      </c>
      <c r="B159" s="23">
        <v>46172</v>
      </c>
      <c r="C159" s="12" t="s">
        <v>781</v>
      </c>
      <c r="D159" s="12" t="s">
        <v>791</v>
      </c>
      <c r="E159" s="12">
        <v>2</v>
      </c>
      <c r="F159" s="12">
        <v>242.25</v>
      </c>
      <c r="G159" s="12">
        <f t="shared" si="2"/>
        <v>484.5</v>
      </c>
      <c r="H159" s="12" t="s">
        <v>397</v>
      </c>
      <c r="I159" s="12"/>
      <c r="J159" s="12"/>
      <c r="K159" s="12"/>
    </row>
    <row r="160" spans="1:11" ht="24.95" customHeight="1" x14ac:dyDescent="0.25">
      <c r="A160" s="12">
        <v>134</v>
      </c>
      <c r="B160" s="23">
        <v>46172</v>
      </c>
      <c r="C160" s="12" t="s">
        <v>782</v>
      </c>
      <c r="D160" s="12" t="s">
        <v>792</v>
      </c>
      <c r="E160" s="12">
        <v>2</v>
      </c>
      <c r="F160" s="12">
        <v>560.5</v>
      </c>
      <c r="G160" s="12">
        <f t="shared" si="2"/>
        <v>1121</v>
      </c>
      <c r="H160" s="12" t="s">
        <v>334</v>
      </c>
      <c r="I160" s="12"/>
      <c r="J160" s="12"/>
      <c r="K160" s="12"/>
    </row>
    <row r="161" spans="1:11" ht="24.95" customHeight="1" x14ac:dyDescent="0.25">
      <c r="A161" s="12">
        <v>135</v>
      </c>
      <c r="B161" s="23">
        <v>46172</v>
      </c>
      <c r="C161" s="12" t="s">
        <v>783</v>
      </c>
      <c r="D161" s="12" t="s">
        <v>793</v>
      </c>
      <c r="E161" s="12">
        <v>2</v>
      </c>
      <c r="F161" s="12">
        <v>90.25</v>
      </c>
      <c r="G161" s="12">
        <f t="shared" si="2"/>
        <v>180.5</v>
      </c>
      <c r="H161" s="12" t="s">
        <v>87</v>
      </c>
      <c r="I161" s="12"/>
      <c r="J161" s="12"/>
      <c r="K161" s="12"/>
    </row>
    <row r="162" spans="1:11" ht="24.95" customHeight="1" x14ac:dyDescent="0.25">
      <c r="A162" s="12">
        <v>136</v>
      </c>
      <c r="B162" s="23">
        <v>46172</v>
      </c>
      <c r="C162" s="12" t="s">
        <v>784</v>
      </c>
      <c r="D162" s="12" t="s">
        <v>794</v>
      </c>
      <c r="E162" s="12">
        <v>2</v>
      </c>
      <c r="F162" s="12">
        <v>251.75</v>
      </c>
      <c r="G162" s="12">
        <f t="shared" si="2"/>
        <v>503.5</v>
      </c>
      <c r="H162" s="12" t="s">
        <v>87</v>
      </c>
      <c r="I162" s="12"/>
      <c r="J162" s="12"/>
      <c r="K162" s="12"/>
    </row>
    <row r="163" spans="1:11" ht="24.95" customHeight="1" x14ac:dyDescent="0.25">
      <c r="A163" s="12">
        <v>137</v>
      </c>
      <c r="B163" s="23">
        <v>46172</v>
      </c>
      <c r="C163" s="12" t="s">
        <v>785</v>
      </c>
      <c r="D163" s="12" t="s">
        <v>795</v>
      </c>
      <c r="E163" s="12">
        <v>2</v>
      </c>
      <c r="F163" s="12">
        <v>171</v>
      </c>
      <c r="G163" s="12">
        <f t="shared" si="2"/>
        <v>342</v>
      </c>
      <c r="H163" s="12" t="s">
        <v>154</v>
      </c>
      <c r="I163" s="12"/>
      <c r="J163" s="12"/>
      <c r="K163" s="12"/>
    </row>
    <row r="164" spans="1:11" ht="24.95" customHeight="1" x14ac:dyDescent="0.25">
      <c r="A164" s="12">
        <v>138</v>
      </c>
      <c r="B164" s="23">
        <v>46172</v>
      </c>
      <c r="C164" s="12" t="s">
        <v>805</v>
      </c>
      <c r="D164" s="12" t="s">
        <v>797</v>
      </c>
      <c r="E164" s="12">
        <v>2</v>
      </c>
      <c r="F164" s="12">
        <v>688.75</v>
      </c>
      <c r="G164" s="12">
        <f t="shared" si="2"/>
        <v>1377.5</v>
      </c>
      <c r="H164" s="12" t="s">
        <v>334</v>
      </c>
      <c r="I164" s="12"/>
      <c r="J164" s="12"/>
      <c r="K164" s="12"/>
    </row>
    <row r="165" spans="1:11" ht="24.95" customHeight="1" x14ac:dyDescent="0.25">
      <c r="A165" s="12">
        <v>139</v>
      </c>
      <c r="B165" s="23">
        <v>46172</v>
      </c>
      <c r="C165" s="12" t="s">
        <v>810</v>
      </c>
      <c r="D165" s="12" t="s">
        <v>802</v>
      </c>
      <c r="E165" s="12">
        <v>2</v>
      </c>
      <c r="F165" s="12">
        <v>171</v>
      </c>
      <c r="G165" s="12">
        <f t="shared" si="2"/>
        <v>342</v>
      </c>
      <c r="H165" s="26" t="s">
        <v>386</v>
      </c>
      <c r="I165" s="12"/>
      <c r="J165" s="12"/>
      <c r="K165" s="12"/>
    </row>
    <row r="166" spans="1:11" ht="24.95" customHeight="1" x14ac:dyDescent="0.25">
      <c r="A166" s="12">
        <v>140</v>
      </c>
      <c r="B166" s="23">
        <v>46172</v>
      </c>
      <c r="C166" s="12" t="s">
        <v>804</v>
      </c>
      <c r="D166" s="12" t="s">
        <v>796</v>
      </c>
      <c r="E166" s="12">
        <v>3</v>
      </c>
      <c r="F166" s="12">
        <v>166.25</v>
      </c>
      <c r="G166" s="12">
        <f t="shared" si="2"/>
        <v>498.75</v>
      </c>
      <c r="H166" s="12" t="s">
        <v>154</v>
      </c>
      <c r="I166" s="12"/>
      <c r="J166" s="12"/>
      <c r="K166" s="12"/>
    </row>
    <row r="167" spans="1:11" ht="24.95" customHeight="1" x14ac:dyDescent="0.25">
      <c r="A167" s="12">
        <v>141</v>
      </c>
      <c r="B167" s="23">
        <v>46172</v>
      </c>
      <c r="C167" s="12" t="s">
        <v>809</v>
      </c>
      <c r="D167" s="12" t="s">
        <v>801</v>
      </c>
      <c r="E167" s="12">
        <v>3</v>
      </c>
      <c r="F167" s="12">
        <v>574.75</v>
      </c>
      <c r="G167" s="12">
        <f t="shared" si="2"/>
        <v>1724.25</v>
      </c>
      <c r="H167" s="26" t="s">
        <v>386</v>
      </c>
      <c r="I167" s="12"/>
      <c r="J167" s="12"/>
      <c r="K167" s="12"/>
    </row>
    <row r="168" spans="1:11" ht="24.95" customHeight="1" x14ac:dyDescent="0.25">
      <c r="A168" s="12">
        <v>142</v>
      </c>
      <c r="B168" s="23">
        <v>46172</v>
      </c>
      <c r="C168" s="12" t="s">
        <v>807</v>
      </c>
      <c r="D168" s="12" t="s">
        <v>799</v>
      </c>
      <c r="E168" s="12">
        <v>2</v>
      </c>
      <c r="F168" s="12">
        <v>251.75</v>
      </c>
      <c r="G168" s="12">
        <f t="shared" si="2"/>
        <v>503.5</v>
      </c>
      <c r="H168" s="12" t="s">
        <v>154</v>
      </c>
      <c r="I168" s="12"/>
      <c r="J168" s="12"/>
      <c r="K168" s="12"/>
    </row>
    <row r="169" spans="1:11" ht="24.95" customHeight="1" x14ac:dyDescent="0.25">
      <c r="A169" s="12">
        <v>143</v>
      </c>
      <c r="B169" s="23">
        <v>46172</v>
      </c>
      <c r="C169" s="12" t="s">
        <v>808</v>
      </c>
      <c r="D169" s="12" t="s">
        <v>800</v>
      </c>
      <c r="E169" s="12">
        <v>1</v>
      </c>
      <c r="F169" s="12">
        <v>95</v>
      </c>
      <c r="G169" s="12">
        <f t="shared" si="2"/>
        <v>95</v>
      </c>
      <c r="H169" s="26" t="s">
        <v>386</v>
      </c>
      <c r="I169" s="12"/>
      <c r="J169" s="12"/>
      <c r="K169" s="12"/>
    </row>
    <row r="170" spans="1:11" ht="24.95" customHeight="1" x14ac:dyDescent="0.25">
      <c r="A170" s="12">
        <v>144</v>
      </c>
      <c r="B170" s="23">
        <v>46172</v>
      </c>
      <c r="C170" s="12" t="s">
        <v>811</v>
      </c>
      <c r="D170" s="12" t="s">
        <v>803</v>
      </c>
      <c r="E170" s="12">
        <v>25</v>
      </c>
      <c r="F170" s="12">
        <v>11.4</v>
      </c>
      <c r="G170" s="12">
        <f t="shared" si="2"/>
        <v>285</v>
      </c>
      <c r="H170" s="12" t="s">
        <v>606</v>
      </c>
      <c r="I170" s="12"/>
      <c r="J170" s="12"/>
      <c r="K170" s="12"/>
    </row>
    <row r="171" spans="1:11" ht="24.95" customHeight="1" x14ac:dyDescent="0.25">
      <c r="A171" s="12">
        <v>145</v>
      </c>
      <c r="B171" s="23">
        <v>46172</v>
      </c>
      <c r="C171" s="12" t="s">
        <v>806</v>
      </c>
      <c r="D171" s="12" t="s">
        <v>798</v>
      </c>
      <c r="E171" s="12">
        <v>25</v>
      </c>
      <c r="F171" s="12">
        <v>11.4</v>
      </c>
      <c r="G171" s="12">
        <f t="shared" si="2"/>
        <v>285</v>
      </c>
      <c r="H171" s="12" t="s">
        <v>606</v>
      </c>
      <c r="I171" s="12"/>
      <c r="J171" s="12"/>
      <c r="K171" s="12"/>
    </row>
    <row r="172" spans="1:11" ht="24.95" customHeight="1" x14ac:dyDescent="0.25">
      <c r="A172" s="12">
        <v>146</v>
      </c>
      <c r="B172" s="23">
        <v>46172</v>
      </c>
      <c r="C172" s="12" t="s">
        <v>812</v>
      </c>
      <c r="D172" s="12" t="s">
        <v>822</v>
      </c>
      <c r="E172" s="12">
        <v>2</v>
      </c>
      <c r="F172" s="12">
        <v>617.5</v>
      </c>
      <c r="G172" s="12">
        <f t="shared" si="2"/>
        <v>1235</v>
      </c>
      <c r="H172" s="12" t="s">
        <v>330</v>
      </c>
      <c r="I172" s="12"/>
      <c r="J172" s="12"/>
      <c r="K172" s="12"/>
    </row>
    <row r="173" spans="1:11" ht="24.95" customHeight="1" x14ac:dyDescent="0.25">
      <c r="A173" s="12">
        <v>147</v>
      </c>
      <c r="B173" s="23">
        <v>46172</v>
      </c>
      <c r="C173" s="12" t="s">
        <v>813</v>
      </c>
      <c r="D173" s="12" t="s">
        <v>823</v>
      </c>
      <c r="E173" s="12">
        <v>2</v>
      </c>
      <c r="F173" s="12">
        <v>712.5</v>
      </c>
      <c r="G173" s="12">
        <f t="shared" si="2"/>
        <v>1425</v>
      </c>
      <c r="H173" s="12" t="s">
        <v>330</v>
      </c>
      <c r="I173" s="12"/>
      <c r="J173" s="12"/>
      <c r="K173" s="12"/>
    </row>
    <row r="174" spans="1:11" ht="24.95" customHeight="1" x14ac:dyDescent="0.25">
      <c r="A174" s="12">
        <v>148</v>
      </c>
      <c r="B174" s="23">
        <v>46172</v>
      </c>
      <c r="C174" s="12" t="s">
        <v>814</v>
      </c>
      <c r="D174" s="12" t="s">
        <v>824</v>
      </c>
      <c r="E174" s="12">
        <v>2</v>
      </c>
      <c r="F174" s="12">
        <v>242.25</v>
      </c>
      <c r="G174" s="12">
        <f t="shared" si="2"/>
        <v>484.5</v>
      </c>
      <c r="H174" s="12" t="s">
        <v>397</v>
      </c>
      <c r="I174" s="12"/>
      <c r="J174" s="12"/>
      <c r="K174" s="12"/>
    </row>
    <row r="175" spans="1:11" ht="24.95" customHeight="1" x14ac:dyDescent="0.25">
      <c r="A175" s="12">
        <v>149</v>
      </c>
      <c r="B175" s="23">
        <v>46172</v>
      </c>
      <c r="C175" s="12" t="s">
        <v>815</v>
      </c>
      <c r="D175" s="12" t="s">
        <v>825</v>
      </c>
      <c r="E175" s="12">
        <v>2</v>
      </c>
      <c r="F175" s="12">
        <v>1406</v>
      </c>
      <c r="G175" s="12">
        <f t="shared" si="2"/>
        <v>2812</v>
      </c>
      <c r="H175" s="12" t="s">
        <v>397</v>
      </c>
      <c r="I175" s="12"/>
      <c r="J175" s="12"/>
      <c r="K175" s="12"/>
    </row>
    <row r="176" spans="1:11" ht="24.95" customHeight="1" x14ac:dyDescent="0.25">
      <c r="A176" s="12">
        <v>150</v>
      </c>
      <c r="B176" s="23">
        <v>46172</v>
      </c>
      <c r="C176" s="12" t="s">
        <v>816</v>
      </c>
      <c r="D176" s="12" t="s">
        <v>826</v>
      </c>
      <c r="E176" s="12">
        <v>2</v>
      </c>
      <c r="F176" s="12">
        <v>90.25</v>
      </c>
      <c r="G176" s="12">
        <f t="shared" si="2"/>
        <v>180.5</v>
      </c>
      <c r="H176" s="12" t="s">
        <v>397</v>
      </c>
      <c r="I176" s="12"/>
      <c r="J176" s="12"/>
      <c r="K176" s="12"/>
    </row>
    <row r="177" spans="1:11" ht="24.95" customHeight="1" x14ac:dyDescent="0.25">
      <c r="A177" s="12">
        <v>151</v>
      </c>
      <c r="B177" s="23">
        <v>46172</v>
      </c>
      <c r="C177" s="12" t="s">
        <v>817</v>
      </c>
      <c r="D177" s="12" t="s">
        <v>827</v>
      </c>
      <c r="E177" s="12">
        <v>2</v>
      </c>
      <c r="F177" s="12">
        <v>247</v>
      </c>
      <c r="G177" s="12">
        <f t="shared" si="2"/>
        <v>494</v>
      </c>
      <c r="H177" s="12" t="s">
        <v>397</v>
      </c>
      <c r="I177" s="12"/>
      <c r="J177" s="12"/>
      <c r="K177" s="12"/>
    </row>
    <row r="178" spans="1:11" ht="24.95" customHeight="1" x14ac:dyDescent="0.25">
      <c r="A178" s="12">
        <v>152</v>
      </c>
      <c r="B178" s="23">
        <v>46172</v>
      </c>
      <c r="C178" s="12" t="s">
        <v>818</v>
      </c>
      <c r="D178" s="12" t="s">
        <v>828</v>
      </c>
      <c r="E178" s="12">
        <v>2</v>
      </c>
      <c r="F178" s="12">
        <v>427.5</v>
      </c>
      <c r="G178" s="12">
        <f t="shared" si="2"/>
        <v>855</v>
      </c>
      <c r="H178" s="12" t="s">
        <v>397</v>
      </c>
      <c r="I178" s="12"/>
      <c r="J178" s="12"/>
      <c r="K178" s="12"/>
    </row>
    <row r="179" spans="1:11" ht="24.95" customHeight="1" x14ac:dyDescent="0.25">
      <c r="A179" s="12">
        <v>153</v>
      </c>
      <c r="B179" s="23">
        <v>46172</v>
      </c>
      <c r="C179" s="12" t="s">
        <v>819</v>
      </c>
      <c r="D179" s="12" t="s">
        <v>829</v>
      </c>
      <c r="E179" s="12">
        <v>25</v>
      </c>
      <c r="F179" s="12">
        <v>11.4</v>
      </c>
      <c r="G179" s="12">
        <f t="shared" si="2"/>
        <v>285</v>
      </c>
      <c r="H179" s="12" t="s">
        <v>606</v>
      </c>
      <c r="I179" s="12"/>
      <c r="J179" s="12"/>
      <c r="K179" s="12"/>
    </row>
    <row r="180" spans="1:11" ht="24.95" customHeight="1" x14ac:dyDescent="0.25">
      <c r="A180" s="12">
        <v>154</v>
      </c>
      <c r="B180" s="23">
        <v>46172</v>
      </c>
      <c r="C180" s="12" t="s">
        <v>820</v>
      </c>
      <c r="D180" s="12" t="s">
        <v>830</v>
      </c>
      <c r="E180" s="12">
        <v>25</v>
      </c>
      <c r="F180" s="12">
        <v>11.4</v>
      </c>
      <c r="G180" s="12">
        <f t="shared" si="2"/>
        <v>285</v>
      </c>
      <c r="H180" s="12" t="s">
        <v>606</v>
      </c>
      <c r="I180" s="12"/>
      <c r="J180" s="12"/>
      <c r="K180" s="12"/>
    </row>
    <row r="181" spans="1:11" ht="24.95" customHeight="1" x14ac:dyDescent="0.25">
      <c r="A181" s="12">
        <v>155</v>
      </c>
      <c r="B181" s="23">
        <v>46172</v>
      </c>
      <c r="C181" s="12" t="s">
        <v>821</v>
      </c>
      <c r="D181" s="12" t="s">
        <v>798</v>
      </c>
      <c r="E181" s="12">
        <v>25</v>
      </c>
      <c r="F181" s="12">
        <v>11.4</v>
      </c>
      <c r="G181" s="12">
        <f t="shared" si="2"/>
        <v>285</v>
      </c>
      <c r="H181" s="12" t="s">
        <v>606</v>
      </c>
      <c r="I181" s="12"/>
      <c r="J181" s="12"/>
      <c r="K181" s="12"/>
    </row>
    <row r="182" spans="1:11" ht="24.95" customHeight="1" x14ac:dyDescent="0.25">
      <c r="A182" s="12">
        <v>156</v>
      </c>
      <c r="B182" s="23">
        <v>46172</v>
      </c>
      <c r="C182" s="12" t="s">
        <v>831</v>
      </c>
      <c r="D182" s="12" t="s">
        <v>837</v>
      </c>
      <c r="E182" s="12">
        <v>25</v>
      </c>
      <c r="F182" s="12">
        <v>14.25</v>
      </c>
      <c r="G182" s="12">
        <f t="shared" si="2"/>
        <v>356.25</v>
      </c>
      <c r="H182" s="12" t="s">
        <v>606</v>
      </c>
      <c r="I182" s="12"/>
      <c r="J182" s="12"/>
      <c r="K182" s="12"/>
    </row>
    <row r="183" spans="1:11" ht="24.95" customHeight="1" x14ac:dyDescent="0.25">
      <c r="A183" s="12">
        <v>157</v>
      </c>
      <c r="B183" s="23">
        <v>46172</v>
      </c>
      <c r="C183" s="12" t="s">
        <v>832</v>
      </c>
      <c r="D183" s="12" t="s">
        <v>838</v>
      </c>
      <c r="E183" s="12">
        <v>3</v>
      </c>
      <c r="F183" s="12">
        <v>950</v>
      </c>
      <c r="G183" s="12">
        <f t="shared" si="2"/>
        <v>2850</v>
      </c>
      <c r="H183" s="12" t="s">
        <v>606</v>
      </c>
      <c r="I183" s="12"/>
      <c r="J183" s="12"/>
      <c r="K183" s="12"/>
    </row>
    <row r="184" spans="1:11" ht="24.95" customHeight="1" x14ac:dyDescent="0.25">
      <c r="A184" s="12">
        <v>158</v>
      </c>
      <c r="B184" s="23">
        <v>46172</v>
      </c>
      <c r="C184" s="12" t="s">
        <v>833</v>
      </c>
      <c r="D184" s="12" t="s">
        <v>839</v>
      </c>
      <c r="E184" s="12">
        <v>3</v>
      </c>
      <c r="F184" s="12">
        <v>470.25</v>
      </c>
      <c r="G184" s="12">
        <f t="shared" si="2"/>
        <v>1410.75</v>
      </c>
      <c r="H184" s="12" t="s">
        <v>606</v>
      </c>
      <c r="I184" s="12"/>
      <c r="J184" s="12"/>
      <c r="K184" s="12"/>
    </row>
    <row r="185" spans="1:11" ht="24.95" customHeight="1" x14ac:dyDescent="0.25">
      <c r="A185" s="12">
        <v>159</v>
      </c>
      <c r="B185" s="23">
        <v>46172</v>
      </c>
      <c r="C185" s="12" t="s">
        <v>834</v>
      </c>
      <c r="D185" s="12" t="s">
        <v>840</v>
      </c>
      <c r="E185" s="12">
        <v>2</v>
      </c>
      <c r="F185" s="12">
        <v>90.25</v>
      </c>
      <c r="G185" s="12">
        <f t="shared" si="2"/>
        <v>180.5</v>
      </c>
      <c r="H185" s="12" t="s">
        <v>606</v>
      </c>
      <c r="I185" s="12"/>
      <c r="J185" s="12"/>
      <c r="K185" s="12"/>
    </row>
    <row r="186" spans="1:11" ht="24.95" customHeight="1" x14ac:dyDescent="0.25">
      <c r="A186" s="12">
        <v>160</v>
      </c>
      <c r="B186" s="23">
        <v>46172</v>
      </c>
      <c r="C186" s="12" t="s">
        <v>835</v>
      </c>
      <c r="D186" s="12" t="s">
        <v>841</v>
      </c>
      <c r="E186" s="12">
        <v>2</v>
      </c>
      <c r="F186" s="12">
        <v>90.25</v>
      </c>
      <c r="G186" s="12">
        <f t="shared" si="2"/>
        <v>180.5</v>
      </c>
      <c r="H186" s="12" t="s">
        <v>606</v>
      </c>
      <c r="I186" s="12"/>
      <c r="J186" s="12"/>
      <c r="K186" s="12"/>
    </row>
    <row r="187" spans="1:11" ht="24.95" customHeight="1" x14ac:dyDescent="0.25">
      <c r="A187" s="12">
        <v>161</v>
      </c>
      <c r="B187" s="23">
        <v>46172</v>
      </c>
      <c r="C187" s="12" t="s">
        <v>836</v>
      </c>
      <c r="D187" s="12" t="s">
        <v>842</v>
      </c>
      <c r="E187" s="12">
        <v>50</v>
      </c>
      <c r="F187" s="12">
        <v>23.75</v>
      </c>
      <c r="G187" s="12">
        <f t="shared" si="2"/>
        <v>1187.5</v>
      </c>
      <c r="H187" s="12" t="s">
        <v>606</v>
      </c>
      <c r="I187" s="12"/>
      <c r="J187" s="12"/>
      <c r="K187" s="12"/>
    </row>
    <row r="188" spans="1:11" ht="24.95" customHeight="1" x14ac:dyDescent="0.25">
      <c r="A188" s="12">
        <v>162</v>
      </c>
      <c r="B188" s="23">
        <v>46172</v>
      </c>
      <c r="C188" s="12" t="s">
        <v>843</v>
      </c>
      <c r="D188" s="12" t="s">
        <v>844</v>
      </c>
      <c r="E188" s="12">
        <v>5</v>
      </c>
      <c r="F188" s="12">
        <v>90.25</v>
      </c>
      <c r="G188" s="12">
        <f t="shared" si="2"/>
        <v>451.25</v>
      </c>
      <c r="H188" s="12" t="s">
        <v>907</v>
      </c>
      <c r="I188" s="12"/>
      <c r="J188" s="12"/>
      <c r="K188" s="12"/>
    </row>
    <row r="189" spans="1:11" ht="24.95" customHeight="1" x14ac:dyDescent="0.25">
      <c r="A189" s="12">
        <v>163</v>
      </c>
      <c r="B189" s="23">
        <v>46172</v>
      </c>
      <c r="C189" s="12" t="s">
        <v>845</v>
      </c>
      <c r="D189" s="12" t="s">
        <v>846</v>
      </c>
      <c r="E189" s="12">
        <v>4</v>
      </c>
      <c r="F189" s="12">
        <v>1068.75</v>
      </c>
      <c r="G189" s="12">
        <f t="shared" si="2"/>
        <v>4275</v>
      </c>
      <c r="H189" s="12" t="s">
        <v>420</v>
      </c>
      <c r="I189" s="12"/>
      <c r="J189" s="12"/>
      <c r="K189" s="12"/>
    </row>
    <row r="190" spans="1:11" ht="24.95" customHeight="1" x14ac:dyDescent="0.25">
      <c r="A190" s="12">
        <v>164</v>
      </c>
      <c r="B190" s="23">
        <v>46172</v>
      </c>
      <c r="C190" s="12" t="s">
        <v>850</v>
      </c>
      <c r="D190" s="12" t="s">
        <v>851</v>
      </c>
      <c r="E190" s="12">
        <v>2</v>
      </c>
      <c r="F190" s="12">
        <v>171</v>
      </c>
      <c r="G190" s="12">
        <f t="shared" si="2"/>
        <v>342</v>
      </c>
      <c r="H190" s="12" t="s">
        <v>420</v>
      </c>
      <c r="I190" s="12"/>
      <c r="J190" s="12"/>
      <c r="K190" s="12"/>
    </row>
    <row r="191" spans="1:11" ht="24.95" customHeight="1" x14ac:dyDescent="0.25">
      <c r="A191" s="12">
        <v>165</v>
      </c>
      <c r="B191" s="23">
        <v>46172</v>
      </c>
      <c r="C191" s="12" t="s">
        <v>847</v>
      </c>
      <c r="D191" s="12" t="s">
        <v>852</v>
      </c>
      <c r="E191" s="12">
        <v>2</v>
      </c>
      <c r="F191" s="12">
        <v>66.5</v>
      </c>
      <c r="G191" s="12">
        <f t="shared" si="2"/>
        <v>133</v>
      </c>
      <c r="H191" s="12" t="s">
        <v>420</v>
      </c>
      <c r="I191" s="12"/>
      <c r="J191" s="12"/>
      <c r="K191" s="12"/>
    </row>
    <row r="192" spans="1:11" ht="24.95" customHeight="1" x14ac:dyDescent="0.25">
      <c r="A192" s="12">
        <v>166</v>
      </c>
      <c r="B192" s="23">
        <v>46172</v>
      </c>
      <c r="C192" s="12" t="s">
        <v>848</v>
      </c>
      <c r="D192" s="12" t="s">
        <v>853</v>
      </c>
      <c r="E192" s="12">
        <v>2</v>
      </c>
      <c r="F192" s="12">
        <v>66.5</v>
      </c>
      <c r="G192" s="12">
        <f t="shared" si="2"/>
        <v>133</v>
      </c>
      <c r="H192" s="12" t="s">
        <v>420</v>
      </c>
      <c r="I192" s="12"/>
      <c r="J192" s="12"/>
      <c r="K192" s="12"/>
    </row>
    <row r="193" spans="1:11" ht="24.95" customHeight="1" x14ac:dyDescent="0.25">
      <c r="A193" s="12">
        <v>167</v>
      </c>
      <c r="B193" s="23">
        <v>46172</v>
      </c>
      <c r="C193" s="12" t="s">
        <v>849</v>
      </c>
      <c r="D193" s="12" t="s">
        <v>854</v>
      </c>
      <c r="E193" s="12">
        <v>4</v>
      </c>
      <c r="F193" s="12">
        <v>247</v>
      </c>
      <c r="G193" s="12">
        <f t="shared" si="2"/>
        <v>988</v>
      </c>
      <c r="H193" s="12" t="s">
        <v>420</v>
      </c>
      <c r="I193" s="12"/>
      <c r="J193" s="12"/>
      <c r="K193" s="12"/>
    </row>
    <row r="194" spans="1:11" ht="24.95" customHeight="1" x14ac:dyDescent="0.25">
      <c r="A194" s="12">
        <v>168</v>
      </c>
      <c r="B194" s="23">
        <v>46172</v>
      </c>
      <c r="C194" s="12" t="s">
        <v>557</v>
      </c>
      <c r="D194" s="12" t="s">
        <v>558</v>
      </c>
      <c r="E194" s="26">
        <v>1</v>
      </c>
      <c r="F194" s="12">
        <v>5130</v>
      </c>
      <c r="G194" s="12">
        <f t="shared" ref="G194:G217" si="3">E194*F194</f>
        <v>5130</v>
      </c>
      <c r="H194" s="12" t="s">
        <v>606</v>
      </c>
      <c r="I194" s="12"/>
      <c r="J194" s="12"/>
      <c r="K194" s="12"/>
    </row>
    <row r="195" spans="1:11" ht="24.95" customHeight="1" x14ac:dyDescent="0.25">
      <c r="A195" s="12">
        <v>169</v>
      </c>
      <c r="B195" s="23">
        <v>46172</v>
      </c>
      <c r="C195" s="12" t="s">
        <v>855</v>
      </c>
      <c r="D195" s="12" t="s">
        <v>856</v>
      </c>
      <c r="E195" s="12">
        <v>6</v>
      </c>
      <c r="F195" s="12">
        <v>422.75</v>
      </c>
      <c r="G195" s="12">
        <f t="shared" si="3"/>
        <v>2536.5</v>
      </c>
      <c r="H195" s="12" t="s">
        <v>606</v>
      </c>
      <c r="I195" s="12"/>
      <c r="J195" s="12"/>
      <c r="K195" s="12"/>
    </row>
    <row r="196" spans="1:11" ht="24.95" customHeight="1" x14ac:dyDescent="0.25">
      <c r="A196" s="12">
        <v>170</v>
      </c>
      <c r="B196" s="23">
        <v>46172</v>
      </c>
      <c r="C196" s="12" t="s">
        <v>857</v>
      </c>
      <c r="D196" s="12" t="s">
        <v>870</v>
      </c>
      <c r="E196" s="12">
        <v>1</v>
      </c>
      <c r="F196" s="12">
        <v>78250</v>
      </c>
      <c r="G196" s="12">
        <f t="shared" si="3"/>
        <v>78250</v>
      </c>
      <c r="H196" s="12" t="s">
        <v>59</v>
      </c>
      <c r="I196" s="12"/>
      <c r="J196" s="12"/>
      <c r="K196" s="12"/>
    </row>
    <row r="197" spans="1:11" ht="24.95" customHeight="1" x14ac:dyDescent="0.25">
      <c r="A197" s="12">
        <v>171</v>
      </c>
      <c r="B197" s="23">
        <v>46172</v>
      </c>
      <c r="C197" s="12" t="s">
        <v>735</v>
      </c>
      <c r="D197" s="12" t="s">
        <v>731</v>
      </c>
      <c r="E197" s="12">
        <v>3</v>
      </c>
      <c r="F197" s="12">
        <v>2571.6666700000001</v>
      </c>
      <c r="G197" s="12">
        <f t="shared" si="3"/>
        <v>7715.0000099999997</v>
      </c>
      <c r="H197" s="12" t="s">
        <v>330</v>
      </c>
      <c r="I197" s="12"/>
      <c r="J197" s="12"/>
      <c r="K197" s="12"/>
    </row>
    <row r="198" spans="1:11" ht="24.95" customHeight="1" x14ac:dyDescent="0.25">
      <c r="A198" s="12">
        <v>172</v>
      </c>
      <c r="B198" s="23">
        <v>46172</v>
      </c>
      <c r="C198" s="12" t="s">
        <v>858</v>
      </c>
      <c r="D198" s="12" t="s">
        <v>871</v>
      </c>
      <c r="E198" s="12">
        <v>1</v>
      </c>
      <c r="F198" s="12">
        <v>54047</v>
      </c>
      <c r="G198" s="12">
        <f t="shared" si="3"/>
        <v>54047</v>
      </c>
      <c r="H198" s="12" t="s">
        <v>59</v>
      </c>
      <c r="I198" s="12"/>
      <c r="J198" s="12"/>
      <c r="K198" s="12"/>
    </row>
    <row r="199" spans="1:11" ht="24.95" customHeight="1" x14ac:dyDescent="0.25">
      <c r="A199" s="12">
        <v>173</v>
      </c>
      <c r="B199" s="23">
        <v>46172</v>
      </c>
      <c r="C199" s="12" t="s">
        <v>859</v>
      </c>
      <c r="D199" s="12" t="s">
        <v>872</v>
      </c>
      <c r="E199" s="12">
        <v>1</v>
      </c>
      <c r="F199" s="12">
        <v>17698.875</v>
      </c>
      <c r="G199" s="12">
        <f t="shared" si="3"/>
        <v>17698.875</v>
      </c>
      <c r="H199" s="41" t="s">
        <v>703</v>
      </c>
      <c r="I199" s="12"/>
      <c r="J199" s="12"/>
      <c r="K199" s="12"/>
    </row>
    <row r="200" spans="1:11" ht="24.95" customHeight="1" x14ac:dyDescent="0.25">
      <c r="A200" s="12">
        <v>174</v>
      </c>
      <c r="B200" s="23">
        <v>46172</v>
      </c>
      <c r="C200" s="12" t="s">
        <v>584</v>
      </c>
      <c r="D200" s="12" t="s">
        <v>585</v>
      </c>
      <c r="E200" s="12">
        <v>14</v>
      </c>
      <c r="F200" s="12">
        <v>768</v>
      </c>
      <c r="G200" s="12">
        <f t="shared" si="3"/>
        <v>10752</v>
      </c>
      <c r="H200" s="12" t="s">
        <v>620</v>
      </c>
      <c r="I200" s="12"/>
      <c r="J200" s="12"/>
      <c r="K200" s="12"/>
    </row>
    <row r="201" spans="1:11" ht="24.95" customHeight="1" x14ac:dyDescent="0.25">
      <c r="A201" s="12">
        <v>175</v>
      </c>
      <c r="B201" s="23">
        <v>46172</v>
      </c>
      <c r="C201" s="12" t="s">
        <v>42</v>
      </c>
      <c r="D201" s="12" t="s">
        <v>873</v>
      </c>
      <c r="E201" s="12">
        <v>1</v>
      </c>
      <c r="F201" s="12">
        <v>8640</v>
      </c>
      <c r="G201" s="12">
        <f t="shared" si="3"/>
        <v>8640</v>
      </c>
      <c r="H201" s="12" t="s">
        <v>906</v>
      </c>
      <c r="I201" s="12"/>
      <c r="J201" s="12"/>
      <c r="K201" s="12"/>
    </row>
    <row r="202" spans="1:11" ht="24.95" customHeight="1" x14ac:dyDescent="0.25">
      <c r="A202" s="12">
        <v>175</v>
      </c>
      <c r="B202" s="23">
        <v>46172</v>
      </c>
      <c r="C202" s="12" t="s">
        <v>42</v>
      </c>
      <c r="D202" s="12" t="s">
        <v>873</v>
      </c>
      <c r="E202" s="12">
        <v>1</v>
      </c>
      <c r="F202" s="12">
        <v>8640</v>
      </c>
      <c r="G202" s="12">
        <f t="shared" si="3"/>
        <v>8640</v>
      </c>
      <c r="H202" s="12" t="s">
        <v>369</v>
      </c>
      <c r="I202" s="12"/>
      <c r="J202" s="12"/>
      <c r="K202" s="12"/>
    </row>
    <row r="203" spans="1:11" ht="24.95" customHeight="1" x14ac:dyDescent="0.25">
      <c r="A203" s="12">
        <v>176</v>
      </c>
      <c r="B203" s="23">
        <v>46172</v>
      </c>
      <c r="C203" s="12" t="s">
        <v>860</v>
      </c>
      <c r="D203" s="12" t="s">
        <v>874</v>
      </c>
      <c r="E203" s="12">
        <v>50</v>
      </c>
      <c r="F203" s="12">
        <v>1.07</v>
      </c>
      <c r="G203" s="12">
        <f t="shared" si="3"/>
        <v>53.5</v>
      </c>
      <c r="H203" s="12" t="s">
        <v>687</v>
      </c>
      <c r="I203" s="12"/>
      <c r="J203" s="12"/>
      <c r="K203" s="12"/>
    </row>
    <row r="204" spans="1:11" ht="24.95" customHeight="1" x14ac:dyDescent="0.25">
      <c r="A204" s="12">
        <v>177</v>
      </c>
      <c r="B204" s="23">
        <v>46172</v>
      </c>
      <c r="C204" s="12" t="s">
        <v>861</v>
      </c>
      <c r="D204" s="12" t="s">
        <v>875</v>
      </c>
      <c r="E204" s="12">
        <v>2</v>
      </c>
      <c r="F204" s="12">
        <v>6950</v>
      </c>
      <c r="G204" s="12">
        <f t="shared" si="3"/>
        <v>13900</v>
      </c>
      <c r="H204" s="12" t="s">
        <v>87</v>
      </c>
      <c r="I204" s="12"/>
      <c r="J204" s="12"/>
      <c r="K204" s="12"/>
    </row>
    <row r="205" spans="1:11" ht="24.95" customHeight="1" x14ac:dyDescent="0.25">
      <c r="A205" s="12">
        <v>178</v>
      </c>
      <c r="B205" s="23">
        <v>46172</v>
      </c>
      <c r="C205" s="12" t="s">
        <v>596</v>
      </c>
      <c r="D205" s="12" t="s">
        <v>597</v>
      </c>
      <c r="E205" s="12">
        <v>1</v>
      </c>
      <c r="F205" s="12">
        <v>303.93182000000002</v>
      </c>
      <c r="G205" s="12">
        <f t="shared" si="3"/>
        <v>303.93182000000002</v>
      </c>
      <c r="H205" s="12" t="s">
        <v>606</v>
      </c>
      <c r="I205" s="12"/>
      <c r="J205" s="12"/>
      <c r="K205" s="12"/>
    </row>
    <row r="206" spans="1:11" ht="24.95" customHeight="1" x14ac:dyDescent="0.25">
      <c r="A206" s="12">
        <v>179</v>
      </c>
      <c r="B206" s="23">
        <v>46172</v>
      </c>
      <c r="C206" s="12" t="s">
        <v>862</v>
      </c>
      <c r="D206" s="12" t="s">
        <v>876</v>
      </c>
      <c r="E206" s="12">
        <v>1</v>
      </c>
      <c r="F206" s="12">
        <v>65000</v>
      </c>
      <c r="G206" s="12">
        <f t="shared" si="3"/>
        <v>65000</v>
      </c>
      <c r="H206" s="12" t="s">
        <v>230</v>
      </c>
      <c r="I206" s="12"/>
      <c r="J206" s="12"/>
      <c r="K206" s="12"/>
    </row>
    <row r="207" spans="1:11" ht="24.95" customHeight="1" x14ac:dyDescent="0.25">
      <c r="A207" s="12">
        <v>180</v>
      </c>
      <c r="B207" s="23">
        <v>46172</v>
      </c>
      <c r="C207" s="12" t="s">
        <v>140</v>
      </c>
      <c r="D207" s="12" t="s">
        <v>583</v>
      </c>
      <c r="E207" s="12">
        <v>105</v>
      </c>
      <c r="F207" s="12">
        <v>150</v>
      </c>
      <c r="G207" s="12">
        <f>E207*F207</f>
        <v>15750</v>
      </c>
      <c r="H207" s="12" t="s">
        <v>141</v>
      </c>
      <c r="I207" s="12"/>
      <c r="J207" s="12"/>
      <c r="K207" s="12"/>
    </row>
    <row r="208" spans="1:11" ht="24.95" customHeight="1" x14ac:dyDescent="0.25">
      <c r="A208" s="12"/>
      <c r="B208" s="23">
        <v>46172</v>
      </c>
      <c r="C208" s="12" t="s">
        <v>140</v>
      </c>
      <c r="D208" s="12" t="s">
        <v>583</v>
      </c>
      <c r="E208" s="12">
        <v>105</v>
      </c>
      <c r="F208" s="12">
        <v>150</v>
      </c>
      <c r="G208" s="12">
        <f>E208*F208</f>
        <v>15750</v>
      </c>
      <c r="H208" s="12" t="s">
        <v>359</v>
      </c>
      <c r="I208" s="12"/>
      <c r="J208" s="12"/>
      <c r="K208" s="12"/>
    </row>
    <row r="209" spans="1:11" ht="24.95" customHeight="1" x14ac:dyDescent="0.25">
      <c r="A209" s="12">
        <v>181</v>
      </c>
      <c r="B209" s="23">
        <v>46172</v>
      </c>
      <c r="C209" s="12" t="s">
        <v>863</v>
      </c>
      <c r="D209" s="12" t="s">
        <v>877</v>
      </c>
      <c r="E209" s="12">
        <v>5</v>
      </c>
      <c r="F209" s="12">
        <v>145</v>
      </c>
      <c r="G209" s="12">
        <f t="shared" si="3"/>
        <v>725</v>
      </c>
      <c r="H209" s="12" t="s">
        <v>620</v>
      </c>
      <c r="I209" s="12"/>
      <c r="J209" s="12"/>
      <c r="K209" s="12"/>
    </row>
    <row r="210" spans="1:11" ht="24.95" customHeight="1" x14ac:dyDescent="0.25">
      <c r="A210" s="12">
        <v>182</v>
      </c>
      <c r="B210" s="23">
        <v>46172</v>
      </c>
      <c r="C210" s="12" t="s">
        <v>864</v>
      </c>
      <c r="D210" s="12" t="s">
        <v>878</v>
      </c>
      <c r="E210" s="12">
        <v>1</v>
      </c>
      <c r="F210" s="12">
        <v>6250</v>
      </c>
      <c r="G210" s="12">
        <f t="shared" si="3"/>
        <v>6250</v>
      </c>
      <c r="H210" s="12" t="s">
        <v>687</v>
      </c>
      <c r="I210" s="12"/>
      <c r="J210" s="12"/>
      <c r="K210" s="12"/>
    </row>
    <row r="211" spans="1:11" ht="24.95" customHeight="1" x14ac:dyDescent="0.25">
      <c r="A211" s="12">
        <v>183</v>
      </c>
      <c r="B211" s="23">
        <v>46172</v>
      </c>
      <c r="C211" s="12" t="s">
        <v>865</v>
      </c>
      <c r="D211" s="12" t="s">
        <v>879</v>
      </c>
      <c r="E211" s="12">
        <v>1</v>
      </c>
      <c r="F211" s="12">
        <v>9250</v>
      </c>
      <c r="G211" s="12">
        <f t="shared" si="3"/>
        <v>9250</v>
      </c>
      <c r="H211" s="12" t="s">
        <v>154</v>
      </c>
      <c r="I211" s="12"/>
      <c r="J211" s="12"/>
      <c r="K211" s="12"/>
    </row>
    <row r="212" spans="1:11" ht="24.95" customHeight="1" x14ac:dyDescent="0.25">
      <c r="A212" s="12">
        <v>184</v>
      </c>
      <c r="B212" s="23">
        <v>46172</v>
      </c>
      <c r="C212" s="12" t="s">
        <v>866</v>
      </c>
      <c r="D212" s="12" t="s">
        <v>880</v>
      </c>
      <c r="E212" s="12">
        <v>4</v>
      </c>
      <c r="F212" s="12">
        <v>7300</v>
      </c>
      <c r="G212" s="12">
        <f t="shared" si="3"/>
        <v>29200</v>
      </c>
      <c r="H212" s="12" t="s">
        <v>687</v>
      </c>
      <c r="I212" s="12"/>
      <c r="J212" s="12"/>
      <c r="K212" s="12"/>
    </row>
    <row r="213" spans="1:11" ht="24.95" customHeight="1" x14ac:dyDescent="0.25">
      <c r="A213" s="12">
        <v>185</v>
      </c>
      <c r="B213" s="23">
        <v>46172</v>
      </c>
      <c r="C213" s="12" t="s">
        <v>738</v>
      </c>
      <c r="D213" s="12" t="s">
        <v>734</v>
      </c>
      <c r="E213" s="12">
        <v>4</v>
      </c>
      <c r="F213" s="12">
        <v>2100</v>
      </c>
      <c r="G213" s="12">
        <f t="shared" si="3"/>
        <v>8400</v>
      </c>
      <c r="H213" s="12" t="s">
        <v>334</v>
      </c>
      <c r="I213" s="12"/>
      <c r="J213" s="12"/>
      <c r="K213" s="12"/>
    </row>
    <row r="214" spans="1:11" ht="24.95" customHeight="1" x14ac:dyDescent="0.25">
      <c r="A214" s="12">
        <v>186</v>
      </c>
      <c r="B214" s="23">
        <v>46172</v>
      </c>
      <c r="C214" s="12" t="s">
        <v>867</v>
      </c>
      <c r="D214" s="12" t="s">
        <v>881</v>
      </c>
      <c r="E214" s="12">
        <v>1</v>
      </c>
      <c r="F214" s="12">
        <v>2420.27972</v>
      </c>
      <c r="G214" s="12">
        <f t="shared" si="3"/>
        <v>2420.27972</v>
      </c>
      <c r="H214" s="12" t="s">
        <v>334</v>
      </c>
      <c r="I214" s="12"/>
      <c r="J214" s="12"/>
      <c r="K214" s="12"/>
    </row>
    <row r="215" spans="1:11" ht="24.95" customHeight="1" x14ac:dyDescent="0.25">
      <c r="A215" s="12">
        <v>187</v>
      </c>
      <c r="B215" s="23">
        <v>46172</v>
      </c>
      <c r="C215" s="12" t="s">
        <v>41</v>
      </c>
      <c r="D215" s="12" t="s">
        <v>22</v>
      </c>
      <c r="E215" s="12">
        <v>2</v>
      </c>
      <c r="F215" s="12">
        <v>7850</v>
      </c>
      <c r="G215" s="12">
        <f t="shared" si="3"/>
        <v>15700</v>
      </c>
      <c r="H215" s="12" t="s">
        <v>59</v>
      </c>
      <c r="I215" s="12"/>
      <c r="J215" s="12"/>
      <c r="K215" s="12"/>
    </row>
    <row r="216" spans="1:11" ht="24.95" customHeight="1" x14ac:dyDescent="0.25">
      <c r="A216" s="12">
        <v>188</v>
      </c>
      <c r="B216" s="23">
        <v>46172</v>
      </c>
      <c r="C216" s="12" t="s">
        <v>868</v>
      </c>
      <c r="D216" s="12" t="s">
        <v>882</v>
      </c>
      <c r="E216" s="12">
        <v>1</v>
      </c>
      <c r="F216" s="12">
        <v>94500</v>
      </c>
      <c r="G216" s="12">
        <f t="shared" si="3"/>
        <v>94500</v>
      </c>
      <c r="H216" s="12" t="s">
        <v>905</v>
      </c>
      <c r="I216" s="12"/>
      <c r="J216" s="12"/>
      <c r="K216" s="12"/>
    </row>
    <row r="217" spans="1:11" ht="24.95" customHeight="1" x14ac:dyDescent="0.25">
      <c r="A217" s="12">
        <v>189</v>
      </c>
      <c r="B217" s="23">
        <v>46172</v>
      </c>
      <c r="C217" s="12" t="s">
        <v>869</v>
      </c>
      <c r="D217" s="12" t="s">
        <v>883</v>
      </c>
      <c r="E217" s="12">
        <v>3</v>
      </c>
      <c r="F217" s="12">
        <v>9387</v>
      </c>
      <c r="G217" s="12">
        <f t="shared" si="3"/>
        <v>28161</v>
      </c>
      <c r="H217" s="12" t="s">
        <v>687</v>
      </c>
      <c r="I217" s="12"/>
      <c r="J217" s="12"/>
      <c r="K217" s="12"/>
    </row>
  </sheetData>
  <autoFilter ref="A1:K217" xr:uid="{BB466B5B-242C-4D3F-BAA0-CD56A7CEF6D6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66B5B-242C-4D3F-BAA0-CD56A7CEF6D6}">
  <dimension ref="A1:K218"/>
  <sheetViews>
    <sheetView tabSelected="1" topLeftCell="D1" zoomScale="70" zoomScaleNormal="70" workbookViewId="0">
      <selection activeCell="I1" sqref="I1"/>
    </sheetView>
  </sheetViews>
  <sheetFormatPr defaultRowHeight="15" x14ac:dyDescent="0.25"/>
  <cols>
    <col min="1" max="1" width="10" style="2" customWidth="1"/>
    <col min="2" max="2" width="14.42578125" style="2" bestFit="1" customWidth="1"/>
    <col min="3" max="3" width="19.42578125" style="2" bestFit="1" customWidth="1"/>
    <col min="4" max="4" width="126.42578125" style="27" bestFit="1" customWidth="1"/>
    <col min="5" max="5" width="47.42578125" style="27" customWidth="1"/>
    <col min="6" max="6" width="19.42578125" style="27" bestFit="1" customWidth="1"/>
    <col min="7" max="7" width="23.42578125" style="27" bestFit="1" customWidth="1"/>
    <col min="8" max="8" width="32" style="2" bestFit="1" customWidth="1"/>
    <col min="9" max="9" width="18.140625" style="2" bestFit="1" customWidth="1"/>
    <col min="10" max="10" width="27" style="2" bestFit="1" customWidth="1"/>
    <col min="11" max="11" width="13.140625" style="2" customWidth="1"/>
  </cols>
  <sheetData>
    <row r="1" spans="1:11" ht="34.5" customHeight="1" x14ac:dyDescent="0.25">
      <c r="A1" s="24" t="s">
        <v>0</v>
      </c>
      <c r="B1" s="24" t="s">
        <v>16</v>
      </c>
      <c r="C1" s="24" t="s">
        <v>2</v>
      </c>
      <c r="D1" s="25" t="s">
        <v>1</v>
      </c>
      <c r="E1" s="2" t="s">
        <v>954</v>
      </c>
      <c r="F1" s="24" t="s">
        <v>537</v>
      </c>
      <c r="G1" s="24" t="s">
        <v>601</v>
      </c>
      <c r="H1" s="24" t="s">
        <v>539</v>
      </c>
      <c r="I1" s="24" t="s">
        <v>9</v>
      </c>
      <c r="J1" s="24" t="s">
        <v>5</v>
      </c>
      <c r="K1" s="24" t="s">
        <v>6</v>
      </c>
    </row>
    <row r="2" spans="1:11" ht="30" customHeight="1" x14ac:dyDescent="0.25">
      <c r="A2" s="12">
        <v>1</v>
      </c>
      <c r="B2" s="23">
        <v>46175</v>
      </c>
      <c r="C2" s="12" t="s">
        <v>914</v>
      </c>
      <c r="D2" s="12" t="s">
        <v>915</v>
      </c>
      <c r="E2" s="12">
        <v>2</v>
      </c>
      <c r="F2" s="12">
        <v>999.6</v>
      </c>
      <c r="G2" s="12">
        <f>E2*F2</f>
        <v>1999.2</v>
      </c>
      <c r="H2" s="12" t="s">
        <v>625</v>
      </c>
      <c r="I2" s="12"/>
      <c r="J2" s="12"/>
      <c r="K2" s="12"/>
    </row>
    <row r="3" spans="1:11" ht="30" customHeight="1" x14ac:dyDescent="0.25">
      <c r="A3" s="12">
        <v>2</v>
      </c>
      <c r="B3" s="23"/>
      <c r="C3" s="12" t="s">
        <v>916</v>
      </c>
      <c r="D3" s="12" t="s">
        <v>917</v>
      </c>
      <c r="E3" s="12">
        <v>15</v>
      </c>
      <c r="F3" s="12">
        <v>209.52</v>
      </c>
      <c r="G3" s="12">
        <f t="shared" ref="G3:G67" si="0">E3*F3</f>
        <v>3142.8</v>
      </c>
      <c r="H3" s="12"/>
      <c r="I3" s="12"/>
      <c r="J3" s="12"/>
      <c r="K3" s="12"/>
    </row>
    <row r="4" spans="1:11" ht="30" customHeight="1" x14ac:dyDescent="0.25">
      <c r="A4" s="12">
        <v>3</v>
      </c>
      <c r="B4" s="23">
        <v>46181</v>
      </c>
      <c r="C4" s="12" t="s">
        <v>657</v>
      </c>
      <c r="D4" s="12" t="s">
        <v>681</v>
      </c>
      <c r="E4" s="12">
        <v>1</v>
      </c>
      <c r="F4" s="12">
        <v>110</v>
      </c>
      <c r="G4" s="12">
        <f t="shared" si="0"/>
        <v>110</v>
      </c>
      <c r="H4" s="12" t="s">
        <v>606</v>
      </c>
      <c r="I4" s="12"/>
      <c r="J4" s="12"/>
      <c r="K4" s="12"/>
    </row>
    <row r="5" spans="1:11" ht="30" customHeight="1" x14ac:dyDescent="0.25">
      <c r="A5" s="12">
        <v>4</v>
      </c>
      <c r="B5" s="23"/>
      <c r="C5" s="12" t="s">
        <v>661</v>
      </c>
      <c r="D5" s="12" t="s">
        <v>683</v>
      </c>
      <c r="E5" s="12">
        <v>2</v>
      </c>
      <c r="F5" s="12">
        <v>2000</v>
      </c>
      <c r="G5" s="12">
        <f t="shared" si="0"/>
        <v>4000</v>
      </c>
      <c r="H5" s="12"/>
      <c r="I5" s="12"/>
      <c r="J5" s="12"/>
      <c r="K5" s="12"/>
    </row>
    <row r="6" spans="1:11" ht="30" customHeight="1" x14ac:dyDescent="0.25">
      <c r="A6" s="12">
        <v>5</v>
      </c>
      <c r="B6" s="23">
        <v>46175</v>
      </c>
      <c r="C6" s="12" t="s">
        <v>75</v>
      </c>
      <c r="D6" s="12" t="s">
        <v>918</v>
      </c>
      <c r="E6" s="12">
        <v>2</v>
      </c>
      <c r="F6" s="12">
        <v>292.5</v>
      </c>
      <c r="G6" s="12">
        <f t="shared" si="0"/>
        <v>585</v>
      </c>
      <c r="H6" s="12" t="s">
        <v>929</v>
      </c>
      <c r="I6" s="12"/>
      <c r="J6" s="12"/>
      <c r="K6" s="12"/>
    </row>
    <row r="7" spans="1:11" ht="30" customHeight="1" x14ac:dyDescent="0.25">
      <c r="A7" s="12">
        <v>6</v>
      </c>
      <c r="B7" s="23"/>
      <c r="C7" s="12" t="s">
        <v>132</v>
      </c>
      <c r="D7" s="12" t="s">
        <v>536</v>
      </c>
      <c r="E7" s="12">
        <v>2</v>
      </c>
      <c r="F7" s="12">
        <v>1036.1400000000001</v>
      </c>
      <c r="G7" s="12">
        <f t="shared" si="0"/>
        <v>2072.2800000000002</v>
      </c>
      <c r="H7" s="40"/>
      <c r="I7" s="12"/>
      <c r="J7" s="12"/>
      <c r="K7" s="12"/>
    </row>
    <row r="8" spans="1:11" ht="30" customHeight="1" x14ac:dyDescent="0.25">
      <c r="A8" s="12">
        <v>7</v>
      </c>
      <c r="B8" s="23">
        <v>46175</v>
      </c>
      <c r="C8" s="12" t="s">
        <v>919</v>
      </c>
      <c r="D8" s="12" t="s">
        <v>920</v>
      </c>
      <c r="E8" s="12">
        <v>1</v>
      </c>
      <c r="F8" s="12">
        <v>38850.75</v>
      </c>
      <c r="G8" s="12">
        <f t="shared" si="0"/>
        <v>38850.75</v>
      </c>
      <c r="H8" s="41" t="s">
        <v>330</v>
      </c>
      <c r="I8" s="12"/>
      <c r="J8" s="12"/>
      <c r="K8" s="12"/>
    </row>
    <row r="9" spans="1:11" ht="30" customHeight="1" x14ac:dyDescent="0.25">
      <c r="A9" s="12">
        <v>8</v>
      </c>
      <c r="B9" s="23">
        <v>46175</v>
      </c>
      <c r="C9" s="12" t="s">
        <v>921</v>
      </c>
      <c r="D9" s="12" t="s">
        <v>922</v>
      </c>
      <c r="E9" s="12">
        <v>2</v>
      </c>
      <c r="F9" s="12">
        <v>630.5</v>
      </c>
      <c r="G9" s="12">
        <f t="shared" si="0"/>
        <v>1261</v>
      </c>
      <c r="H9" s="40" t="s">
        <v>397</v>
      </c>
      <c r="I9" s="12"/>
      <c r="J9" s="12"/>
      <c r="K9" s="12"/>
    </row>
    <row r="10" spans="1:11" ht="30" customHeight="1" x14ac:dyDescent="0.25">
      <c r="A10" s="12">
        <v>9</v>
      </c>
      <c r="B10" s="23">
        <v>46178</v>
      </c>
      <c r="C10" s="12" t="s">
        <v>923</v>
      </c>
      <c r="D10" s="12" t="s">
        <v>924</v>
      </c>
      <c r="E10" s="12">
        <v>1</v>
      </c>
      <c r="F10" s="12">
        <v>1400</v>
      </c>
      <c r="G10" s="12">
        <f t="shared" si="0"/>
        <v>1400</v>
      </c>
      <c r="H10" s="41" t="s">
        <v>895</v>
      </c>
      <c r="I10" s="12"/>
      <c r="J10" s="12"/>
      <c r="K10" s="12"/>
    </row>
    <row r="11" spans="1:11" ht="30" customHeight="1" x14ac:dyDescent="0.25">
      <c r="A11" s="12">
        <v>10</v>
      </c>
      <c r="B11" s="23">
        <v>46175</v>
      </c>
      <c r="C11" s="12" t="s">
        <v>284</v>
      </c>
      <c r="D11" s="12" t="s">
        <v>283</v>
      </c>
      <c r="E11" s="12">
        <v>10</v>
      </c>
      <c r="F11" s="12">
        <v>985</v>
      </c>
      <c r="G11" s="12">
        <f t="shared" si="0"/>
        <v>9850</v>
      </c>
      <c r="H11" s="12"/>
      <c r="I11" s="12"/>
      <c r="J11" s="12"/>
      <c r="K11" s="12"/>
    </row>
    <row r="12" spans="1:11" ht="30" customHeight="1" x14ac:dyDescent="0.25">
      <c r="A12" s="12">
        <v>11</v>
      </c>
      <c r="B12" s="23">
        <v>46175</v>
      </c>
      <c r="C12" s="12" t="s">
        <v>284</v>
      </c>
      <c r="D12" s="12" t="s">
        <v>283</v>
      </c>
      <c r="E12" s="12">
        <v>10</v>
      </c>
      <c r="F12" s="12">
        <v>985</v>
      </c>
      <c r="G12" s="12">
        <f t="shared" si="0"/>
        <v>9850</v>
      </c>
      <c r="H12" s="12"/>
      <c r="I12" s="12"/>
      <c r="J12" s="12"/>
      <c r="K12" s="12"/>
    </row>
    <row r="13" spans="1:11" ht="30" customHeight="1" x14ac:dyDescent="0.25">
      <c r="A13" s="12">
        <v>12</v>
      </c>
      <c r="B13" s="23">
        <v>46175</v>
      </c>
      <c r="C13" s="12" t="s">
        <v>284</v>
      </c>
      <c r="D13" s="12" t="s">
        <v>283</v>
      </c>
      <c r="E13" s="12">
        <v>10</v>
      </c>
      <c r="F13" s="12">
        <v>985</v>
      </c>
      <c r="G13" s="12">
        <f t="shared" si="0"/>
        <v>9850</v>
      </c>
      <c r="H13" s="12"/>
      <c r="I13" s="12"/>
      <c r="J13" s="12"/>
      <c r="K13" s="12"/>
    </row>
    <row r="14" spans="1:11" ht="30" customHeight="1" x14ac:dyDescent="0.25">
      <c r="A14" s="12">
        <v>13</v>
      </c>
      <c r="B14" s="23"/>
      <c r="C14" s="12" t="s">
        <v>925</v>
      </c>
      <c r="D14" s="12" t="s">
        <v>926</v>
      </c>
      <c r="E14" s="12">
        <v>12</v>
      </c>
      <c r="F14" s="12">
        <v>77.400000000000006</v>
      </c>
      <c r="G14" s="12">
        <f t="shared" si="0"/>
        <v>928.80000000000007</v>
      </c>
      <c r="H14" s="12"/>
      <c r="I14" s="12"/>
      <c r="J14" s="12"/>
      <c r="K14" s="12"/>
    </row>
    <row r="15" spans="1:11" ht="30" customHeight="1" x14ac:dyDescent="0.25">
      <c r="A15" s="12">
        <v>14</v>
      </c>
      <c r="B15" s="23"/>
      <c r="C15" s="12" t="s">
        <v>927</v>
      </c>
      <c r="D15" s="12" t="s">
        <v>928</v>
      </c>
      <c r="E15" s="12">
        <v>24</v>
      </c>
      <c r="F15" s="12">
        <v>290.5</v>
      </c>
      <c r="G15" s="12">
        <f t="shared" si="0"/>
        <v>6972</v>
      </c>
      <c r="H15" s="12"/>
      <c r="I15" s="12"/>
      <c r="J15" s="12"/>
      <c r="K15" s="12"/>
    </row>
    <row r="16" spans="1:11" ht="30" customHeight="1" x14ac:dyDescent="0.25">
      <c r="A16" s="12">
        <v>15</v>
      </c>
      <c r="B16" s="23">
        <v>46182</v>
      </c>
      <c r="C16" s="12" t="s">
        <v>170</v>
      </c>
      <c r="D16" s="12" t="s">
        <v>598</v>
      </c>
      <c r="E16" s="12">
        <v>34.83</v>
      </c>
      <c r="F16" s="12">
        <v>225</v>
      </c>
      <c r="G16" s="12">
        <f t="shared" si="0"/>
        <v>7836.75</v>
      </c>
      <c r="H16" s="26" t="s">
        <v>535</v>
      </c>
      <c r="I16" s="12"/>
      <c r="J16" s="12"/>
      <c r="K16" s="12"/>
    </row>
    <row r="17" spans="1:11" ht="30" customHeight="1" x14ac:dyDescent="0.25">
      <c r="A17" s="12">
        <v>16</v>
      </c>
      <c r="B17" s="23">
        <v>46182</v>
      </c>
      <c r="C17" s="12" t="s">
        <v>170</v>
      </c>
      <c r="D17" s="12" t="s">
        <v>930</v>
      </c>
      <c r="E17" s="12">
        <v>34.83</v>
      </c>
      <c r="F17" s="12">
        <v>225</v>
      </c>
      <c r="G17" s="12">
        <f t="shared" si="0"/>
        <v>7836.75</v>
      </c>
      <c r="H17" s="26" t="s">
        <v>14</v>
      </c>
      <c r="I17" s="12"/>
      <c r="J17" s="12"/>
      <c r="K17" s="12"/>
    </row>
    <row r="18" spans="1:11" ht="30" customHeight="1" x14ac:dyDescent="0.25">
      <c r="A18" s="12">
        <v>17</v>
      </c>
      <c r="B18" s="23">
        <v>46182</v>
      </c>
      <c r="C18" s="12" t="s">
        <v>170</v>
      </c>
      <c r="D18" s="12" t="s">
        <v>931</v>
      </c>
      <c r="E18" s="12">
        <v>34.83</v>
      </c>
      <c r="F18" s="12">
        <v>225</v>
      </c>
      <c r="G18" s="12">
        <f t="shared" si="0"/>
        <v>7836.75</v>
      </c>
      <c r="H18" s="26" t="s">
        <v>201</v>
      </c>
      <c r="I18" s="12"/>
      <c r="J18" s="12"/>
      <c r="K18" s="12"/>
    </row>
    <row r="19" spans="1:11" ht="30" customHeight="1" x14ac:dyDescent="0.25">
      <c r="A19" s="12">
        <v>18</v>
      </c>
      <c r="B19" s="23">
        <v>46182</v>
      </c>
      <c r="C19" s="12" t="s">
        <v>170</v>
      </c>
      <c r="D19" s="12" t="s">
        <v>932</v>
      </c>
      <c r="E19" s="12">
        <v>34.83</v>
      </c>
      <c r="F19" s="12">
        <v>225</v>
      </c>
      <c r="G19" s="12">
        <f t="shared" si="0"/>
        <v>7836.75</v>
      </c>
      <c r="H19" s="12" t="s">
        <v>386</v>
      </c>
      <c r="I19" s="26"/>
      <c r="J19" s="12"/>
      <c r="K19" s="12"/>
    </row>
    <row r="20" spans="1:11" ht="30" customHeight="1" x14ac:dyDescent="0.25">
      <c r="A20" s="12">
        <v>19</v>
      </c>
      <c r="B20" s="23">
        <v>46182</v>
      </c>
      <c r="C20" s="12" t="s">
        <v>170</v>
      </c>
      <c r="D20" s="12" t="s">
        <v>933</v>
      </c>
      <c r="E20" s="12">
        <v>34.83</v>
      </c>
      <c r="F20" s="12">
        <v>225</v>
      </c>
      <c r="G20" s="12">
        <f t="shared" si="0"/>
        <v>7836.75</v>
      </c>
      <c r="H20" s="12" t="s">
        <v>154</v>
      </c>
      <c r="I20" s="26"/>
      <c r="J20" s="12"/>
      <c r="K20" s="12"/>
    </row>
    <row r="21" spans="1:11" ht="30" customHeight="1" x14ac:dyDescent="0.25">
      <c r="A21" s="12">
        <v>20</v>
      </c>
      <c r="B21" s="23">
        <v>46182</v>
      </c>
      <c r="C21" s="12" t="s">
        <v>170</v>
      </c>
      <c r="D21" s="12" t="s">
        <v>934</v>
      </c>
      <c r="E21" s="12">
        <v>34.83</v>
      </c>
      <c r="F21" s="12">
        <v>225</v>
      </c>
      <c r="G21" s="12">
        <f t="shared" si="0"/>
        <v>7836.75</v>
      </c>
      <c r="H21" s="12" t="s">
        <v>397</v>
      </c>
      <c r="I21" s="26"/>
      <c r="J21" s="12"/>
      <c r="K21" s="12"/>
    </row>
    <row r="22" spans="1:11" ht="30" customHeight="1" x14ac:dyDescent="0.25">
      <c r="A22" s="12">
        <v>21</v>
      </c>
      <c r="B22" s="23">
        <v>46182</v>
      </c>
      <c r="C22" s="12" t="s">
        <v>170</v>
      </c>
      <c r="D22" s="12" t="s">
        <v>935</v>
      </c>
      <c r="E22" s="12">
        <v>34.83</v>
      </c>
      <c r="F22" s="12">
        <v>225</v>
      </c>
      <c r="G22" s="12">
        <f t="shared" si="0"/>
        <v>7836.75</v>
      </c>
      <c r="H22" s="12" t="s">
        <v>334</v>
      </c>
      <c r="I22" s="26"/>
      <c r="J22" s="12"/>
      <c r="K22" s="12"/>
    </row>
    <row r="23" spans="1:11" ht="30" customHeight="1" x14ac:dyDescent="0.25">
      <c r="A23" s="12">
        <v>22</v>
      </c>
      <c r="B23" s="23">
        <v>46182</v>
      </c>
      <c r="C23" s="12" t="s">
        <v>170</v>
      </c>
      <c r="D23" s="12" t="s">
        <v>936</v>
      </c>
      <c r="E23" s="12">
        <v>34.83</v>
      </c>
      <c r="F23" s="12">
        <v>225</v>
      </c>
      <c r="G23" s="12">
        <f t="shared" si="0"/>
        <v>7836.75</v>
      </c>
      <c r="H23" s="12" t="s">
        <v>87</v>
      </c>
      <c r="I23" s="26"/>
      <c r="J23" s="12"/>
      <c r="K23" s="12"/>
    </row>
    <row r="24" spans="1:11" ht="24.95" customHeight="1" x14ac:dyDescent="0.25">
      <c r="A24" s="12">
        <v>23</v>
      </c>
      <c r="B24" s="23">
        <v>46182</v>
      </c>
      <c r="C24" s="12" t="s">
        <v>170</v>
      </c>
      <c r="D24" s="12" t="s">
        <v>937</v>
      </c>
      <c r="E24" s="12">
        <v>34.83</v>
      </c>
      <c r="F24" s="12">
        <v>225</v>
      </c>
      <c r="G24" s="12">
        <f t="shared" si="0"/>
        <v>7836.75</v>
      </c>
      <c r="H24" s="12" t="s">
        <v>59</v>
      </c>
      <c r="I24" s="26"/>
      <c r="J24" s="12"/>
      <c r="K24" s="12"/>
    </row>
    <row r="25" spans="1:11" ht="24.95" customHeight="1" x14ac:dyDescent="0.25">
      <c r="A25" s="12">
        <v>24</v>
      </c>
      <c r="B25" s="23">
        <v>46182</v>
      </c>
      <c r="C25" s="12" t="s">
        <v>170</v>
      </c>
      <c r="D25" s="12" t="s">
        <v>938</v>
      </c>
      <c r="E25" s="12">
        <v>34.83</v>
      </c>
      <c r="F25" s="12">
        <v>225</v>
      </c>
      <c r="G25" s="12">
        <f t="shared" si="0"/>
        <v>7836.75</v>
      </c>
      <c r="H25" s="12" t="s">
        <v>625</v>
      </c>
      <c r="I25" s="12"/>
      <c r="J25" s="12"/>
      <c r="K25" s="12"/>
    </row>
    <row r="26" spans="1:11" ht="24.95" customHeight="1" x14ac:dyDescent="0.25">
      <c r="A26" s="12">
        <v>25</v>
      </c>
      <c r="B26" s="23">
        <v>46182</v>
      </c>
      <c r="C26" s="12" t="s">
        <v>170</v>
      </c>
      <c r="D26" s="12" t="s">
        <v>939</v>
      </c>
      <c r="E26" s="12">
        <v>34.83</v>
      </c>
      <c r="F26" s="12">
        <v>225</v>
      </c>
      <c r="G26" s="12">
        <f t="shared" si="0"/>
        <v>7836.75</v>
      </c>
      <c r="H26" s="12" t="s">
        <v>330</v>
      </c>
      <c r="I26" s="12"/>
      <c r="J26" s="12"/>
      <c r="K26" s="12"/>
    </row>
    <row r="27" spans="1:11" ht="24.95" customHeight="1" x14ac:dyDescent="0.25">
      <c r="A27" s="12">
        <v>26</v>
      </c>
      <c r="B27" s="23">
        <v>46182</v>
      </c>
      <c r="C27" s="12" t="s">
        <v>170</v>
      </c>
      <c r="D27" s="12" t="s">
        <v>940</v>
      </c>
      <c r="E27" s="12">
        <v>34.83</v>
      </c>
      <c r="F27" s="12">
        <v>225</v>
      </c>
      <c r="G27" s="12">
        <f t="shared" si="0"/>
        <v>7836.75</v>
      </c>
      <c r="H27" s="26" t="s">
        <v>420</v>
      </c>
      <c r="I27" s="12"/>
      <c r="J27" s="12"/>
      <c r="K27" s="12"/>
    </row>
    <row r="28" spans="1:11" ht="24.95" customHeight="1" x14ac:dyDescent="0.25">
      <c r="A28" s="12">
        <v>27</v>
      </c>
      <c r="B28" s="23">
        <v>46183</v>
      </c>
      <c r="C28" s="12" t="s">
        <v>657</v>
      </c>
      <c r="D28" s="12" t="s">
        <v>681</v>
      </c>
      <c r="E28" s="12">
        <v>1</v>
      </c>
      <c r="F28" s="12">
        <v>110</v>
      </c>
      <c r="G28" s="12">
        <f t="shared" si="0"/>
        <v>110</v>
      </c>
      <c r="H28" s="26" t="s">
        <v>606</v>
      </c>
      <c r="I28" s="12"/>
      <c r="J28" s="12" t="s">
        <v>217</v>
      </c>
      <c r="K28" s="12"/>
    </row>
    <row r="29" spans="1:11" ht="24.95" customHeight="1" x14ac:dyDescent="0.25">
      <c r="A29" s="12">
        <v>28</v>
      </c>
      <c r="B29" s="23">
        <v>46184</v>
      </c>
      <c r="C29" s="12" t="s">
        <v>694</v>
      </c>
      <c r="D29" s="12" t="s">
        <v>691</v>
      </c>
      <c r="E29" s="12">
        <v>10</v>
      </c>
      <c r="F29" s="12">
        <v>30</v>
      </c>
      <c r="G29" s="12">
        <f t="shared" si="0"/>
        <v>300</v>
      </c>
      <c r="H29" s="26" t="s">
        <v>941</v>
      </c>
      <c r="I29" s="12"/>
      <c r="J29" s="12" t="s">
        <v>26</v>
      </c>
      <c r="K29" s="12"/>
    </row>
    <row r="30" spans="1:11" ht="24.95" customHeight="1" x14ac:dyDescent="0.25">
      <c r="A30" s="12">
        <v>29</v>
      </c>
      <c r="B30" s="23">
        <v>46184</v>
      </c>
      <c r="C30" s="12" t="s">
        <v>942</v>
      </c>
      <c r="D30" s="12" t="s">
        <v>943</v>
      </c>
      <c r="E30" s="12">
        <v>8</v>
      </c>
      <c r="F30" s="12">
        <v>203.57</v>
      </c>
      <c r="G30" s="12">
        <f t="shared" si="0"/>
        <v>1628.56</v>
      </c>
      <c r="H30" s="26" t="s">
        <v>941</v>
      </c>
      <c r="I30" s="12"/>
      <c r="J30" s="12" t="s">
        <v>21</v>
      </c>
      <c r="K30" s="12"/>
    </row>
    <row r="31" spans="1:11" ht="24.95" customHeight="1" x14ac:dyDescent="0.25">
      <c r="A31" s="12">
        <v>30</v>
      </c>
      <c r="B31" s="23">
        <v>46185</v>
      </c>
      <c r="C31" s="12" t="s">
        <v>366</v>
      </c>
      <c r="D31" s="12" t="s">
        <v>944</v>
      </c>
      <c r="E31" s="12">
        <v>2</v>
      </c>
      <c r="F31" s="12"/>
      <c r="G31" s="12">
        <f t="shared" si="0"/>
        <v>0</v>
      </c>
      <c r="H31" s="26"/>
      <c r="I31" s="12"/>
      <c r="J31" s="12"/>
      <c r="K31" s="12"/>
    </row>
    <row r="32" spans="1:11" ht="24.95" customHeight="1" x14ac:dyDescent="0.25">
      <c r="A32" s="12">
        <v>31</v>
      </c>
      <c r="B32" s="23">
        <v>46186</v>
      </c>
      <c r="C32" s="12" t="s">
        <v>945</v>
      </c>
      <c r="D32" s="12" t="s">
        <v>946</v>
      </c>
      <c r="E32" s="12">
        <v>20</v>
      </c>
      <c r="F32" s="12">
        <v>225</v>
      </c>
      <c r="G32" s="12">
        <f t="shared" si="0"/>
        <v>4500</v>
      </c>
      <c r="H32" s="26" t="s">
        <v>334</v>
      </c>
      <c r="I32" s="12"/>
      <c r="J32" s="12"/>
      <c r="K32" s="12"/>
    </row>
    <row r="33" spans="1:11" ht="24.95" customHeight="1" x14ac:dyDescent="0.25">
      <c r="A33" s="12">
        <v>32</v>
      </c>
      <c r="B33" s="23">
        <v>46186</v>
      </c>
      <c r="C33" s="12" t="s">
        <v>333</v>
      </c>
      <c r="D33" s="12" t="s">
        <v>704</v>
      </c>
      <c r="E33" s="12">
        <v>25</v>
      </c>
      <c r="F33" s="12">
        <v>140</v>
      </c>
      <c r="G33" s="12">
        <f t="shared" si="0"/>
        <v>3500</v>
      </c>
      <c r="H33" s="26" t="s">
        <v>334</v>
      </c>
      <c r="I33" s="12"/>
      <c r="J33" s="12"/>
      <c r="K33" s="12"/>
    </row>
    <row r="34" spans="1:11" ht="24.95" customHeight="1" x14ac:dyDescent="0.25">
      <c r="A34" s="12">
        <v>33</v>
      </c>
      <c r="B34" s="23">
        <v>46186</v>
      </c>
      <c r="C34" s="12" t="s">
        <v>947</v>
      </c>
      <c r="D34" s="12" t="s">
        <v>948</v>
      </c>
      <c r="E34" s="12">
        <v>60</v>
      </c>
      <c r="F34" s="12">
        <v>305</v>
      </c>
      <c r="G34" s="12">
        <f t="shared" si="0"/>
        <v>18300</v>
      </c>
      <c r="H34" s="26" t="s">
        <v>330</v>
      </c>
      <c r="I34" s="12"/>
      <c r="J34" s="12"/>
      <c r="K34" s="12"/>
    </row>
    <row r="35" spans="1:11" ht="24.95" customHeight="1" x14ac:dyDescent="0.25">
      <c r="A35" s="12">
        <v>34</v>
      </c>
      <c r="B35" s="23">
        <v>46186</v>
      </c>
      <c r="C35" s="12" t="s">
        <v>950</v>
      </c>
      <c r="D35" s="12" t="s">
        <v>949</v>
      </c>
      <c r="E35" s="12">
        <v>3</v>
      </c>
      <c r="F35" s="12">
        <v>1208.5</v>
      </c>
      <c r="G35" s="12">
        <f t="shared" si="0"/>
        <v>3625.5</v>
      </c>
      <c r="H35" s="26" t="s">
        <v>195</v>
      </c>
      <c r="I35" s="12"/>
      <c r="J35" s="12"/>
      <c r="K35" s="12"/>
    </row>
    <row r="36" spans="1:11" ht="24.95" customHeight="1" x14ac:dyDescent="0.25">
      <c r="A36" s="12">
        <v>35</v>
      </c>
      <c r="B36" s="23">
        <v>46186</v>
      </c>
      <c r="C36" s="12" t="s">
        <v>951</v>
      </c>
      <c r="D36" s="12" t="s">
        <v>952</v>
      </c>
      <c r="E36" s="12">
        <v>5</v>
      </c>
      <c r="F36" s="12">
        <v>855</v>
      </c>
      <c r="G36" s="12">
        <f t="shared" si="0"/>
        <v>4275</v>
      </c>
      <c r="H36" s="26" t="s">
        <v>953</v>
      </c>
      <c r="I36" s="12"/>
      <c r="J36" s="12"/>
      <c r="K36" s="12"/>
    </row>
    <row r="37" spans="1:11" ht="24.95" customHeight="1" x14ac:dyDescent="0.25">
      <c r="A37" s="12">
        <v>36</v>
      </c>
      <c r="B37" s="23"/>
      <c r="C37" s="12"/>
      <c r="D37" s="26"/>
      <c r="E37" s="12"/>
      <c r="F37" s="12"/>
      <c r="G37" s="12">
        <f t="shared" si="0"/>
        <v>0</v>
      </c>
      <c r="H37" s="26"/>
      <c r="I37" s="12"/>
      <c r="J37" s="12"/>
      <c r="K37" s="12"/>
    </row>
    <row r="38" spans="1:11" ht="24.95" customHeight="1" x14ac:dyDescent="0.25">
      <c r="A38" s="12">
        <v>37</v>
      </c>
      <c r="B38" s="23"/>
      <c r="C38" s="12"/>
      <c r="D38" s="26"/>
      <c r="E38" s="12"/>
      <c r="F38" s="12"/>
      <c r="G38" s="12">
        <f t="shared" si="0"/>
        <v>0</v>
      </c>
      <c r="H38" s="26"/>
      <c r="I38" s="12"/>
      <c r="J38" s="12"/>
      <c r="K38" s="12"/>
    </row>
    <row r="39" spans="1:11" ht="24.95" customHeight="1" x14ac:dyDescent="0.25">
      <c r="A39" s="12">
        <v>38</v>
      </c>
      <c r="B39" s="23"/>
      <c r="C39" s="12"/>
      <c r="D39" s="26"/>
      <c r="E39" s="12"/>
      <c r="F39" s="12"/>
      <c r="G39" s="12">
        <f t="shared" si="0"/>
        <v>0</v>
      </c>
      <c r="H39" s="26"/>
      <c r="I39" s="12"/>
      <c r="J39" s="12"/>
      <c r="K39" s="12"/>
    </row>
    <row r="40" spans="1:11" ht="28.5" customHeight="1" x14ac:dyDescent="0.25">
      <c r="A40" s="12">
        <v>39</v>
      </c>
      <c r="B40" s="23"/>
      <c r="C40" s="12"/>
      <c r="D40" s="26"/>
      <c r="E40" s="12"/>
      <c r="F40" s="12"/>
      <c r="G40" s="12">
        <f t="shared" si="0"/>
        <v>0</v>
      </c>
      <c r="H40" s="26"/>
      <c r="I40" s="12"/>
      <c r="J40" s="12"/>
      <c r="K40" s="12"/>
    </row>
    <row r="41" spans="1:11" ht="34.5" customHeight="1" x14ac:dyDescent="0.25">
      <c r="A41" s="12">
        <v>40</v>
      </c>
      <c r="B41" s="23"/>
      <c r="C41" s="12"/>
      <c r="D41" s="26"/>
      <c r="E41" s="12"/>
      <c r="F41" s="12"/>
      <c r="G41" s="12">
        <f t="shared" si="0"/>
        <v>0</v>
      </c>
      <c r="H41" s="26"/>
      <c r="I41" s="12"/>
      <c r="J41" s="12"/>
      <c r="K41" s="12"/>
    </row>
    <row r="42" spans="1:11" ht="34.5" customHeight="1" x14ac:dyDescent="0.25">
      <c r="A42" s="12">
        <v>41</v>
      </c>
      <c r="B42" s="23"/>
      <c r="C42" s="12"/>
      <c r="D42" s="26"/>
      <c r="E42" s="12"/>
      <c r="F42" s="12"/>
      <c r="G42" s="12">
        <f t="shared" si="0"/>
        <v>0</v>
      </c>
      <c r="H42" s="26"/>
      <c r="I42" s="12"/>
      <c r="J42" s="12"/>
      <c r="K42" s="12"/>
    </row>
    <row r="43" spans="1:11" ht="24.95" customHeight="1" x14ac:dyDescent="0.25">
      <c r="A43" s="12">
        <v>42</v>
      </c>
      <c r="B43" s="23"/>
      <c r="C43" s="12"/>
      <c r="D43" s="26"/>
      <c r="E43" s="12"/>
      <c r="F43" s="12"/>
      <c r="G43" s="12">
        <f t="shared" si="0"/>
        <v>0</v>
      </c>
      <c r="H43" s="26"/>
      <c r="I43" s="12"/>
      <c r="J43" s="12"/>
      <c r="K43" s="12"/>
    </row>
    <row r="44" spans="1:11" ht="24.95" customHeight="1" x14ac:dyDescent="0.25">
      <c r="A44" s="12">
        <v>43</v>
      </c>
      <c r="B44" s="23"/>
      <c r="C44" s="12"/>
      <c r="D44" s="26"/>
      <c r="E44" s="12"/>
      <c r="F44" s="12"/>
      <c r="G44" s="12">
        <f t="shared" si="0"/>
        <v>0</v>
      </c>
      <c r="H44" s="26"/>
      <c r="I44" s="12"/>
      <c r="J44" s="12"/>
      <c r="K44" s="12"/>
    </row>
    <row r="45" spans="1:11" ht="24.95" customHeight="1" x14ac:dyDescent="0.25">
      <c r="A45" s="12">
        <v>44</v>
      </c>
      <c r="B45" s="23"/>
      <c r="C45" s="12"/>
      <c r="D45" s="26"/>
      <c r="E45" s="12"/>
      <c r="F45" s="12"/>
      <c r="G45" s="12">
        <f t="shared" si="0"/>
        <v>0</v>
      </c>
      <c r="H45" s="26"/>
      <c r="I45" s="12"/>
      <c r="J45" s="12"/>
      <c r="K45" s="12"/>
    </row>
    <row r="46" spans="1:11" ht="24.95" customHeight="1" x14ac:dyDescent="0.25">
      <c r="A46" s="12">
        <v>45</v>
      </c>
      <c r="B46" s="23"/>
      <c r="C46" s="12"/>
      <c r="D46" s="26"/>
      <c r="E46" s="12"/>
      <c r="F46" s="12"/>
      <c r="G46" s="12">
        <f t="shared" si="0"/>
        <v>0</v>
      </c>
      <c r="H46" s="26"/>
      <c r="I46" s="12"/>
      <c r="J46" s="12"/>
      <c r="K46" s="12"/>
    </row>
    <row r="47" spans="1:11" ht="35.25" customHeight="1" x14ac:dyDescent="0.25">
      <c r="A47" s="12">
        <v>46</v>
      </c>
      <c r="B47" s="23"/>
      <c r="C47" s="12"/>
      <c r="D47" s="26"/>
      <c r="E47" s="12"/>
      <c r="F47" s="12"/>
      <c r="G47" s="12">
        <f t="shared" si="0"/>
        <v>0</v>
      </c>
      <c r="H47" s="26"/>
      <c r="I47" s="12"/>
      <c r="J47" s="12"/>
      <c r="K47" s="12"/>
    </row>
    <row r="48" spans="1:11" ht="24.95" customHeight="1" x14ac:dyDescent="0.25">
      <c r="A48" s="12">
        <v>47</v>
      </c>
      <c r="B48" s="23"/>
      <c r="C48" s="23"/>
      <c r="D48" s="26"/>
      <c r="E48" s="26"/>
      <c r="F48" s="26"/>
      <c r="G48" s="12">
        <f t="shared" si="0"/>
        <v>0</v>
      </c>
      <c r="H48" s="12"/>
      <c r="I48" s="12"/>
      <c r="J48" s="12"/>
      <c r="K48" s="12"/>
    </row>
    <row r="49" spans="1:11" ht="24.95" customHeight="1" x14ac:dyDescent="0.25">
      <c r="A49" s="12">
        <v>48</v>
      </c>
      <c r="B49" s="23"/>
      <c r="C49" s="23"/>
      <c r="D49" s="26"/>
      <c r="E49" s="26"/>
      <c r="F49" s="26"/>
      <c r="G49" s="12">
        <f t="shared" si="0"/>
        <v>0</v>
      </c>
      <c r="H49" s="12"/>
      <c r="I49" s="12"/>
      <c r="J49" s="12"/>
      <c r="K49" s="12"/>
    </row>
    <row r="50" spans="1:11" ht="24.95" customHeight="1" x14ac:dyDescent="0.25">
      <c r="A50" s="12">
        <v>49</v>
      </c>
      <c r="B50" s="23"/>
      <c r="C50" s="23"/>
      <c r="D50" s="26"/>
      <c r="E50" s="26"/>
      <c r="F50" s="26"/>
      <c r="G50" s="12">
        <f t="shared" si="0"/>
        <v>0</v>
      </c>
      <c r="H50" s="12"/>
      <c r="I50" s="12"/>
      <c r="J50" s="12"/>
      <c r="K50" s="12"/>
    </row>
    <row r="51" spans="1:11" ht="24.95" customHeight="1" x14ac:dyDescent="0.25">
      <c r="A51" s="12">
        <v>50</v>
      </c>
      <c r="B51" s="23"/>
      <c r="C51" s="23"/>
      <c r="D51" s="26"/>
      <c r="E51" s="26"/>
      <c r="F51" s="26"/>
      <c r="G51" s="12">
        <f t="shared" si="0"/>
        <v>0</v>
      </c>
      <c r="H51" s="26"/>
      <c r="I51" s="12"/>
      <c r="J51" s="12"/>
      <c r="K51" s="12"/>
    </row>
    <row r="52" spans="1:11" ht="24.95" customHeight="1" x14ac:dyDescent="0.25">
      <c r="A52" s="12">
        <v>51</v>
      </c>
      <c r="B52" s="23"/>
      <c r="C52" s="23"/>
      <c r="D52" s="26"/>
      <c r="E52" s="26"/>
      <c r="F52" s="26"/>
      <c r="G52" s="12">
        <f t="shared" si="0"/>
        <v>0</v>
      </c>
      <c r="H52" s="12"/>
      <c r="I52" s="12"/>
      <c r="J52" s="12"/>
      <c r="K52" s="12"/>
    </row>
    <row r="53" spans="1:11" ht="24.95" customHeight="1" x14ac:dyDescent="0.25">
      <c r="A53" s="12">
        <v>52</v>
      </c>
      <c r="B53" s="23"/>
      <c r="C53" s="23"/>
      <c r="D53" s="26"/>
      <c r="E53" s="26"/>
      <c r="F53" s="26"/>
      <c r="G53" s="12">
        <f t="shared" si="0"/>
        <v>0</v>
      </c>
      <c r="H53" s="12"/>
      <c r="I53" s="12"/>
      <c r="J53" s="12"/>
      <c r="K53" s="12"/>
    </row>
    <row r="54" spans="1:11" ht="24.95" customHeight="1" x14ac:dyDescent="0.25">
      <c r="A54" s="12">
        <v>53</v>
      </c>
      <c r="B54" s="23"/>
      <c r="C54" s="23"/>
      <c r="D54" s="26"/>
      <c r="E54" s="26"/>
      <c r="F54" s="26"/>
      <c r="G54" s="12">
        <f t="shared" si="0"/>
        <v>0</v>
      </c>
      <c r="H54" s="12"/>
      <c r="I54" s="12"/>
      <c r="J54" s="12"/>
      <c r="K54" s="12"/>
    </row>
    <row r="55" spans="1:11" ht="24.95" customHeight="1" x14ac:dyDescent="0.25">
      <c r="A55" s="12">
        <v>54</v>
      </c>
      <c r="B55" s="23"/>
      <c r="C55" s="23"/>
      <c r="D55" s="26"/>
      <c r="E55" s="26"/>
      <c r="F55" s="26"/>
      <c r="G55" s="12">
        <f t="shared" si="0"/>
        <v>0</v>
      </c>
      <c r="H55" s="12"/>
      <c r="I55" s="12"/>
      <c r="J55" s="12"/>
      <c r="K55" s="12"/>
    </row>
    <row r="56" spans="1:11" ht="24.95" customHeight="1" x14ac:dyDescent="0.25">
      <c r="A56" s="12">
        <v>55</v>
      </c>
      <c r="B56" s="23"/>
      <c r="C56" s="23"/>
      <c r="D56" s="26"/>
      <c r="E56" s="26"/>
      <c r="F56" s="26"/>
      <c r="G56" s="12">
        <f t="shared" si="0"/>
        <v>0</v>
      </c>
      <c r="H56" s="12"/>
      <c r="I56" s="12"/>
      <c r="J56" s="12"/>
      <c r="K56" s="12"/>
    </row>
    <row r="57" spans="1:11" ht="24.95" customHeight="1" x14ac:dyDescent="0.25">
      <c r="A57" s="12">
        <v>56</v>
      </c>
      <c r="B57" s="23"/>
      <c r="C57" s="23"/>
      <c r="D57" s="26"/>
      <c r="E57" s="26"/>
      <c r="F57" s="26"/>
      <c r="G57" s="12">
        <f t="shared" si="0"/>
        <v>0</v>
      </c>
      <c r="H57" s="12"/>
      <c r="I57" s="12"/>
      <c r="J57" s="12"/>
      <c r="K57" s="12"/>
    </row>
    <row r="58" spans="1:11" ht="24.95" customHeight="1" x14ac:dyDescent="0.25">
      <c r="A58" s="12">
        <v>57</v>
      </c>
      <c r="B58" s="23"/>
      <c r="C58" s="23"/>
      <c r="D58" s="26"/>
      <c r="E58" s="26"/>
      <c r="F58" s="26"/>
      <c r="G58" s="12">
        <f t="shared" si="0"/>
        <v>0</v>
      </c>
      <c r="H58" s="12"/>
      <c r="I58" s="12"/>
      <c r="J58" s="12"/>
      <c r="K58" s="12"/>
    </row>
    <row r="59" spans="1:11" ht="24.95" customHeight="1" x14ac:dyDescent="0.25">
      <c r="A59" s="12">
        <v>58</v>
      </c>
      <c r="B59" s="23"/>
      <c r="C59" s="23"/>
      <c r="D59" s="26"/>
      <c r="E59" s="26"/>
      <c r="F59" s="26"/>
      <c r="G59" s="12">
        <f t="shared" si="0"/>
        <v>0</v>
      </c>
      <c r="H59" s="12"/>
      <c r="I59" s="12"/>
      <c r="J59" s="12"/>
      <c r="K59" s="12"/>
    </row>
    <row r="60" spans="1:11" ht="24.95" customHeight="1" x14ac:dyDescent="0.25">
      <c r="A60" s="12">
        <v>59</v>
      </c>
      <c r="B60" s="23"/>
      <c r="C60" s="12"/>
      <c r="D60" s="26"/>
      <c r="E60" s="12"/>
      <c r="F60" s="12"/>
      <c r="G60" s="12">
        <f t="shared" si="0"/>
        <v>0</v>
      </c>
      <c r="H60" s="26"/>
      <c r="I60" s="12"/>
      <c r="J60" s="12"/>
      <c r="K60" s="12"/>
    </row>
    <row r="61" spans="1:11" ht="24.95" customHeight="1" x14ac:dyDescent="0.25">
      <c r="A61" s="12">
        <v>60</v>
      </c>
      <c r="B61" s="23"/>
      <c r="C61" s="12"/>
      <c r="D61" s="12"/>
      <c r="E61" s="12"/>
      <c r="F61" s="12"/>
      <c r="G61" s="12">
        <f t="shared" si="0"/>
        <v>0</v>
      </c>
      <c r="H61" s="26"/>
      <c r="I61" s="12"/>
      <c r="J61" s="12"/>
      <c r="K61" s="12"/>
    </row>
    <row r="62" spans="1:11" s="33" customFormat="1" ht="24.95" customHeight="1" x14ac:dyDescent="0.25">
      <c r="A62" s="12">
        <v>61</v>
      </c>
      <c r="B62" s="31"/>
      <c r="C62" s="30"/>
      <c r="D62" s="30"/>
      <c r="E62" s="30"/>
      <c r="F62" s="30"/>
      <c r="G62" s="12">
        <f t="shared" si="0"/>
        <v>0</v>
      </c>
      <c r="H62" s="32"/>
      <c r="I62" s="30"/>
      <c r="J62" s="30"/>
      <c r="K62" s="30"/>
    </row>
    <row r="63" spans="1:11" s="33" customFormat="1" ht="24.95" customHeight="1" x14ac:dyDescent="0.25">
      <c r="A63" s="12">
        <v>62</v>
      </c>
      <c r="B63" s="31"/>
      <c r="C63" s="30"/>
      <c r="D63" s="30"/>
      <c r="E63" s="30"/>
      <c r="F63" s="30"/>
      <c r="G63" s="12">
        <f t="shared" si="0"/>
        <v>0</v>
      </c>
      <c r="H63" s="32"/>
      <c r="I63" s="30"/>
      <c r="J63" s="30"/>
      <c r="K63" s="30"/>
    </row>
    <row r="64" spans="1:11" s="33" customFormat="1" ht="24.95" customHeight="1" x14ac:dyDescent="0.25">
      <c r="A64" s="12">
        <v>63</v>
      </c>
      <c r="B64" s="31"/>
      <c r="C64" s="30"/>
      <c r="D64" s="30"/>
      <c r="E64" s="30"/>
      <c r="F64" s="30"/>
      <c r="G64" s="12">
        <f t="shared" si="0"/>
        <v>0</v>
      </c>
      <c r="H64" s="32"/>
      <c r="I64" s="30"/>
      <c r="J64" s="30"/>
      <c r="K64" s="30"/>
    </row>
    <row r="65" spans="1:11" s="33" customFormat="1" ht="24.95" customHeight="1" x14ac:dyDescent="0.25">
      <c r="A65" s="12">
        <v>64</v>
      </c>
      <c r="B65" s="31"/>
      <c r="C65" s="30"/>
      <c r="D65" s="30"/>
      <c r="E65" s="30"/>
      <c r="F65" s="30"/>
      <c r="G65" s="12">
        <f t="shared" si="0"/>
        <v>0</v>
      </c>
      <c r="H65" s="32"/>
      <c r="I65" s="30"/>
      <c r="J65" s="30"/>
      <c r="K65" s="30"/>
    </row>
    <row r="66" spans="1:11" s="33" customFormat="1" ht="24.95" customHeight="1" x14ac:dyDescent="0.25">
      <c r="A66" s="12">
        <v>65</v>
      </c>
      <c r="B66" s="31"/>
      <c r="C66" s="30"/>
      <c r="D66" s="30"/>
      <c r="E66" s="30"/>
      <c r="F66" s="30"/>
      <c r="G66" s="12">
        <f t="shared" si="0"/>
        <v>0</v>
      </c>
      <c r="H66" s="32"/>
      <c r="I66" s="30"/>
      <c r="J66" s="30"/>
      <c r="K66" s="30"/>
    </row>
    <row r="67" spans="1:11" ht="24.95" customHeight="1" x14ac:dyDescent="0.25">
      <c r="A67" s="12">
        <v>66</v>
      </c>
      <c r="B67" s="23"/>
      <c r="C67" s="12"/>
      <c r="D67" s="12"/>
      <c r="E67" s="12"/>
      <c r="F67" s="12"/>
      <c r="G67" s="12">
        <f t="shared" si="0"/>
        <v>0</v>
      </c>
      <c r="H67" s="26"/>
      <c r="I67" s="12"/>
      <c r="J67" s="12"/>
      <c r="K67" s="12"/>
    </row>
    <row r="68" spans="1:11" ht="24.95" customHeight="1" x14ac:dyDescent="0.25">
      <c r="A68" s="12">
        <v>67</v>
      </c>
      <c r="B68" s="23"/>
      <c r="C68" s="12"/>
      <c r="D68" s="12"/>
      <c r="E68" s="12"/>
      <c r="F68" s="12"/>
      <c r="G68" s="12">
        <f t="shared" ref="G68:G131" si="1">E68*F68</f>
        <v>0</v>
      </c>
      <c r="H68" s="26"/>
      <c r="I68" s="12"/>
      <c r="J68" s="12"/>
      <c r="K68" s="12"/>
    </row>
    <row r="69" spans="1:11" ht="24.95" customHeight="1" x14ac:dyDescent="0.25">
      <c r="A69" s="12">
        <v>68</v>
      </c>
      <c r="B69" s="23"/>
      <c r="C69" s="12"/>
      <c r="D69" s="12"/>
      <c r="E69" s="12"/>
      <c r="F69" s="12"/>
      <c r="G69" s="12">
        <f t="shared" si="1"/>
        <v>0</v>
      </c>
      <c r="H69" s="26"/>
      <c r="I69" s="12"/>
      <c r="J69" s="12"/>
      <c r="K69" s="12"/>
    </row>
    <row r="70" spans="1:11" ht="24.95" customHeight="1" x14ac:dyDescent="0.25">
      <c r="A70" s="12">
        <v>69</v>
      </c>
      <c r="B70" s="23"/>
      <c r="C70" s="12"/>
      <c r="D70" s="12"/>
      <c r="E70" s="12"/>
      <c r="F70" s="12"/>
      <c r="G70" s="12">
        <f t="shared" si="1"/>
        <v>0</v>
      </c>
      <c r="H70" s="26"/>
      <c r="I70" s="12"/>
      <c r="J70" s="12"/>
      <c r="K70" s="12"/>
    </row>
    <row r="71" spans="1:11" ht="24.95" customHeight="1" x14ac:dyDescent="0.25">
      <c r="A71" s="12">
        <v>70</v>
      </c>
      <c r="B71" s="23"/>
      <c r="C71" s="12"/>
      <c r="D71" s="12"/>
      <c r="E71" s="12"/>
      <c r="F71" s="12"/>
      <c r="G71" s="12">
        <f t="shared" si="1"/>
        <v>0</v>
      </c>
      <c r="H71" s="26"/>
      <c r="I71" s="12"/>
      <c r="J71" s="12"/>
      <c r="K71" s="12"/>
    </row>
    <row r="72" spans="1:11" ht="24.95" customHeight="1" x14ac:dyDescent="0.25">
      <c r="A72" s="12">
        <v>71</v>
      </c>
      <c r="B72" s="23"/>
      <c r="C72" s="12"/>
      <c r="D72" s="12"/>
      <c r="E72" s="12"/>
      <c r="F72" s="12"/>
      <c r="G72" s="12">
        <f t="shared" si="1"/>
        <v>0</v>
      </c>
      <c r="H72" s="26"/>
      <c r="I72" s="12"/>
      <c r="J72" s="12"/>
      <c r="K72" s="12"/>
    </row>
    <row r="73" spans="1:11" ht="24.95" customHeight="1" x14ac:dyDescent="0.25">
      <c r="A73" s="12">
        <v>72</v>
      </c>
      <c r="B73" s="23"/>
      <c r="C73" s="12"/>
      <c r="D73" s="12"/>
      <c r="E73" s="12"/>
      <c r="F73" s="12"/>
      <c r="G73" s="12">
        <f t="shared" si="1"/>
        <v>0</v>
      </c>
      <c r="H73" s="26"/>
      <c r="I73" s="12"/>
      <c r="J73" s="12"/>
      <c r="K73" s="12"/>
    </row>
    <row r="74" spans="1:11" ht="24.95" customHeight="1" x14ac:dyDescent="0.25">
      <c r="A74" s="12">
        <v>73</v>
      </c>
      <c r="B74" s="23"/>
      <c r="C74" s="12"/>
      <c r="D74" s="12"/>
      <c r="E74" s="12"/>
      <c r="F74" s="12"/>
      <c r="G74" s="12">
        <f t="shared" si="1"/>
        <v>0</v>
      </c>
      <c r="H74" s="26"/>
      <c r="I74" s="12"/>
      <c r="J74" s="12"/>
      <c r="K74" s="12"/>
    </row>
    <row r="75" spans="1:11" ht="24.95" customHeight="1" x14ac:dyDescent="0.25">
      <c r="A75" s="12">
        <v>74</v>
      </c>
      <c r="B75" s="23"/>
      <c r="C75" s="12"/>
      <c r="D75" s="12"/>
      <c r="E75" s="12"/>
      <c r="F75" s="12"/>
      <c r="G75" s="12">
        <f t="shared" si="1"/>
        <v>0</v>
      </c>
      <c r="H75" s="26"/>
      <c r="I75" s="12"/>
      <c r="J75" s="12"/>
      <c r="K75" s="12"/>
    </row>
    <row r="76" spans="1:11" ht="24.95" customHeight="1" x14ac:dyDescent="0.25">
      <c r="A76" s="12">
        <v>75</v>
      </c>
      <c r="B76" s="23"/>
      <c r="C76" s="12"/>
      <c r="D76" s="12"/>
      <c r="E76" s="12"/>
      <c r="F76" s="12"/>
      <c r="G76" s="12">
        <f t="shared" si="1"/>
        <v>0</v>
      </c>
      <c r="H76" s="26"/>
      <c r="I76" s="12"/>
      <c r="J76" s="12"/>
      <c r="K76" s="12"/>
    </row>
    <row r="77" spans="1:11" ht="24.95" customHeight="1" x14ac:dyDescent="0.25">
      <c r="A77" s="12">
        <v>76</v>
      </c>
      <c r="B77" s="23"/>
      <c r="C77" s="12"/>
      <c r="D77" s="12"/>
      <c r="E77" s="12"/>
      <c r="F77" s="12"/>
      <c r="G77" s="12">
        <f t="shared" si="1"/>
        <v>0</v>
      </c>
      <c r="H77" s="26"/>
      <c r="I77" s="12"/>
      <c r="J77" s="12"/>
      <c r="K77" s="12"/>
    </row>
    <row r="78" spans="1:11" ht="24.95" customHeight="1" x14ac:dyDescent="0.25">
      <c r="A78" s="12">
        <v>77</v>
      </c>
      <c r="B78" s="23"/>
      <c r="C78" s="12"/>
      <c r="D78" s="12"/>
      <c r="E78" s="12"/>
      <c r="F78" s="12"/>
      <c r="G78" s="12">
        <f t="shared" si="1"/>
        <v>0</v>
      </c>
      <c r="H78" s="26"/>
      <c r="I78" s="12"/>
      <c r="J78" s="12"/>
      <c r="K78" s="12"/>
    </row>
    <row r="79" spans="1:11" ht="24.95" customHeight="1" x14ac:dyDescent="0.25">
      <c r="A79" s="12">
        <v>78</v>
      </c>
      <c r="B79" s="23"/>
      <c r="C79" s="12"/>
      <c r="D79" s="12"/>
      <c r="E79" s="12"/>
      <c r="F79" s="12"/>
      <c r="G79" s="12">
        <f t="shared" si="1"/>
        <v>0</v>
      </c>
      <c r="H79" s="26"/>
      <c r="I79" s="12"/>
      <c r="J79" s="12"/>
      <c r="K79" s="12"/>
    </row>
    <row r="80" spans="1:11" ht="24.95" customHeight="1" x14ac:dyDescent="0.25">
      <c r="A80" s="12">
        <v>79</v>
      </c>
      <c r="B80" s="23"/>
      <c r="C80" s="12"/>
      <c r="D80" s="12"/>
      <c r="E80" s="12"/>
      <c r="F80" s="12"/>
      <c r="G80" s="12">
        <f t="shared" si="1"/>
        <v>0</v>
      </c>
      <c r="H80" s="26"/>
      <c r="I80" s="12"/>
      <c r="J80" s="12"/>
      <c r="K80" s="12"/>
    </row>
    <row r="81" spans="1:11" ht="36.75" customHeight="1" x14ac:dyDescent="0.25">
      <c r="A81" s="12">
        <v>80</v>
      </c>
      <c r="B81" s="23"/>
      <c r="C81" s="12"/>
      <c r="D81" s="12"/>
      <c r="E81" s="12"/>
      <c r="F81" s="12"/>
      <c r="G81" s="12">
        <f t="shared" si="1"/>
        <v>0</v>
      </c>
      <c r="H81" s="26"/>
      <c r="I81" s="12"/>
      <c r="J81" s="12"/>
      <c r="K81" s="12"/>
    </row>
    <row r="82" spans="1:11" ht="24.95" customHeight="1" x14ac:dyDescent="0.25">
      <c r="A82" s="12">
        <v>81</v>
      </c>
      <c r="B82" s="23"/>
      <c r="C82" s="12"/>
      <c r="D82" s="12"/>
      <c r="E82" s="12"/>
      <c r="F82" s="12"/>
      <c r="G82" s="12">
        <f t="shared" si="1"/>
        <v>0</v>
      </c>
      <c r="H82" s="26"/>
      <c r="I82" s="12"/>
      <c r="J82" s="12"/>
      <c r="K82" s="12"/>
    </row>
    <row r="83" spans="1:11" ht="24.95" customHeight="1" x14ac:dyDescent="0.25">
      <c r="A83" s="12">
        <v>82</v>
      </c>
      <c r="B83" s="23"/>
      <c r="C83" s="12"/>
      <c r="D83" s="12"/>
      <c r="E83" s="12"/>
      <c r="F83" s="12"/>
      <c r="G83" s="12">
        <f t="shared" si="1"/>
        <v>0</v>
      </c>
      <c r="H83" s="26"/>
      <c r="I83" s="12"/>
      <c r="J83" s="12"/>
      <c r="K83" s="12"/>
    </row>
    <row r="84" spans="1:11" ht="24.95" customHeight="1" x14ac:dyDescent="0.25">
      <c r="A84" s="12">
        <v>83</v>
      </c>
      <c r="B84" s="23"/>
      <c r="C84" s="12"/>
      <c r="D84" s="12"/>
      <c r="E84" s="12"/>
      <c r="F84" s="12"/>
      <c r="G84" s="12">
        <f t="shared" si="1"/>
        <v>0</v>
      </c>
      <c r="H84" s="26"/>
      <c r="I84" s="12"/>
      <c r="J84" s="12"/>
      <c r="K84" s="12"/>
    </row>
    <row r="85" spans="1:11" ht="24.95" customHeight="1" x14ac:dyDescent="0.25">
      <c r="A85" s="12">
        <v>84</v>
      </c>
      <c r="B85" s="23"/>
      <c r="C85" s="12"/>
      <c r="D85" s="12"/>
      <c r="E85" s="12"/>
      <c r="F85" s="12"/>
      <c r="G85" s="12">
        <f t="shared" si="1"/>
        <v>0</v>
      </c>
      <c r="H85" s="26"/>
      <c r="I85" s="12"/>
      <c r="J85" s="12"/>
      <c r="K85" s="12"/>
    </row>
    <row r="86" spans="1:11" ht="24.95" customHeight="1" x14ac:dyDescent="0.25">
      <c r="A86" s="12">
        <v>85</v>
      </c>
      <c r="B86" s="23"/>
      <c r="C86" s="12"/>
      <c r="D86" s="12"/>
      <c r="E86" s="12"/>
      <c r="F86" s="12"/>
      <c r="G86" s="12">
        <f t="shared" si="1"/>
        <v>0</v>
      </c>
      <c r="H86" s="26"/>
      <c r="I86" s="12"/>
      <c r="J86" s="12"/>
      <c r="K86" s="12"/>
    </row>
    <row r="87" spans="1:11" ht="24.95" customHeight="1" x14ac:dyDescent="0.25">
      <c r="A87" s="12">
        <v>86</v>
      </c>
      <c r="B87" s="23"/>
      <c r="C87" s="12"/>
      <c r="D87" s="26"/>
      <c r="E87" s="26"/>
      <c r="F87" s="12"/>
      <c r="G87" s="12">
        <f t="shared" si="1"/>
        <v>0</v>
      </c>
      <c r="H87" s="26"/>
      <c r="I87" s="12"/>
      <c r="J87" s="12"/>
      <c r="K87" s="12"/>
    </row>
    <row r="88" spans="1:11" ht="24.95" customHeight="1" x14ac:dyDescent="0.25">
      <c r="A88" s="12">
        <v>87</v>
      </c>
      <c r="B88" s="23"/>
      <c r="C88" s="23"/>
      <c r="D88" s="36"/>
      <c r="E88" s="12"/>
      <c r="F88" s="12"/>
      <c r="G88" s="12">
        <f t="shared" si="1"/>
        <v>0</v>
      </c>
      <c r="H88" s="26"/>
      <c r="I88" s="12"/>
      <c r="J88" s="12"/>
      <c r="K88" s="12"/>
    </row>
    <row r="89" spans="1:11" ht="24.95" customHeight="1" x14ac:dyDescent="0.25">
      <c r="A89" s="12">
        <v>88</v>
      </c>
      <c r="B89" s="23"/>
      <c r="C89" s="23"/>
      <c r="D89" s="19"/>
      <c r="E89" s="12"/>
      <c r="F89" s="12"/>
      <c r="G89" s="12">
        <f t="shared" si="1"/>
        <v>0</v>
      </c>
      <c r="H89" s="41"/>
      <c r="I89" s="12"/>
      <c r="J89" s="12"/>
      <c r="K89" s="12"/>
    </row>
    <row r="90" spans="1:11" ht="24.95" customHeight="1" x14ac:dyDescent="0.25">
      <c r="A90" s="12">
        <v>89</v>
      </c>
      <c r="B90" s="23"/>
      <c r="C90" s="23"/>
      <c r="D90" s="36"/>
      <c r="E90" s="26"/>
      <c r="F90" s="12"/>
      <c r="G90" s="12">
        <f t="shared" si="1"/>
        <v>0</v>
      </c>
      <c r="H90" s="26"/>
      <c r="I90" s="12"/>
      <c r="J90" s="12"/>
      <c r="K90" s="12"/>
    </row>
    <row r="91" spans="1:11" ht="24.95" customHeight="1" x14ac:dyDescent="0.25">
      <c r="A91" s="12">
        <v>90</v>
      </c>
      <c r="B91" s="23"/>
      <c r="C91" s="12"/>
      <c r="D91" s="26"/>
      <c r="E91" s="12"/>
      <c r="F91" s="12"/>
      <c r="G91" s="12">
        <f t="shared" si="1"/>
        <v>0</v>
      </c>
      <c r="H91" s="26"/>
      <c r="I91" s="12"/>
      <c r="J91" s="12"/>
      <c r="K91" s="12"/>
    </row>
    <row r="92" spans="1:11" ht="24.95" customHeight="1" x14ac:dyDescent="0.25">
      <c r="A92" s="12">
        <v>91</v>
      </c>
      <c r="B92" s="23"/>
      <c r="C92" s="12"/>
      <c r="D92" s="26"/>
      <c r="E92" s="12"/>
      <c r="F92" s="26"/>
      <c r="G92" s="12">
        <f t="shared" si="1"/>
        <v>0</v>
      </c>
      <c r="H92" s="26"/>
      <c r="I92" s="12"/>
      <c r="J92" s="12"/>
      <c r="K92" s="12"/>
    </row>
    <row r="93" spans="1:11" ht="24.95" customHeight="1" x14ac:dyDescent="0.25">
      <c r="A93" s="12">
        <v>92</v>
      </c>
      <c r="B93" s="23"/>
      <c r="C93" s="12"/>
      <c r="D93" s="12"/>
      <c r="E93" s="12"/>
      <c r="F93" s="12"/>
      <c r="G93" s="12">
        <f t="shared" si="1"/>
        <v>0</v>
      </c>
      <c r="H93" s="26"/>
      <c r="I93" s="12"/>
      <c r="J93" s="12"/>
      <c r="K93" s="12"/>
    </row>
    <row r="94" spans="1:11" ht="32.25" customHeight="1" x14ac:dyDescent="0.25">
      <c r="A94" s="12">
        <v>93</v>
      </c>
      <c r="B94" s="23"/>
      <c r="C94" s="12"/>
      <c r="D94" s="12"/>
      <c r="E94" s="12"/>
      <c r="F94" s="12"/>
      <c r="G94" s="12">
        <f t="shared" si="1"/>
        <v>0</v>
      </c>
      <c r="H94" s="26"/>
      <c r="I94" s="12"/>
      <c r="J94" s="12"/>
      <c r="K94" s="12"/>
    </row>
    <row r="95" spans="1:11" ht="24.95" customHeight="1" x14ac:dyDescent="0.25">
      <c r="A95" s="12">
        <v>94</v>
      </c>
      <c r="B95" s="23"/>
      <c r="C95" s="12"/>
      <c r="D95" s="12"/>
      <c r="E95" s="12"/>
      <c r="F95" s="12"/>
      <c r="G95" s="12">
        <f t="shared" si="1"/>
        <v>0</v>
      </c>
      <c r="H95" s="26"/>
      <c r="I95" s="12"/>
      <c r="J95" s="12"/>
      <c r="K95" s="12"/>
    </row>
    <row r="96" spans="1:11" ht="24.95" customHeight="1" x14ac:dyDescent="0.25">
      <c r="A96" s="12">
        <v>95</v>
      </c>
      <c r="B96" s="23"/>
      <c r="C96" s="12"/>
      <c r="D96" s="12"/>
      <c r="E96" s="12"/>
      <c r="F96" s="12"/>
      <c r="G96" s="12">
        <f t="shared" si="1"/>
        <v>0</v>
      </c>
      <c r="H96" s="26"/>
      <c r="I96" s="12"/>
      <c r="J96" s="12"/>
      <c r="K96" s="12"/>
    </row>
    <row r="97" spans="1:11" ht="24.95" customHeight="1" x14ac:dyDescent="0.25">
      <c r="A97" s="12">
        <v>96</v>
      </c>
      <c r="B97" s="23"/>
      <c r="C97" s="12"/>
      <c r="D97" s="12"/>
      <c r="E97" s="12"/>
      <c r="F97" s="12"/>
      <c r="G97" s="12">
        <f t="shared" si="1"/>
        <v>0</v>
      </c>
      <c r="H97" s="26"/>
      <c r="I97" s="12"/>
      <c r="J97" s="12"/>
      <c r="K97" s="12"/>
    </row>
    <row r="98" spans="1:11" ht="24.95" customHeight="1" x14ac:dyDescent="0.25">
      <c r="A98" s="12">
        <v>97</v>
      </c>
      <c r="B98" s="23"/>
      <c r="C98" s="12"/>
      <c r="D98" s="12"/>
      <c r="E98" s="12"/>
      <c r="F98" s="12"/>
      <c r="G98" s="12">
        <f t="shared" si="1"/>
        <v>0</v>
      </c>
      <c r="H98" s="26"/>
      <c r="I98" s="12"/>
      <c r="J98" s="12"/>
      <c r="K98" s="12"/>
    </row>
    <row r="99" spans="1:11" ht="24.95" customHeight="1" x14ac:dyDescent="0.25">
      <c r="A99" s="12">
        <v>98</v>
      </c>
      <c r="B99" s="23"/>
      <c r="C99" s="12"/>
      <c r="D99" s="12"/>
      <c r="E99" s="12"/>
      <c r="F99" s="12"/>
      <c r="G99" s="12">
        <f t="shared" si="1"/>
        <v>0</v>
      </c>
      <c r="H99" s="26"/>
      <c r="I99" s="12"/>
      <c r="J99" s="12"/>
      <c r="K99" s="12"/>
    </row>
    <row r="100" spans="1:11" ht="24.95" customHeight="1" x14ac:dyDescent="0.25">
      <c r="A100" s="12">
        <v>99</v>
      </c>
      <c r="B100" s="23"/>
      <c r="C100" s="12"/>
      <c r="D100" s="12"/>
      <c r="E100" s="12"/>
      <c r="F100" s="12"/>
      <c r="G100" s="12">
        <f t="shared" si="1"/>
        <v>0</v>
      </c>
      <c r="H100" s="26"/>
      <c r="I100" s="12"/>
      <c r="J100" s="12"/>
      <c r="K100" s="12"/>
    </row>
    <row r="101" spans="1:11" ht="24.95" customHeight="1" x14ac:dyDescent="0.25">
      <c r="A101" s="12">
        <v>100</v>
      </c>
      <c r="B101" s="23"/>
      <c r="C101" s="12"/>
      <c r="D101" s="12"/>
      <c r="E101" s="12"/>
      <c r="F101" s="12"/>
      <c r="G101" s="12">
        <f t="shared" si="1"/>
        <v>0</v>
      </c>
      <c r="H101" s="26"/>
      <c r="I101" s="12"/>
      <c r="J101" s="12"/>
      <c r="K101" s="12"/>
    </row>
    <row r="102" spans="1:11" ht="24.95" customHeight="1" x14ac:dyDescent="0.25">
      <c r="A102" s="12">
        <v>101</v>
      </c>
      <c r="B102" s="23"/>
      <c r="C102" s="12"/>
      <c r="D102" s="12"/>
      <c r="E102" s="12"/>
      <c r="F102" s="12"/>
      <c r="G102" s="12">
        <f t="shared" si="1"/>
        <v>0</v>
      </c>
      <c r="H102" s="26"/>
      <c r="I102" s="12"/>
      <c r="J102" s="12"/>
      <c r="K102" s="12"/>
    </row>
    <row r="103" spans="1:11" ht="24.95" customHeight="1" x14ac:dyDescent="0.25">
      <c r="A103" s="12">
        <v>102</v>
      </c>
      <c r="B103" s="23"/>
      <c r="C103" s="12"/>
      <c r="D103" s="12"/>
      <c r="E103" s="12"/>
      <c r="F103" s="12"/>
      <c r="G103" s="12">
        <f t="shared" si="1"/>
        <v>0</v>
      </c>
      <c r="H103" s="26"/>
      <c r="I103" s="12"/>
      <c r="J103" s="12"/>
      <c r="K103" s="12"/>
    </row>
    <row r="104" spans="1:11" ht="24.95" customHeight="1" x14ac:dyDescent="0.25">
      <c r="A104" s="12">
        <v>103</v>
      </c>
      <c r="B104" s="23"/>
      <c r="C104" s="12"/>
      <c r="D104" s="12"/>
      <c r="E104" s="12"/>
      <c r="F104" s="12"/>
      <c r="G104" s="12">
        <f t="shared" si="1"/>
        <v>0</v>
      </c>
      <c r="H104" s="26"/>
      <c r="I104" s="12"/>
      <c r="J104" s="12"/>
      <c r="K104" s="12"/>
    </row>
    <row r="105" spans="1:11" ht="24.95" customHeight="1" x14ac:dyDescent="0.25">
      <c r="A105" s="12">
        <v>104</v>
      </c>
      <c r="B105" s="23"/>
      <c r="C105" s="12"/>
      <c r="D105" s="12"/>
      <c r="E105" s="12"/>
      <c r="F105" s="12"/>
      <c r="G105" s="12">
        <f t="shared" si="1"/>
        <v>0</v>
      </c>
      <c r="H105" s="26"/>
      <c r="I105" s="12"/>
      <c r="J105" s="12"/>
      <c r="K105" s="12"/>
    </row>
    <row r="106" spans="1:11" ht="24.95" customHeight="1" x14ac:dyDescent="0.25">
      <c r="A106" s="12">
        <v>105</v>
      </c>
      <c r="B106" s="31"/>
      <c r="C106" s="30"/>
      <c r="D106" s="32"/>
      <c r="E106" s="32"/>
      <c r="F106" s="30"/>
      <c r="G106" s="12">
        <f t="shared" si="1"/>
        <v>0</v>
      </c>
      <c r="H106" s="30"/>
      <c r="I106" s="12"/>
      <c r="J106" s="12"/>
      <c r="K106" s="12"/>
    </row>
    <row r="107" spans="1:11" ht="24.95" customHeight="1" x14ac:dyDescent="0.25">
      <c r="A107" s="12">
        <v>106</v>
      </c>
      <c r="B107" s="23"/>
      <c r="C107" s="12"/>
      <c r="D107" s="12"/>
      <c r="E107" s="12"/>
      <c r="F107" s="12"/>
      <c r="G107" s="12">
        <f t="shared" si="1"/>
        <v>0</v>
      </c>
      <c r="H107" s="12"/>
      <c r="I107" s="12"/>
      <c r="J107" s="12"/>
      <c r="K107" s="12"/>
    </row>
    <row r="108" spans="1:11" ht="24.95" customHeight="1" x14ac:dyDescent="0.25">
      <c r="A108" s="12">
        <v>107</v>
      </c>
      <c r="B108" s="23"/>
      <c r="C108" s="12"/>
      <c r="D108" s="30"/>
      <c r="E108" s="12"/>
      <c r="F108" s="12"/>
      <c r="G108" s="12">
        <f t="shared" si="1"/>
        <v>0</v>
      </c>
      <c r="H108" s="12"/>
      <c r="I108" s="12"/>
      <c r="J108" s="12"/>
      <c r="K108" s="12"/>
    </row>
    <row r="109" spans="1:11" ht="24.95" customHeight="1" x14ac:dyDescent="0.25">
      <c r="A109" s="12">
        <v>108</v>
      </c>
      <c r="B109" s="23"/>
      <c r="C109" s="12"/>
      <c r="D109" s="30"/>
      <c r="E109" s="12"/>
      <c r="F109" s="12"/>
      <c r="G109" s="12">
        <f t="shared" si="1"/>
        <v>0</v>
      </c>
      <c r="H109" s="12"/>
      <c r="I109" s="12"/>
      <c r="J109" s="12"/>
      <c r="K109" s="12"/>
    </row>
    <row r="110" spans="1:11" ht="24.95" customHeight="1" x14ac:dyDescent="0.25">
      <c r="A110" s="12">
        <v>109</v>
      </c>
      <c r="B110" s="23"/>
      <c r="C110" s="12"/>
      <c r="D110" s="30"/>
      <c r="E110" s="12"/>
      <c r="F110" s="12"/>
      <c r="G110" s="12">
        <f t="shared" si="1"/>
        <v>0</v>
      </c>
      <c r="H110" s="12"/>
      <c r="I110" s="12"/>
      <c r="J110" s="12"/>
      <c r="K110" s="12"/>
    </row>
    <row r="111" spans="1:11" ht="24.95" customHeight="1" x14ac:dyDescent="0.25">
      <c r="A111" s="12">
        <v>110</v>
      </c>
      <c r="B111" s="31"/>
      <c r="C111" s="30"/>
      <c r="D111" s="30"/>
      <c r="E111" s="30"/>
      <c r="F111" s="30"/>
      <c r="G111" s="12">
        <f t="shared" si="1"/>
        <v>0</v>
      </c>
      <c r="H111" s="12"/>
      <c r="I111" s="12"/>
      <c r="J111" s="12"/>
      <c r="K111" s="12"/>
    </row>
    <row r="112" spans="1:11" ht="24.95" customHeight="1" x14ac:dyDescent="0.25">
      <c r="A112" s="12">
        <v>111</v>
      </c>
      <c r="B112" s="23"/>
      <c r="C112" s="12"/>
      <c r="D112" s="30"/>
      <c r="E112" s="12"/>
      <c r="F112" s="12"/>
      <c r="G112" s="12">
        <f t="shared" si="1"/>
        <v>0</v>
      </c>
      <c r="H112" s="12"/>
      <c r="I112" s="12"/>
      <c r="J112" s="12"/>
      <c r="K112" s="12"/>
    </row>
    <row r="113" spans="1:11" ht="24.95" customHeight="1" x14ac:dyDescent="0.25">
      <c r="A113" s="12">
        <v>112</v>
      </c>
      <c r="B113" s="23"/>
      <c r="C113" s="12"/>
      <c r="D113" s="30"/>
      <c r="E113" s="12"/>
      <c r="F113" s="12"/>
      <c r="G113" s="12">
        <f t="shared" si="1"/>
        <v>0</v>
      </c>
      <c r="H113" s="12"/>
      <c r="I113" s="12"/>
      <c r="J113" s="12"/>
      <c r="K113" s="12"/>
    </row>
    <row r="114" spans="1:11" ht="24.95" customHeight="1" x14ac:dyDescent="0.25">
      <c r="A114" s="12">
        <v>113</v>
      </c>
      <c r="B114" s="23"/>
      <c r="C114" s="12"/>
      <c r="D114" s="30"/>
      <c r="E114" s="12"/>
      <c r="F114" s="12"/>
      <c r="G114" s="12">
        <f t="shared" si="1"/>
        <v>0</v>
      </c>
      <c r="H114" s="12"/>
      <c r="I114" s="12"/>
      <c r="J114" s="12"/>
      <c r="K114" s="12"/>
    </row>
    <row r="115" spans="1:11" ht="24.95" customHeight="1" x14ac:dyDescent="0.25">
      <c r="A115" s="12">
        <v>114</v>
      </c>
      <c r="B115" s="23"/>
      <c r="C115" s="12"/>
      <c r="D115" s="30"/>
      <c r="E115" s="12"/>
      <c r="F115" s="12"/>
      <c r="G115" s="12">
        <f t="shared" si="1"/>
        <v>0</v>
      </c>
      <c r="H115" s="12"/>
      <c r="I115" s="12"/>
      <c r="J115" s="12"/>
      <c r="K115" s="12"/>
    </row>
    <row r="116" spans="1:11" ht="24.95" customHeight="1" x14ac:dyDescent="0.25">
      <c r="A116" s="12">
        <v>115</v>
      </c>
      <c r="B116" s="23"/>
      <c r="C116" s="12"/>
      <c r="D116" s="30"/>
      <c r="E116" s="12"/>
      <c r="F116" s="12"/>
      <c r="G116" s="12">
        <f t="shared" si="1"/>
        <v>0</v>
      </c>
      <c r="H116" s="12"/>
      <c r="I116" s="12"/>
      <c r="J116" s="12"/>
      <c r="K116" s="12"/>
    </row>
    <row r="117" spans="1:11" ht="24.95" customHeight="1" x14ac:dyDescent="0.25">
      <c r="A117" s="12">
        <v>116</v>
      </c>
      <c r="B117" s="23"/>
      <c r="C117" s="12"/>
      <c r="D117" s="30"/>
      <c r="E117" s="12"/>
      <c r="F117" s="12"/>
      <c r="G117" s="12">
        <f t="shared" si="1"/>
        <v>0</v>
      </c>
      <c r="H117" s="12"/>
      <c r="I117" s="12"/>
      <c r="J117" s="12"/>
      <c r="K117" s="12"/>
    </row>
    <row r="118" spans="1:11" ht="24.95" customHeight="1" x14ac:dyDescent="0.25">
      <c r="A118" s="12">
        <v>117</v>
      </c>
      <c r="B118" s="23"/>
      <c r="C118" s="12"/>
      <c r="D118" s="30"/>
      <c r="E118" s="12"/>
      <c r="F118" s="12"/>
      <c r="G118" s="12">
        <f t="shared" si="1"/>
        <v>0</v>
      </c>
      <c r="H118" s="12"/>
      <c r="I118" s="12"/>
      <c r="J118" s="12"/>
      <c r="K118" s="12"/>
    </row>
    <row r="119" spans="1:11" ht="24.95" customHeight="1" x14ac:dyDescent="0.25">
      <c r="A119" s="12">
        <v>118</v>
      </c>
      <c r="B119" s="23"/>
      <c r="C119" s="12"/>
      <c r="D119" s="30"/>
      <c r="E119" s="12"/>
      <c r="F119" s="12"/>
      <c r="G119" s="12">
        <f t="shared" si="1"/>
        <v>0</v>
      </c>
      <c r="H119" s="12"/>
      <c r="I119" s="12"/>
      <c r="J119" s="12"/>
      <c r="K119" s="12"/>
    </row>
    <row r="120" spans="1:11" ht="24.95" customHeight="1" x14ac:dyDescent="0.25">
      <c r="A120" s="12">
        <v>119</v>
      </c>
      <c r="B120" s="23"/>
      <c r="C120" s="12"/>
      <c r="D120" s="30"/>
      <c r="E120" s="12"/>
      <c r="F120" s="12"/>
      <c r="G120" s="12">
        <f t="shared" si="1"/>
        <v>0</v>
      </c>
      <c r="H120" s="30"/>
      <c r="I120" s="12"/>
      <c r="J120" s="12"/>
      <c r="K120" s="12"/>
    </row>
    <row r="121" spans="1:11" ht="24.95" customHeight="1" x14ac:dyDescent="0.25">
      <c r="A121" s="12">
        <v>120</v>
      </c>
      <c r="B121" s="23"/>
      <c r="C121" s="12"/>
      <c r="D121" s="26"/>
      <c r="E121" s="26"/>
      <c r="F121" s="12"/>
      <c r="G121" s="12">
        <f t="shared" si="1"/>
        <v>0</v>
      </c>
      <c r="H121" s="12"/>
      <c r="I121" s="12"/>
      <c r="J121" s="12"/>
      <c r="K121" s="12"/>
    </row>
    <row r="122" spans="1:11" ht="24.95" customHeight="1" x14ac:dyDescent="0.25">
      <c r="A122" s="12">
        <v>121</v>
      </c>
      <c r="B122" s="23"/>
      <c r="C122" s="35"/>
      <c r="D122" s="35"/>
      <c r="E122" s="34"/>
      <c r="F122" s="35"/>
      <c r="G122" s="12">
        <f t="shared" si="1"/>
        <v>0</v>
      </c>
      <c r="H122" s="35"/>
      <c r="I122" s="12"/>
      <c r="J122" s="12"/>
      <c r="K122" s="12"/>
    </row>
    <row r="123" spans="1:11" ht="24.95" customHeight="1" x14ac:dyDescent="0.25">
      <c r="A123" s="12">
        <v>122</v>
      </c>
      <c r="B123" s="23"/>
      <c r="C123" s="35"/>
      <c r="D123" s="35"/>
      <c r="E123" s="34"/>
      <c r="F123" s="35"/>
      <c r="G123" s="12">
        <f t="shared" si="1"/>
        <v>0</v>
      </c>
      <c r="H123" s="35"/>
      <c r="I123" s="12"/>
      <c r="J123" s="12"/>
      <c r="K123" s="12"/>
    </row>
    <row r="124" spans="1:11" ht="24.95" customHeight="1" x14ac:dyDescent="0.25">
      <c r="A124" s="12">
        <v>123</v>
      </c>
      <c r="B124" s="37"/>
      <c r="C124" s="38"/>
      <c r="D124" s="38"/>
      <c r="E124" s="39"/>
      <c r="F124" s="38"/>
      <c r="G124" s="12">
        <f t="shared" si="1"/>
        <v>0</v>
      </c>
      <c r="H124" s="38"/>
      <c r="I124" s="12"/>
      <c r="J124" s="12"/>
      <c r="K124" s="12"/>
    </row>
    <row r="125" spans="1:11" ht="24.95" customHeight="1" x14ac:dyDescent="0.25">
      <c r="A125" s="12">
        <v>124</v>
      </c>
      <c r="B125" s="37"/>
      <c r="C125" s="38"/>
      <c r="D125" s="38"/>
      <c r="E125" s="39"/>
      <c r="F125" s="38"/>
      <c r="G125" s="12">
        <f t="shared" si="1"/>
        <v>0</v>
      </c>
      <c r="H125" s="38"/>
      <c r="I125" s="12"/>
      <c r="J125" s="12"/>
      <c r="K125" s="12"/>
    </row>
    <row r="126" spans="1:11" ht="24.95" customHeight="1" x14ac:dyDescent="0.25">
      <c r="A126" s="12">
        <v>125</v>
      </c>
      <c r="B126" s="37"/>
      <c r="C126" s="38"/>
      <c r="D126" s="38"/>
      <c r="E126" s="39"/>
      <c r="F126" s="38"/>
      <c r="G126" s="12">
        <f t="shared" si="1"/>
        <v>0</v>
      </c>
      <c r="H126" s="38"/>
      <c r="I126" s="12"/>
      <c r="J126" s="12"/>
      <c r="K126" s="12"/>
    </row>
    <row r="127" spans="1:11" ht="24.95" customHeight="1" x14ac:dyDescent="0.25">
      <c r="A127" s="12">
        <v>126</v>
      </c>
      <c r="B127" s="37"/>
      <c r="C127" s="38"/>
      <c r="D127" s="38"/>
      <c r="E127" s="39"/>
      <c r="F127" s="38"/>
      <c r="G127" s="12">
        <f t="shared" si="1"/>
        <v>0</v>
      </c>
      <c r="H127" s="38"/>
      <c r="I127" s="12"/>
      <c r="J127" s="12"/>
      <c r="K127" s="12"/>
    </row>
    <row r="128" spans="1:11" ht="24.95" customHeight="1" x14ac:dyDescent="0.25">
      <c r="A128" s="12">
        <v>127</v>
      </c>
      <c r="B128" s="37"/>
      <c r="C128" s="38"/>
      <c r="D128" s="38"/>
      <c r="E128" s="39"/>
      <c r="F128" s="38"/>
      <c r="G128" s="12">
        <f t="shared" si="1"/>
        <v>0</v>
      </c>
      <c r="H128" s="38"/>
      <c r="I128" s="12"/>
      <c r="J128" s="12"/>
      <c r="K128" s="12"/>
    </row>
    <row r="129" spans="1:11" ht="24.95" customHeight="1" x14ac:dyDescent="0.25">
      <c r="A129" s="12">
        <v>128</v>
      </c>
      <c r="B129" s="37"/>
      <c r="C129" s="38"/>
      <c r="D129" s="38"/>
      <c r="E129" s="39"/>
      <c r="F129" s="38"/>
      <c r="G129" s="12">
        <f t="shared" si="1"/>
        <v>0</v>
      </c>
      <c r="H129" s="38"/>
      <c r="I129" s="12"/>
      <c r="J129" s="12"/>
      <c r="K129" s="12"/>
    </row>
    <row r="130" spans="1:11" ht="24.95" customHeight="1" x14ac:dyDescent="0.25">
      <c r="A130" s="12">
        <v>129</v>
      </c>
      <c r="B130" s="37"/>
      <c r="C130" s="38"/>
      <c r="D130" s="38"/>
      <c r="E130" s="39"/>
      <c r="F130" s="38"/>
      <c r="G130" s="12">
        <f t="shared" si="1"/>
        <v>0</v>
      </c>
      <c r="H130" s="38"/>
      <c r="I130" s="12"/>
      <c r="J130" s="12"/>
      <c r="K130" s="12"/>
    </row>
    <row r="131" spans="1:11" ht="24.95" customHeight="1" x14ac:dyDescent="0.25">
      <c r="A131" s="12">
        <v>130</v>
      </c>
      <c r="B131" s="37"/>
      <c r="C131" s="38"/>
      <c r="D131" s="38"/>
      <c r="E131" s="39"/>
      <c r="F131" s="38"/>
      <c r="G131" s="12">
        <f t="shared" si="1"/>
        <v>0</v>
      </c>
      <c r="H131" s="38"/>
      <c r="I131" s="12"/>
      <c r="J131" s="12"/>
      <c r="K131" s="12"/>
    </row>
    <row r="132" spans="1:11" ht="24.95" customHeight="1" x14ac:dyDescent="0.25">
      <c r="A132" s="12">
        <v>131</v>
      </c>
      <c r="B132" s="37"/>
      <c r="C132" s="38"/>
      <c r="D132" s="38"/>
      <c r="E132" s="39"/>
      <c r="F132" s="38"/>
      <c r="G132" s="12">
        <f t="shared" ref="G132:G195" si="2">E132*F132</f>
        <v>0</v>
      </c>
      <c r="H132" s="38"/>
      <c r="I132" s="12"/>
      <c r="J132" s="12"/>
      <c r="K132" s="12"/>
    </row>
    <row r="133" spans="1:11" ht="24.95" customHeight="1" x14ac:dyDescent="0.25">
      <c r="A133" s="12">
        <v>132</v>
      </c>
      <c r="B133" s="37"/>
      <c r="C133" s="38"/>
      <c r="D133" s="38"/>
      <c r="E133" s="39"/>
      <c r="F133" s="38"/>
      <c r="G133" s="12">
        <f t="shared" si="2"/>
        <v>0</v>
      </c>
      <c r="H133" s="38"/>
      <c r="I133" s="12"/>
      <c r="J133" s="12"/>
      <c r="K133" s="12"/>
    </row>
    <row r="134" spans="1:11" ht="24.95" customHeight="1" x14ac:dyDescent="0.25">
      <c r="A134" s="12">
        <v>133</v>
      </c>
      <c r="B134" s="37"/>
      <c r="C134" s="38"/>
      <c r="D134" s="38"/>
      <c r="E134" s="39"/>
      <c r="F134" s="38"/>
      <c r="G134" s="12">
        <f t="shared" si="2"/>
        <v>0</v>
      </c>
      <c r="H134" s="38"/>
      <c r="I134" s="12"/>
      <c r="J134" s="12"/>
      <c r="K134" s="12"/>
    </row>
    <row r="135" spans="1:11" ht="24.95" customHeight="1" x14ac:dyDescent="0.25">
      <c r="A135" s="12">
        <v>134</v>
      </c>
      <c r="B135" s="37"/>
      <c r="C135" s="38"/>
      <c r="D135" s="38"/>
      <c r="E135" s="39"/>
      <c r="F135" s="38"/>
      <c r="G135" s="12">
        <f t="shared" si="2"/>
        <v>0</v>
      </c>
      <c r="H135" s="38"/>
      <c r="I135" s="12"/>
      <c r="J135" s="12"/>
      <c r="K135" s="12"/>
    </row>
    <row r="136" spans="1:11" ht="24.95" customHeight="1" x14ac:dyDescent="0.25">
      <c r="A136" s="12">
        <v>135</v>
      </c>
      <c r="B136" s="37"/>
      <c r="C136" s="38"/>
      <c r="D136" s="38"/>
      <c r="E136" s="39"/>
      <c r="F136" s="38"/>
      <c r="G136" s="12">
        <f t="shared" si="2"/>
        <v>0</v>
      </c>
      <c r="H136" s="38"/>
      <c r="I136" s="12"/>
      <c r="J136" s="12"/>
      <c r="K136" s="12"/>
    </row>
    <row r="137" spans="1:11" ht="24.95" customHeight="1" x14ac:dyDescent="0.25">
      <c r="A137" s="12">
        <v>136</v>
      </c>
      <c r="B137" s="37"/>
      <c r="C137" s="38"/>
      <c r="D137" s="38"/>
      <c r="E137" s="39"/>
      <c r="F137" s="38"/>
      <c r="G137" s="12">
        <f t="shared" si="2"/>
        <v>0</v>
      </c>
      <c r="H137" s="38"/>
      <c r="I137" s="12"/>
      <c r="J137" s="12"/>
      <c r="K137" s="12"/>
    </row>
    <row r="138" spans="1:11" ht="24.95" customHeight="1" x14ac:dyDescent="0.25">
      <c r="A138" s="12">
        <v>137</v>
      </c>
      <c r="B138" s="37"/>
      <c r="C138" s="38"/>
      <c r="D138" s="38"/>
      <c r="E138" s="39"/>
      <c r="F138" s="38"/>
      <c r="G138" s="12">
        <f t="shared" si="2"/>
        <v>0</v>
      </c>
      <c r="H138" s="38"/>
      <c r="I138" s="12"/>
      <c r="J138" s="12"/>
      <c r="K138" s="12"/>
    </row>
    <row r="139" spans="1:11" ht="24.95" customHeight="1" x14ac:dyDescent="0.25">
      <c r="A139" s="12">
        <v>138</v>
      </c>
      <c r="B139" s="37"/>
      <c r="C139" s="38"/>
      <c r="D139" s="38"/>
      <c r="E139" s="39"/>
      <c r="F139" s="38"/>
      <c r="G139" s="12">
        <f t="shared" si="2"/>
        <v>0</v>
      </c>
      <c r="H139" s="38"/>
      <c r="I139" s="12"/>
      <c r="J139" s="12"/>
      <c r="K139" s="12"/>
    </row>
    <row r="140" spans="1:11" ht="24.95" customHeight="1" x14ac:dyDescent="0.25">
      <c r="A140" s="12">
        <v>139</v>
      </c>
      <c r="B140" s="37"/>
      <c r="C140" s="38"/>
      <c r="D140" s="38"/>
      <c r="E140" s="39"/>
      <c r="F140" s="38"/>
      <c r="G140" s="12">
        <f t="shared" si="2"/>
        <v>0</v>
      </c>
      <c r="H140" s="38"/>
      <c r="I140" s="12"/>
      <c r="J140" s="12"/>
      <c r="K140" s="12"/>
    </row>
    <row r="141" spans="1:11" ht="24.95" customHeight="1" x14ac:dyDescent="0.25">
      <c r="A141" s="12">
        <v>140</v>
      </c>
      <c r="B141" s="37"/>
      <c r="C141" s="38"/>
      <c r="D141" s="38"/>
      <c r="E141" s="39"/>
      <c r="F141" s="38"/>
      <c r="G141" s="12">
        <f t="shared" si="2"/>
        <v>0</v>
      </c>
      <c r="H141" s="38"/>
      <c r="I141" s="12"/>
      <c r="J141" s="12"/>
      <c r="K141" s="12"/>
    </row>
    <row r="142" spans="1:11" ht="24.95" customHeight="1" x14ac:dyDescent="0.25">
      <c r="A142" s="12">
        <v>141</v>
      </c>
      <c r="B142" s="37"/>
      <c r="C142" s="38"/>
      <c r="D142" s="38"/>
      <c r="E142" s="39"/>
      <c r="F142" s="38"/>
      <c r="G142" s="12">
        <f t="shared" si="2"/>
        <v>0</v>
      </c>
      <c r="H142" s="38"/>
      <c r="I142" s="12"/>
      <c r="J142" s="12"/>
      <c r="K142" s="12"/>
    </row>
    <row r="143" spans="1:11" ht="24.95" customHeight="1" x14ac:dyDescent="0.25">
      <c r="A143" s="12">
        <v>142</v>
      </c>
      <c r="B143" s="37"/>
      <c r="C143" s="38"/>
      <c r="D143" s="38"/>
      <c r="E143" s="39"/>
      <c r="F143" s="38"/>
      <c r="G143" s="12">
        <f t="shared" si="2"/>
        <v>0</v>
      </c>
      <c r="H143" s="38"/>
      <c r="I143" s="12"/>
      <c r="J143" s="12"/>
      <c r="K143" s="12"/>
    </row>
    <row r="144" spans="1:11" ht="24.95" customHeight="1" x14ac:dyDescent="0.25">
      <c r="A144" s="12">
        <v>143</v>
      </c>
      <c r="B144" s="37"/>
      <c r="C144" s="38"/>
      <c r="D144" s="38"/>
      <c r="E144" s="39"/>
      <c r="F144" s="38"/>
      <c r="G144" s="12">
        <f t="shared" si="2"/>
        <v>0</v>
      </c>
      <c r="H144" s="38"/>
      <c r="I144" s="12"/>
      <c r="J144" s="12"/>
      <c r="K144" s="12"/>
    </row>
    <row r="145" spans="1:11" ht="24.95" customHeight="1" x14ac:dyDescent="0.25">
      <c r="A145" s="12">
        <v>144</v>
      </c>
      <c r="B145" s="37"/>
      <c r="C145" s="38"/>
      <c r="D145" s="38"/>
      <c r="E145" s="39"/>
      <c r="F145" s="38"/>
      <c r="G145" s="12">
        <f t="shared" si="2"/>
        <v>0</v>
      </c>
      <c r="H145" s="38"/>
      <c r="I145" s="12"/>
      <c r="J145" s="12"/>
      <c r="K145" s="12"/>
    </row>
    <row r="146" spans="1:11" ht="24.95" customHeight="1" x14ac:dyDescent="0.25">
      <c r="A146" s="12">
        <v>145</v>
      </c>
      <c r="B146" s="37"/>
      <c r="C146" s="38"/>
      <c r="D146" s="38"/>
      <c r="E146" s="39"/>
      <c r="F146" s="38"/>
      <c r="G146" s="12">
        <f t="shared" si="2"/>
        <v>0</v>
      </c>
      <c r="H146" s="38"/>
      <c r="I146" s="12"/>
      <c r="J146" s="12"/>
      <c r="K146" s="12"/>
    </row>
    <row r="147" spans="1:11" ht="24.95" customHeight="1" x14ac:dyDescent="0.25">
      <c r="A147" s="12">
        <v>146</v>
      </c>
      <c r="B147" s="37"/>
      <c r="C147" s="38"/>
      <c r="D147" s="38"/>
      <c r="E147" s="39"/>
      <c r="F147" s="38"/>
      <c r="G147" s="12">
        <f t="shared" si="2"/>
        <v>0</v>
      </c>
      <c r="H147" s="38"/>
      <c r="I147" s="12"/>
      <c r="J147" s="12"/>
      <c r="K147" s="12"/>
    </row>
    <row r="148" spans="1:11" ht="24.95" customHeight="1" x14ac:dyDescent="0.25">
      <c r="A148" s="12">
        <v>147</v>
      </c>
      <c r="B148" s="37"/>
      <c r="C148" s="38"/>
      <c r="D148" s="38"/>
      <c r="E148" s="39"/>
      <c r="F148" s="38"/>
      <c r="G148" s="12">
        <f t="shared" si="2"/>
        <v>0</v>
      </c>
      <c r="H148" s="38"/>
      <c r="I148" s="12"/>
      <c r="J148" s="12"/>
      <c r="K148" s="12"/>
    </row>
    <row r="149" spans="1:11" ht="24.95" customHeight="1" x14ac:dyDescent="0.25">
      <c r="A149" s="12">
        <v>148</v>
      </c>
      <c r="B149" s="23"/>
      <c r="C149" s="12"/>
      <c r="D149" s="12"/>
      <c r="E149" s="12"/>
      <c r="F149" s="12"/>
      <c r="G149" s="12">
        <f t="shared" si="2"/>
        <v>0</v>
      </c>
      <c r="H149" s="12"/>
      <c r="I149" s="12"/>
      <c r="J149" s="12"/>
      <c r="K149" s="12"/>
    </row>
    <row r="150" spans="1:11" ht="24.95" customHeight="1" x14ac:dyDescent="0.25">
      <c r="A150" s="12">
        <v>149</v>
      </c>
      <c r="B150" s="23"/>
      <c r="C150" s="12"/>
      <c r="D150" s="12"/>
      <c r="E150" s="12"/>
      <c r="F150" s="12"/>
      <c r="G150" s="12">
        <f t="shared" si="2"/>
        <v>0</v>
      </c>
      <c r="H150" s="12"/>
      <c r="I150" s="12"/>
      <c r="J150" s="12"/>
      <c r="K150" s="12"/>
    </row>
    <row r="151" spans="1:11" ht="24.95" customHeight="1" x14ac:dyDescent="0.25">
      <c r="A151" s="12">
        <v>150</v>
      </c>
      <c r="B151" s="23"/>
      <c r="C151" s="12"/>
      <c r="D151" s="12"/>
      <c r="E151" s="12"/>
      <c r="F151" s="12"/>
      <c r="G151" s="12">
        <f t="shared" si="2"/>
        <v>0</v>
      </c>
      <c r="H151" s="12"/>
      <c r="I151" s="12"/>
      <c r="J151" s="12"/>
      <c r="K151" s="12"/>
    </row>
    <row r="152" spans="1:11" ht="24.95" customHeight="1" x14ac:dyDescent="0.25">
      <c r="A152" s="12">
        <v>151</v>
      </c>
      <c r="B152" s="23"/>
      <c r="C152" s="12"/>
      <c r="D152" s="12"/>
      <c r="E152" s="12"/>
      <c r="F152" s="12"/>
      <c r="G152" s="12">
        <f t="shared" si="2"/>
        <v>0</v>
      </c>
      <c r="H152" s="12"/>
      <c r="I152" s="12"/>
      <c r="J152" s="12"/>
      <c r="K152" s="12"/>
    </row>
    <row r="153" spans="1:11" ht="24.95" customHeight="1" x14ac:dyDescent="0.25">
      <c r="A153" s="12">
        <v>152</v>
      </c>
      <c r="B153" s="23"/>
      <c r="C153" s="12"/>
      <c r="D153" s="12"/>
      <c r="E153" s="12"/>
      <c r="F153" s="12"/>
      <c r="G153" s="12">
        <f t="shared" si="2"/>
        <v>0</v>
      </c>
      <c r="H153" s="12"/>
      <c r="I153" s="12"/>
      <c r="J153" s="12"/>
      <c r="K153" s="12"/>
    </row>
    <row r="154" spans="1:11" ht="24.95" customHeight="1" x14ac:dyDescent="0.25">
      <c r="A154" s="12">
        <v>153</v>
      </c>
      <c r="B154" s="23"/>
      <c r="C154" s="12"/>
      <c r="D154" s="12"/>
      <c r="E154" s="12"/>
      <c r="F154" s="12"/>
      <c r="G154" s="12">
        <f t="shared" si="2"/>
        <v>0</v>
      </c>
      <c r="H154" s="12"/>
      <c r="I154" s="12"/>
      <c r="J154" s="12"/>
      <c r="K154" s="12"/>
    </row>
    <row r="155" spans="1:11" ht="24.95" customHeight="1" x14ac:dyDescent="0.25">
      <c r="A155" s="12">
        <v>154</v>
      </c>
      <c r="B155" s="23"/>
      <c r="C155" s="12"/>
      <c r="D155" s="12"/>
      <c r="E155" s="12"/>
      <c r="F155" s="12"/>
      <c r="G155" s="12">
        <f t="shared" si="2"/>
        <v>0</v>
      </c>
      <c r="H155" s="12"/>
      <c r="I155" s="12"/>
      <c r="J155" s="12"/>
      <c r="K155" s="12"/>
    </row>
    <row r="156" spans="1:11" ht="24.95" customHeight="1" x14ac:dyDescent="0.25">
      <c r="A156" s="12">
        <v>155</v>
      </c>
      <c r="B156" s="23"/>
      <c r="C156" s="12"/>
      <c r="D156" s="12"/>
      <c r="E156" s="12"/>
      <c r="F156" s="12"/>
      <c r="G156" s="12">
        <f t="shared" si="2"/>
        <v>0</v>
      </c>
      <c r="H156" s="26"/>
      <c r="I156" s="12"/>
      <c r="J156" s="12"/>
      <c r="K156" s="12"/>
    </row>
    <row r="157" spans="1:11" ht="24.95" customHeight="1" x14ac:dyDescent="0.25">
      <c r="A157" s="12">
        <v>156</v>
      </c>
      <c r="B157" s="23"/>
      <c r="C157" s="12"/>
      <c r="D157" s="12"/>
      <c r="E157" s="12"/>
      <c r="F157" s="12"/>
      <c r="G157" s="12">
        <f t="shared" si="2"/>
        <v>0</v>
      </c>
      <c r="H157" s="12"/>
      <c r="I157" s="12"/>
      <c r="J157" s="12"/>
      <c r="K157" s="12"/>
    </row>
    <row r="158" spans="1:11" ht="24.95" customHeight="1" x14ac:dyDescent="0.25">
      <c r="A158" s="12">
        <v>157</v>
      </c>
      <c r="B158" s="23"/>
      <c r="C158" s="12"/>
      <c r="D158" s="12"/>
      <c r="E158" s="12"/>
      <c r="F158" s="12"/>
      <c r="G158" s="12">
        <f t="shared" si="2"/>
        <v>0</v>
      </c>
      <c r="H158" s="12"/>
      <c r="I158" s="12"/>
      <c r="J158" s="12"/>
      <c r="K158" s="12"/>
    </row>
    <row r="159" spans="1:11" ht="24.95" customHeight="1" x14ac:dyDescent="0.25">
      <c r="A159" s="12">
        <v>158</v>
      </c>
      <c r="B159" s="23"/>
      <c r="C159" s="12"/>
      <c r="D159" s="12"/>
      <c r="E159" s="12"/>
      <c r="F159" s="12"/>
      <c r="G159" s="12">
        <f t="shared" si="2"/>
        <v>0</v>
      </c>
      <c r="H159" s="12"/>
      <c r="I159" s="12"/>
      <c r="J159" s="12"/>
      <c r="K159" s="12"/>
    </row>
    <row r="160" spans="1:11" ht="24.95" customHeight="1" x14ac:dyDescent="0.25">
      <c r="A160" s="12">
        <v>159</v>
      </c>
      <c r="B160" s="23"/>
      <c r="C160" s="12"/>
      <c r="D160" s="12"/>
      <c r="E160" s="12"/>
      <c r="F160" s="12"/>
      <c r="G160" s="12">
        <f t="shared" si="2"/>
        <v>0</v>
      </c>
      <c r="H160" s="12"/>
      <c r="I160" s="12"/>
      <c r="J160" s="12"/>
      <c r="K160" s="12"/>
    </row>
    <row r="161" spans="1:11" ht="24.95" customHeight="1" x14ac:dyDescent="0.25">
      <c r="A161" s="12">
        <v>160</v>
      </c>
      <c r="B161" s="23"/>
      <c r="C161" s="12"/>
      <c r="D161" s="12"/>
      <c r="E161" s="12"/>
      <c r="F161" s="12"/>
      <c r="G161" s="12">
        <f t="shared" si="2"/>
        <v>0</v>
      </c>
      <c r="H161" s="12"/>
      <c r="I161" s="12"/>
      <c r="J161" s="12"/>
      <c r="K161" s="12"/>
    </row>
    <row r="162" spans="1:11" ht="24.95" customHeight="1" x14ac:dyDescent="0.25">
      <c r="A162" s="12">
        <v>161</v>
      </c>
      <c r="B162" s="23"/>
      <c r="C162" s="12"/>
      <c r="D162" s="12"/>
      <c r="E162" s="12"/>
      <c r="F162" s="12"/>
      <c r="G162" s="12">
        <f t="shared" si="2"/>
        <v>0</v>
      </c>
      <c r="H162" s="12"/>
      <c r="I162" s="12"/>
      <c r="J162" s="12"/>
      <c r="K162" s="12"/>
    </row>
    <row r="163" spans="1:11" ht="24.95" customHeight="1" x14ac:dyDescent="0.25">
      <c r="A163" s="12">
        <v>162</v>
      </c>
      <c r="B163" s="23"/>
      <c r="C163" s="12"/>
      <c r="D163" s="12"/>
      <c r="E163" s="12"/>
      <c r="F163" s="12"/>
      <c r="G163" s="12">
        <f t="shared" si="2"/>
        <v>0</v>
      </c>
      <c r="H163" s="12"/>
      <c r="I163" s="12"/>
      <c r="J163" s="12"/>
      <c r="K163" s="12"/>
    </row>
    <row r="164" spans="1:11" ht="24.95" customHeight="1" x14ac:dyDescent="0.25">
      <c r="A164" s="12">
        <v>163</v>
      </c>
      <c r="B164" s="23"/>
      <c r="C164" s="12"/>
      <c r="D164" s="12"/>
      <c r="E164" s="12"/>
      <c r="F164" s="12"/>
      <c r="G164" s="12">
        <f t="shared" si="2"/>
        <v>0</v>
      </c>
      <c r="H164" s="12"/>
      <c r="I164" s="12"/>
      <c r="J164" s="12"/>
      <c r="K164" s="12"/>
    </row>
    <row r="165" spans="1:11" ht="24.95" customHeight="1" x14ac:dyDescent="0.25">
      <c r="A165" s="12">
        <v>164</v>
      </c>
      <c r="B165" s="23"/>
      <c r="C165" s="12"/>
      <c r="D165" s="12"/>
      <c r="E165" s="12"/>
      <c r="F165" s="12"/>
      <c r="G165" s="12">
        <f t="shared" si="2"/>
        <v>0</v>
      </c>
      <c r="H165" s="12"/>
      <c r="I165" s="12"/>
      <c r="J165" s="12"/>
      <c r="K165" s="12"/>
    </row>
    <row r="166" spans="1:11" ht="24.95" customHeight="1" x14ac:dyDescent="0.25">
      <c r="A166" s="12">
        <v>165</v>
      </c>
      <c r="B166" s="23"/>
      <c r="C166" s="12"/>
      <c r="D166" s="12"/>
      <c r="E166" s="12"/>
      <c r="F166" s="12"/>
      <c r="G166" s="12">
        <f t="shared" si="2"/>
        <v>0</v>
      </c>
      <c r="H166" s="26"/>
      <c r="I166" s="12"/>
      <c r="J166" s="12"/>
      <c r="K166" s="12"/>
    </row>
    <row r="167" spans="1:11" ht="24.95" customHeight="1" x14ac:dyDescent="0.25">
      <c r="A167" s="12">
        <v>166</v>
      </c>
      <c r="B167" s="23"/>
      <c r="C167" s="12"/>
      <c r="D167" s="12"/>
      <c r="E167" s="12"/>
      <c r="F167" s="12"/>
      <c r="G167" s="12">
        <f t="shared" si="2"/>
        <v>0</v>
      </c>
      <c r="H167" s="12"/>
      <c r="I167" s="12"/>
      <c r="J167" s="12"/>
      <c r="K167" s="12"/>
    </row>
    <row r="168" spans="1:11" ht="24.95" customHeight="1" x14ac:dyDescent="0.25">
      <c r="A168" s="12">
        <v>167</v>
      </c>
      <c r="B168" s="23"/>
      <c r="C168" s="12"/>
      <c r="D168" s="12"/>
      <c r="E168" s="12"/>
      <c r="F168" s="12"/>
      <c r="G168" s="12">
        <f t="shared" si="2"/>
        <v>0</v>
      </c>
      <c r="H168" s="26"/>
      <c r="I168" s="12"/>
      <c r="J168" s="12"/>
      <c r="K168" s="12"/>
    </row>
    <row r="169" spans="1:11" ht="24.95" customHeight="1" x14ac:dyDescent="0.25">
      <c r="A169" s="12">
        <v>168</v>
      </c>
      <c r="B169" s="23"/>
      <c r="C169" s="12"/>
      <c r="D169" s="12"/>
      <c r="E169" s="12"/>
      <c r="F169" s="12"/>
      <c r="G169" s="12">
        <f t="shared" si="2"/>
        <v>0</v>
      </c>
      <c r="H169" s="12"/>
      <c r="I169" s="12"/>
      <c r="J169" s="12"/>
      <c r="K169" s="12"/>
    </row>
    <row r="170" spans="1:11" ht="24.95" customHeight="1" x14ac:dyDescent="0.25">
      <c r="A170" s="12">
        <v>169</v>
      </c>
      <c r="B170" s="23"/>
      <c r="C170" s="12"/>
      <c r="D170" s="12"/>
      <c r="E170" s="12"/>
      <c r="F170" s="12"/>
      <c r="G170" s="12">
        <f t="shared" si="2"/>
        <v>0</v>
      </c>
      <c r="H170" s="26"/>
      <c r="I170" s="12"/>
      <c r="J170" s="12"/>
      <c r="K170" s="12"/>
    </row>
    <row r="171" spans="1:11" ht="24.95" customHeight="1" x14ac:dyDescent="0.25">
      <c r="A171" s="12">
        <v>170</v>
      </c>
      <c r="B171" s="23"/>
      <c r="C171" s="12"/>
      <c r="D171" s="12"/>
      <c r="E171" s="12"/>
      <c r="F171" s="12"/>
      <c r="G171" s="12">
        <f t="shared" si="2"/>
        <v>0</v>
      </c>
      <c r="H171" s="12"/>
      <c r="I171" s="12"/>
      <c r="J171" s="12"/>
      <c r="K171" s="12"/>
    </row>
    <row r="172" spans="1:11" ht="24.95" customHeight="1" x14ac:dyDescent="0.25">
      <c r="A172" s="12">
        <v>171</v>
      </c>
      <c r="B172" s="23"/>
      <c r="C172" s="12"/>
      <c r="D172" s="12"/>
      <c r="E172" s="12"/>
      <c r="F172" s="12"/>
      <c r="G172" s="12">
        <f t="shared" si="2"/>
        <v>0</v>
      </c>
      <c r="H172" s="12"/>
      <c r="I172" s="12"/>
      <c r="J172" s="12"/>
      <c r="K172" s="12"/>
    </row>
    <row r="173" spans="1:11" ht="24.95" customHeight="1" x14ac:dyDescent="0.25">
      <c r="A173" s="12">
        <v>172</v>
      </c>
      <c r="B173" s="23"/>
      <c r="C173" s="12"/>
      <c r="D173" s="12"/>
      <c r="E173" s="12"/>
      <c r="F173" s="12"/>
      <c r="G173" s="12">
        <f t="shared" si="2"/>
        <v>0</v>
      </c>
      <c r="H173" s="12"/>
      <c r="I173" s="12"/>
      <c r="J173" s="12"/>
      <c r="K173" s="12"/>
    </row>
    <row r="174" spans="1:11" ht="24.95" customHeight="1" x14ac:dyDescent="0.25">
      <c r="A174" s="12">
        <v>173</v>
      </c>
      <c r="B174" s="23"/>
      <c r="C174" s="12"/>
      <c r="D174" s="12"/>
      <c r="E174" s="12"/>
      <c r="F174" s="12"/>
      <c r="G174" s="12">
        <f t="shared" si="2"/>
        <v>0</v>
      </c>
      <c r="H174" s="12"/>
      <c r="I174" s="12"/>
      <c r="J174" s="12"/>
      <c r="K174" s="12"/>
    </row>
    <row r="175" spans="1:11" ht="24.95" customHeight="1" x14ac:dyDescent="0.25">
      <c r="A175" s="12">
        <v>174</v>
      </c>
      <c r="B175" s="23"/>
      <c r="C175" s="12"/>
      <c r="D175" s="12"/>
      <c r="E175" s="12"/>
      <c r="F175" s="12"/>
      <c r="G175" s="12">
        <f t="shared" si="2"/>
        <v>0</v>
      </c>
      <c r="H175" s="12"/>
      <c r="I175" s="12"/>
      <c r="J175" s="12"/>
      <c r="K175" s="12"/>
    </row>
    <row r="176" spans="1:11" ht="24.95" customHeight="1" x14ac:dyDescent="0.25">
      <c r="A176" s="12">
        <v>175</v>
      </c>
      <c r="B176" s="23"/>
      <c r="C176" s="12"/>
      <c r="D176" s="12"/>
      <c r="E176" s="12"/>
      <c r="F176" s="12"/>
      <c r="G176" s="12">
        <f t="shared" si="2"/>
        <v>0</v>
      </c>
      <c r="H176" s="12"/>
      <c r="I176" s="12"/>
      <c r="J176" s="12"/>
      <c r="K176" s="12"/>
    </row>
    <row r="177" spans="1:11" ht="24.95" customHeight="1" x14ac:dyDescent="0.25">
      <c r="A177" s="12">
        <v>176</v>
      </c>
      <c r="B177" s="23"/>
      <c r="C177" s="12"/>
      <c r="D177" s="12"/>
      <c r="E177" s="12"/>
      <c r="F177" s="12"/>
      <c r="G177" s="12">
        <f t="shared" si="2"/>
        <v>0</v>
      </c>
      <c r="H177" s="12"/>
      <c r="I177" s="12"/>
      <c r="J177" s="12"/>
      <c r="K177" s="12"/>
    </row>
    <row r="178" spans="1:11" ht="24.95" customHeight="1" x14ac:dyDescent="0.25">
      <c r="A178" s="12">
        <v>177</v>
      </c>
      <c r="B178" s="23"/>
      <c r="C178" s="12"/>
      <c r="D178" s="12"/>
      <c r="E178" s="12"/>
      <c r="F178" s="12"/>
      <c r="G178" s="12">
        <f t="shared" si="2"/>
        <v>0</v>
      </c>
      <c r="H178" s="12"/>
      <c r="I178" s="12"/>
      <c r="J178" s="12"/>
      <c r="K178" s="12"/>
    </row>
    <row r="179" spans="1:11" ht="24.95" customHeight="1" x14ac:dyDescent="0.25">
      <c r="A179" s="12">
        <v>178</v>
      </c>
      <c r="B179" s="23"/>
      <c r="C179" s="12"/>
      <c r="D179" s="12"/>
      <c r="E179" s="12"/>
      <c r="F179" s="12"/>
      <c r="G179" s="12">
        <f t="shared" si="2"/>
        <v>0</v>
      </c>
      <c r="H179" s="12"/>
      <c r="I179" s="12"/>
      <c r="J179" s="12"/>
      <c r="K179" s="12"/>
    </row>
    <row r="180" spans="1:11" ht="24.95" customHeight="1" x14ac:dyDescent="0.25">
      <c r="A180" s="12">
        <v>179</v>
      </c>
      <c r="B180" s="23"/>
      <c r="C180" s="12"/>
      <c r="D180" s="12"/>
      <c r="E180" s="12"/>
      <c r="F180" s="12"/>
      <c r="G180" s="12">
        <f t="shared" si="2"/>
        <v>0</v>
      </c>
      <c r="H180" s="12"/>
      <c r="I180" s="12"/>
      <c r="J180" s="12"/>
      <c r="K180" s="12"/>
    </row>
    <row r="181" spans="1:11" ht="24.95" customHeight="1" x14ac:dyDescent="0.25">
      <c r="A181" s="12">
        <v>180</v>
      </c>
      <c r="B181" s="23"/>
      <c r="C181" s="12"/>
      <c r="D181" s="12"/>
      <c r="E181" s="12"/>
      <c r="F181" s="12"/>
      <c r="G181" s="12">
        <f t="shared" si="2"/>
        <v>0</v>
      </c>
      <c r="H181" s="12"/>
      <c r="I181" s="12"/>
      <c r="J181" s="12"/>
      <c r="K181" s="12"/>
    </row>
    <row r="182" spans="1:11" ht="24.95" customHeight="1" x14ac:dyDescent="0.25">
      <c r="A182" s="12">
        <v>181</v>
      </c>
      <c r="B182" s="23"/>
      <c r="C182" s="12"/>
      <c r="D182" s="12"/>
      <c r="E182" s="12"/>
      <c r="F182" s="12"/>
      <c r="G182" s="12">
        <f t="shared" si="2"/>
        <v>0</v>
      </c>
      <c r="H182" s="12"/>
      <c r="I182" s="12"/>
      <c r="J182" s="12"/>
      <c r="K182" s="12"/>
    </row>
    <row r="183" spans="1:11" ht="24.95" customHeight="1" x14ac:dyDescent="0.25">
      <c r="A183" s="12">
        <v>182</v>
      </c>
      <c r="B183" s="23"/>
      <c r="C183" s="12"/>
      <c r="D183" s="12"/>
      <c r="E183" s="12"/>
      <c r="F183" s="12"/>
      <c r="G183" s="12">
        <f t="shared" si="2"/>
        <v>0</v>
      </c>
      <c r="H183" s="12"/>
      <c r="I183" s="12"/>
      <c r="J183" s="12"/>
      <c r="K183" s="12"/>
    </row>
    <row r="184" spans="1:11" ht="24.95" customHeight="1" x14ac:dyDescent="0.25">
      <c r="A184" s="12">
        <v>183</v>
      </c>
      <c r="B184" s="23"/>
      <c r="C184" s="12"/>
      <c r="D184" s="12"/>
      <c r="E184" s="12"/>
      <c r="F184" s="12"/>
      <c r="G184" s="12">
        <f t="shared" si="2"/>
        <v>0</v>
      </c>
      <c r="H184" s="12"/>
      <c r="I184" s="12"/>
      <c r="J184" s="12"/>
      <c r="K184" s="12"/>
    </row>
    <row r="185" spans="1:11" ht="24.95" customHeight="1" x14ac:dyDescent="0.25">
      <c r="A185" s="12">
        <v>184</v>
      </c>
      <c r="B185" s="23"/>
      <c r="C185" s="12"/>
      <c r="D185" s="12"/>
      <c r="E185" s="12"/>
      <c r="F185" s="12"/>
      <c r="G185" s="12">
        <f t="shared" si="2"/>
        <v>0</v>
      </c>
      <c r="H185" s="12"/>
      <c r="I185" s="12"/>
      <c r="J185" s="12"/>
      <c r="K185" s="12"/>
    </row>
    <row r="186" spans="1:11" ht="24.95" customHeight="1" x14ac:dyDescent="0.25">
      <c r="A186" s="12">
        <v>185</v>
      </c>
      <c r="B186" s="23"/>
      <c r="C186" s="12"/>
      <c r="D186" s="12"/>
      <c r="E186" s="12"/>
      <c r="F186" s="12"/>
      <c r="G186" s="12">
        <f t="shared" si="2"/>
        <v>0</v>
      </c>
      <c r="H186" s="12"/>
      <c r="I186" s="12"/>
      <c r="J186" s="12"/>
      <c r="K186" s="12"/>
    </row>
    <row r="187" spans="1:11" ht="24.95" customHeight="1" x14ac:dyDescent="0.25">
      <c r="A187" s="12">
        <v>186</v>
      </c>
      <c r="B187" s="23"/>
      <c r="C187" s="12"/>
      <c r="D187" s="12"/>
      <c r="E187" s="12"/>
      <c r="F187" s="12"/>
      <c r="G187" s="12">
        <f t="shared" si="2"/>
        <v>0</v>
      </c>
      <c r="H187" s="12"/>
      <c r="I187" s="12"/>
      <c r="J187" s="12"/>
      <c r="K187" s="12"/>
    </row>
    <row r="188" spans="1:11" ht="24.95" customHeight="1" x14ac:dyDescent="0.25">
      <c r="A188" s="12">
        <v>187</v>
      </c>
      <c r="B188" s="23"/>
      <c r="C188" s="12"/>
      <c r="D188" s="12"/>
      <c r="E188" s="12"/>
      <c r="F188" s="12"/>
      <c r="G188" s="12">
        <f t="shared" si="2"/>
        <v>0</v>
      </c>
      <c r="H188" s="12"/>
      <c r="I188" s="12"/>
      <c r="J188" s="12"/>
      <c r="K188" s="12"/>
    </row>
    <row r="189" spans="1:11" ht="24.95" customHeight="1" x14ac:dyDescent="0.25">
      <c r="A189" s="12">
        <v>188</v>
      </c>
      <c r="B189" s="23"/>
      <c r="C189" s="12"/>
      <c r="D189" s="12"/>
      <c r="E189" s="12"/>
      <c r="F189" s="12"/>
      <c r="G189" s="12">
        <f t="shared" si="2"/>
        <v>0</v>
      </c>
      <c r="H189" s="12"/>
      <c r="I189" s="12"/>
      <c r="J189" s="12"/>
      <c r="K189" s="12"/>
    </row>
    <row r="190" spans="1:11" ht="24.95" customHeight="1" x14ac:dyDescent="0.25">
      <c r="A190" s="12">
        <v>189</v>
      </c>
      <c r="B190" s="23"/>
      <c r="C190" s="12"/>
      <c r="D190" s="12"/>
      <c r="E190" s="12"/>
      <c r="F190" s="12"/>
      <c r="G190" s="12">
        <f t="shared" si="2"/>
        <v>0</v>
      </c>
      <c r="H190" s="12"/>
      <c r="I190" s="12"/>
      <c r="J190" s="12"/>
      <c r="K190" s="12"/>
    </row>
    <row r="191" spans="1:11" ht="24.95" customHeight="1" x14ac:dyDescent="0.25">
      <c r="A191" s="12">
        <v>190</v>
      </c>
      <c r="B191" s="23"/>
      <c r="C191" s="12"/>
      <c r="D191" s="12"/>
      <c r="E191" s="12"/>
      <c r="F191" s="12"/>
      <c r="G191" s="12">
        <f t="shared" si="2"/>
        <v>0</v>
      </c>
      <c r="H191" s="12"/>
      <c r="I191" s="12"/>
      <c r="J191" s="12"/>
      <c r="K191" s="12"/>
    </row>
    <row r="192" spans="1:11" ht="24.95" customHeight="1" x14ac:dyDescent="0.25">
      <c r="A192" s="12">
        <v>191</v>
      </c>
      <c r="B192" s="23"/>
      <c r="C192" s="12"/>
      <c r="D192" s="12"/>
      <c r="E192" s="12"/>
      <c r="F192" s="12"/>
      <c r="G192" s="12">
        <f t="shared" si="2"/>
        <v>0</v>
      </c>
      <c r="H192" s="12"/>
      <c r="I192" s="12"/>
      <c r="J192" s="12"/>
      <c r="K192" s="12"/>
    </row>
    <row r="193" spans="1:11" ht="24.95" customHeight="1" x14ac:dyDescent="0.25">
      <c r="A193" s="12">
        <v>192</v>
      </c>
      <c r="B193" s="23"/>
      <c r="C193" s="12"/>
      <c r="D193" s="12"/>
      <c r="E193" s="12"/>
      <c r="F193" s="12"/>
      <c r="G193" s="12">
        <f t="shared" si="2"/>
        <v>0</v>
      </c>
      <c r="H193" s="12"/>
      <c r="I193" s="12"/>
      <c r="J193" s="12"/>
      <c r="K193" s="12"/>
    </row>
    <row r="194" spans="1:11" ht="24.95" customHeight="1" x14ac:dyDescent="0.25">
      <c r="A194" s="12">
        <v>193</v>
      </c>
      <c r="B194" s="23"/>
      <c r="C194" s="12"/>
      <c r="D194" s="12"/>
      <c r="E194" s="12"/>
      <c r="F194" s="12"/>
      <c r="G194" s="12">
        <f t="shared" si="2"/>
        <v>0</v>
      </c>
      <c r="H194" s="12"/>
      <c r="I194" s="12"/>
      <c r="J194" s="12"/>
      <c r="K194" s="12"/>
    </row>
    <row r="195" spans="1:11" ht="24.95" customHeight="1" x14ac:dyDescent="0.25">
      <c r="A195" s="12">
        <v>194</v>
      </c>
      <c r="B195" s="23"/>
      <c r="C195" s="12"/>
      <c r="D195" s="12"/>
      <c r="E195" s="26"/>
      <c r="F195" s="12"/>
      <c r="G195" s="12">
        <f t="shared" si="2"/>
        <v>0</v>
      </c>
      <c r="H195" s="12"/>
      <c r="I195" s="12"/>
      <c r="J195" s="12"/>
      <c r="K195" s="12"/>
    </row>
    <row r="196" spans="1:11" ht="24.95" customHeight="1" x14ac:dyDescent="0.25">
      <c r="A196" s="12">
        <v>195</v>
      </c>
      <c r="B196" s="23"/>
      <c r="C196" s="12"/>
      <c r="D196" s="12"/>
      <c r="E196" s="12"/>
      <c r="F196" s="12"/>
      <c r="G196" s="12">
        <f t="shared" ref="G196:G218" si="3">E196*F196</f>
        <v>0</v>
      </c>
      <c r="H196" s="12"/>
      <c r="I196" s="12"/>
      <c r="J196" s="12"/>
      <c r="K196" s="12"/>
    </row>
    <row r="197" spans="1:11" ht="24.95" customHeight="1" x14ac:dyDescent="0.25">
      <c r="A197" s="12">
        <v>196</v>
      </c>
      <c r="B197" s="23"/>
      <c r="C197" s="12"/>
      <c r="D197" s="12"/>
      <c r="E197" s="12"/>
      <c r="F197" s="12"/>
      <c r="G197" s="12">
        <f t="shared" si="3"/>
        <v>0</v>
      </c>
      <c r="H197" s="12"/>
      <c r="I197" s="12"/>
      <c r="J197" s="12"/>
      <c r="K197" s="12"/>
    </row>
    <row r="198" spans="1:11" ht="24.95" customHeight="1" x14ac:dyDescent="0.25">
      <c r="A198" s="12">
        <v>197</v>
      </c>
      <c r="B198" s="23"/>
      <c r="C198" s="12"/>
      <c r="D198" s="12"/>
      <c r="E198" s="12"/>
      <c r="F198" s="12"/>
      <c r="G198" s="12">
        <f t="shared" si="3"/>
        <v>0</v>
      </c>
      <c r="H198" s="12"/>
      <c r="I198" s="12"/>
      <c r="J198" s="12"/>
      <c r="K198" s="12"/>
    </row>
    <row r="199" spans="1:11" ht="24.95" customHeight="1" x14ac:dyDescent="0.25">
      <c r="A199" s="12">
        <v>198</v>
      </c>
      <c r="B199" s="23"/>
      <c r="C199" s="12"/>
      <c r="D199" s="12"/>
      <c r="E199" s="12"/>
      <c r="F199" s="12"/>
      <c r="G199" s="12">
        <f t="shared" si="3"/>
        <v>0</v>
      </c>
      <c r="H199" s="12"/>
      <c r="I199" s="12"/>
      <c r="J199" s="12"/>
      <c r="K199" s="12"/>
    </row>
    <row r="200" spans="1:11" ht="24.95" customHeight="1" x14ac:dyDescent="0.25">
      <c r="A200" s="12">
        <v>199</v>
      </c>
      <c r="B200" s="23"/>
      <c r="C200" s="12"/>
      <c r="D200" s="12"/>
      <c r="E200" s="12"/>
      <c r="F200" s="12"/>
      <c r="G200" s="12">
        <f t="shared" si="3"/>
        <v>0</v>
      </c>
      <c r="H200" s="41"/>
      <c r="I200" s="12"/>
      <c r="J200" s="12"/>
      <c r="K200" s="12"/>
    </row>
    <row r="201" spans="1:11" ht="24.95" customHeight="1" x14ac:dyDescent="0.25">
      <c r="A201" s="12">
        <v>200</v>
      </c>
      <c r="B201" s="23"/>
      <c r="C201" s="12"/>
      <c r="D201" s="12"/>
      <c r="E201" s="12"/>
      <c r="F201" s="12"/>
      <c r="G201" s="12">
        <f t="shared" si="3"/>
        <v>0</v>
      </c>
      <c r="H201" s="12"/>
      <c r="I201" s="12"/>
      <c r="J201" s="12"/>
      <c r="K201" s="12"/>
    </row>
    <row r="202" spans="1:11" ht="24.95" customHeight="1" x14ac:dyDescent="0.25">
      <c r="A202" s="12">
        <v>201</v>
      </c>
      <c r="B202" s="23"/>
      <c r="C202" s="12"/>
      <c r="D202" s="12"/>
      <c r="E202" s="12"/>
      <c r="F202" s="12"/>
      <c r="G202" s="12">
        <f t="shared" si="3"/>
        <v>0</v>
      </c>
      <c r="H202" s="12"/>
      <c r="I202" s="12"/>
      <c r="J202" s="12"/>
      <c r="K202" s="12"/>
    </row>
    <row r="203" spans="1:11" ht="24.95" customHeight="1" x14ac:dyDescent="0.25">
      <c r="A203" s="12">
        <v>202</v>
      </c>
      <c r="B203" s="23"/>
      <c r="C203" s="12"/>
      <c r="D203" s="12"/>
      <c r="E203" s="12"/>
      <c r="F203" s="12"/>
      <c r="G203" s="12">
        <f t="shared" si="3"/>
        <v>0</v>
      </c>
      <c r="H203" s="12"/>
      <c r="I203" s="12"/>
      <c r="J203" s="12"/>
      <c r="K203" s="12"/>
    </row>
    <row r="204" spans="1:11" ht="24.95" customHeight="1" x14ac:dyDescent="0.25">
      <c r="A204" s="12">
        <v>203</v>
      </c>
      <c r="B204" s="23"/>
      <c r="C204" s="12"/>
      <c r="D204" s="12"/>
      <c r="E204" s="12"/>
      <c r="F204" s="12"/>
      <c r="G204" s="12">
        <f t="shared" si="3"/>
        <v>0</v>
      </c>
      <c r="H204" s="12"/>
      <c r="I204" s="12"/>
      <c r="J204" s="12"/>
      <c r="K204" s="12"/>
    </row>
    <row r="205" spans="1:11" ht="24.95" customHeight="1" x14ac:dyDescent="0.25">
      <c r="A205" s="12">
        <v>204</v>
      </c>
      <c r="B205" s="23"/>
      <c r="C205" s="12"/>
      <c r="D205" s="12"/>
      <c r="E205" s="12"/>
      <c r="F205" s="12"/>
      <c r="G205" s="12">
        <f t="shared" si="3"/>
        <v>0</v>
      </c>
      <c r="H205" s="12"/>
      <c r="I205" s="12"/>
      <c r="J205" s="12"/>
      <c r="K205" s="12"/>
    </row>
    <row r="206" spans="1:11" ht="24.95" customHeight="1" x14ac:dyDescent="0.25">
      <c r="A206" s="12">
        <v>205</v>
      </c>
      <c r="B206" s="23"/>
      <c r="C206" s="12"/>
      <c r="D206" s="12"/>
      <c r="E206" s="12"/>
      <c r="F206" s="12"/>
      <c r="G206" s="12">
        <f t="shared" si="3"/>
        <v>0</v>
      </c>
      <c r="H206" s="12"/>
      <c r="I206" s="12"/>
      <c r="J206" s="12"/>
      <c r="K206" s="12"/>
    </row>
    <row r="207" spans="1:11" ht="24.95" customHeight="1" x14ac:dyDescent="0.25">
      <c r="A207" s="12">
        <v>206</v>
      </c>
      <c r="B207" s="23"/>
      <c r="C207" s="12"/>
      <c r="D207" s="12"/>
      <c r="E207" s="12"/>
      <c r="F207" s="12"/>
      <c r="G207" s="12">
        <f t="shared" si="3"/>
        <v>0</v>
      </c>
      <c r="H207" s="12"/>
      <c r="I207" s="12"/>
      <c r="J207" s="12"/>
      <c r="K207" s="12"/>
    </row>
    <row r="208" spans="1:11" ht="24.95" customHeight="1" x14ac:dyDescent="0.25">
      <c r="A208" s="12">
        <v>207</v>
      </c>
      <c r="B208" s="23"/>
      <c r="C208" s="12"/>
      <c r="D208" s="12"/>
      <c r="E208" s="12"/>
      <c r="F208" s="12"/>
      <c r="G208" s="12">
        <f t="shared" si="3"/>
        <v>0</v>
      </c>
      <c r="H208" s="12"/>
      <c r="I208" s="12"/>
      <c r="J208" s="12"/>
      <c r="K208" s="12"/>
    </row>
    <row r="209" spans="1:11" ht="24.95" customHeight="1" x14ac:dyDescent="0.25">
      <c r="A209" s="12">
        <v>208</v>
      </c>
      <c r="B209" s="23"/>
      <c r="C209" s="12"/>
      <c r="D209" s="12"/>
      <c r="E209" s="12"/>
      <c r="F209" s="12"/>
      <c r="G209" s="12">
        <f t="shared" si="3"/>
        <v>0</v>
      </c>
      <c r="H209" s="12"/>
      <c r="I209" s="12"/>
      <c r="J209" s="12"/>
      <c r="K209" s="12"/>
    </row>
    <row r="210" spans="1:11" ht="24.95" customHeight="1" x14ac:dyDescent="0.25">
      <c r="A210" s="12">
        <v>209</v>
      </c>
      <c r="B210" s="23"/>
      <c r="C210" s="12"/>
      <c r="D210" s="12"/>
      <c r="E210" s="12"/>
      <c r="F210" s="12"/>
      <c r="G210" s="12">
        <f t="shared" si="3"/>
        <v>0</v>
      </c>
      <c r="H210" s="12"/>
      <c r="I210" s="12"/>
      <c r="J210" s="12"/>
      <c r="K210" s="12"/>
    </row>
    <row r="211" spans="1:11" ht="24.95" customHeight="1" x14ac:dyDescent="0.25">
      <c r="A211" s="12">
        <v>210</v>
      </c>
      <c r="B211" s="23"/>
      <c r="C211" s="12"/>
      <c r="D211" s="12"/>
      <c r="E211" s="12"/>
      <c r="F211" s="12"/>
      <c r="G211" s="12">
        <f t="shared" si="3"/>
        <v>0</v>
      </c>
      <c r="H211" s="12"/>
      <c r="I211" s="12"/>
      <c r="J211" s="12"/>
      <c r="K211" s="12"/>
    </row>
    <row r="212" spans="1:11" ht="24.95" customHeight="1" x14ac:dyDescent="0.25">
      <c r="A212" s="12">
        <v>211</v>
      </c>
      <c r="B212" s="23"/>
      <c r="C212" s="12"/>
      <c r="D212" s="12"/>
      <c r="E212" s="12"/>
      <c r="F212" s="12"/>
      <c r="G212" s="12">
        <f t="shared" si="3"/>
        <v>0</v>
      </c>
      <c r="H212" s="12"/>
      <c r="I212" s="12"/>
      <c r="J212" s="12"/>
      <c r="K212" s="12"/>
    </row>
    <row r="213" spans="1:11" ht="24.95" customHeight="1" x14ac:dyDescent="0.25">
      <c r="A213" s="12">
        <v>212</v>
      </c>
      <c r="B213" s="23"/>
      <c r="C213" s="12"/>
      <c r="D213" s="12"/>
      <c r="E213" s="12"/>
      <c r="F213" s="12"/>
      <c r="G213" s="12">
        <f t="shared" si="3"/>
        <v>0</v>
      </c>
      <c r="H213" s="12"/>
      <c r="I213" s="12"/>
      <c r="J213" s="12"/>
      <c r="K213" s="12"/>
    </row>
    <row r="214" spans="1:11" ht="24.95" customHeight="1" x14ac:dyDescent="0.25">
      <c r="A214" s="12">
        <v>213</v>
      </c>
      <c r="B214" s="23"/>
      <c r="C214" s="12"/>
      <c r="D214" s="12"/>
      <c r="E214" s="12"/>
      <c r="F214" s="12"/>
      <c r="G214" s="12">
        <f t="shared" si="3"/>
        <v>0</v>
      </c>
      <c r="H214" s="12"/>
      <c r="I214" s="12"/>
      <c r="J214" s="12"/>
      <c r="K214" s="12"/>
    </row>
    <row r="215" spans="1:11" ht="24.95" customHeight="1" x14ac:dyDescent="0.25">
      <c r="A215" s="12">
        <v>214</v>
      </c>
      <c r="B215" s="23"/>
      <c r="C215" s="12"/>
      <c r="D215" s="12"/>
      <c r="E215" s="12"/>
      <c r="F215" s="12"/>
      <c r="G215" s="12">
        <f t="shared" si="3"/>
        <v>0</v>
      </c>
      <c r="H215" s="12"/>
      <c r="I215" s="12"/>
      <c r="J215" s="12"/>
      <c r="K215" s="12"/>
    </row>
    <row r="216" spans="1:11" ht="24.95" customHeight="1" x14ac:dyDescent="0.25">
      <c r="A216" s="12">
        <v>215</v>
      </c>
      <c r="B216" s="23"/>
      <c r="C216" s="12"/>
      <c r="D216" s="12"/>
      <c r="E216" s="12"/>
      <c r="F216" s="12"/>
      <c r="G216" s="12">
        <f t="shared" si="3"/>
        <v>0</v>
      </c>
      <c r="H216" s="12"/>
      <c r="I216" s="12"/>
      <c r="J216" s="12"/>
      <c r="K216" s="12"/>
    </row>
    <row r="217" spans="1:11" ht="24.95" customHeight="1" x14ac:dyDescent="0.25">
      <c r="A217" s="12">
        <v>216</v>
      </c>
      <c r="B217" s="23"/>
      <c r="C217" s="12"/>
      <c r="D217" s="12"/>
      <c r="E217" s="12"/>
      <c r="F217" s="12"/>
      <c r="G217" s="12">
        <f t="shared" si="3"/>
        <v>0</v>
      </c>
      <c r="H217" s="12"/>
      <c r="I217" s="12"/>
      <c r="J217" s="12"/>
      <c r="K217" s="12"/>
    </row>
    <row r="218" spans="1:11" ht="24.95" customHeight="1" x14ac:dyDescent="0.25">
      <c r="A218" s="12">
        <v>217</v>
      </c>
      <c r="B218" s="23"/>
      <c r="C218" s="12"/>
      <c r="D218" s="12"/>
      <c r="E218" s="12"/>
      <c r="F218" s="12"/>
      <c r="G218" s="12">
        <f t="shared" si="3"/>
        <v>0</v>
      </c>
      <c r="H218" s="12"/>
      <c r="I218" s="12"/>
      <c r="J218" s="12"/>
      <c r="K218" s="12"/>
    </row>
  </sheetData>
  <autoFilter ref="A1:K218" xr:uid="{BB466B5B-242C-4D3F-BAA0-CD56A7CEF6D6}"/>
  <phoneticPr fontId="5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950B0-4B3D-413E-A4E4-18C96A3BB868}">
  <dimension ref="A1:B21"/>
  <sheetViews>
    <sheetView topLeftCell="A16" zoomScale="55" zoomScaleNormal="55" workbookViewId="0">
      <selection sqref="A1:B21"/>
    </sheetView>
  </sheetViews>
  <sheetFormatPr defaultRowHeight="15" x14ac:dyDescent="0.25"/>
  <cols>
    <col min="1" max="1" width="48.140625" customWidth="1"/>
    <col min="2" max="2" width="91.140625" customWidth="1"/>
  </cols>
  <sheetData>
    <row r="1" spans="1:2" ht="30" x14ac:dyDescent="0.25">
      <c r="A1" s="29" t="s">
        <v>639</v>
      </c>
      <c r="B1" s="29" t="s">
        <v>640</v>
      </c>
    </row>
    <row r="2" spans="1:2" ht="60" customHeight="1" x14ac:dyDescent="0.25">
      <c r="A2" s="28" t="s">
        <v>641</v>
      </c>
      <c r="B2" s="28" t="s">
        <v>642</v>
      </c>
    </row>
    <row r="3" spans="1:2" ht="60" customHeight="1" x14ac:dyDescent="0.25">
      <c r="A3" s="28" t="s">
        <v>643</v>
      </c>
      <c r="B3" s="28" t="s">
        <v>644</v>
      </c>
    </row>
    <row r="4" spans="1:2" ht="60" customHeight="1" x14ac:dyDescent="0.25">
      <c r="A4" s="28" t="s">
        <v>645</v>
      </c>
      <c r="B4" s="28" t="s">
        <v>646</v>
      </c>
    </row>
    <row r="5" spans="1:2" ht="60" customHeight="1" x14ac:dyDescent="0.25">
      <c r="A5" s="28" t="s">
        <v>647</v>
      </c>
      <c r="B5" s="28" t="s">
        <v>648</v>
      </c>
    </row>
    <row r="6" spans="1:2" ht="60" customHeight="1" x14ac:dyDescent="0.25">
      <c r="A6" s="28" t="s">
        <v>649</v>
      </c>
      <c r="B6" s="28" t="s">
        <v>650</v>
      </c>
    </row>
    <row r="7" spans="1:2" ht="60" customHeight="1" x14ac:dyDescent="0.25">
      <c r="A7" s="28" t="s">
        <v>651</v>
      </c>
      <c r="B7" s="28" t="s">
        <v>652</v>
      </c>
    </row>
    <row r="8" spans="1:2" ht="60" customHeight="1" x14ac:dyDescent="0.25">
      <c r="A8" s="28" t="s">
        <v>653</v>
      </c>
      <c r="B8" s="28" t="s">
        <v>654</v>
      </c>
    </row>
    <row r="9" spans="1:2" ht="60" customHeight="1" x14ac:dyDescent="0.25">
      <c r="A9" s="28" t="s">
        <v>655</v>
      </c>
      <c r="B9" s="28" t="s">
        <v>656</v>
      </c>
    </row>
    <row r="10" spans="1:2" ht="60" customHeight="1" x14ac:dyDescent="0.25">
      <c r="A10" s="28" t="s">
        <v>657</v>
      </c>
      <c r="B10" s="28" t="s">
        <v>658</v>
      </c>
    </row>
    <row r="11" spans="1:2" ht="60" customHeight="1" x14ac:dyDescent="0.25">
      <c r="A11" s="28" t="s">
        <v>659</v>
      </c>
      <c r="B11" s="28" t="s">
        <v>660</v>
      </c>
    </row>
    <row r="12" spans="1:2" ht="60" customHeight="1" x14ac:dyDescent="0.25">
      <c r="A12" s="28" t="s">
        <v>661</v>
      </c>
      <c r="B12" s="28" t="s">
        <v>662</v>
      </c>
    </row>
    <row r="13" spans="1:2" ht="60" customHeight="1" x14ac:dyDescent="0.25">
      <c r="A13" s="28" t="s">
        <v>567</v>
      </c>
      <c r="B13" s="28" t="s">
        <v>663</v>
      </c>
    </row>
    <row r="14" spans="1:2" ht="60" customHeight="1" x14ac:dyDescent="0.25">
      <c r="A14" s="28" t="s">
        <v>664</v>
      </c>
      <c r="B14" s="28" t="s">
        <v>665</v>
      </c>
    </row>
    <row r="15" spans="1:2" ht="60" customHeight="1" x14ac:dyDescent="0.25">
      <c r="A15" s="28" t="s">
        <v>252</v>
      </c>
      <c r="B15" s="28" t="s">
        <v>666</v>
      </c>
    </row>
    <row r="16" spans="1:2" ht="60" customHeight="1" x14ac:dyDescent="0.25">
      <c r="A16" s="28" t="s">
        <v>667</v>
      </c>
      <c r="B16" s="28" t="s">
        <v>668</v>
      </c>
    </row>
    <row r="17" spans="1:2" ht="60" customHeight="1" x14ac:dyDescent="0.25">
      <c r="A17" s="28" t="s">
        <v>669</v>
      </c>
      <c r="B17" s="28" t="s">
        <v>670</v>
      </c>
    </row>
    <row r="18" spans="1:2" ht="60" customHeight="1" x14ac:dyDescent="0.25">
      <c r="A18" s="28" t="s">
        <v>671</v>
      </c>
      <c r="B18" s="28" t="s">
        <v>672</v>
      </c>
    </row>
    <row r="19" spans="1:2" ht="60" customHeight="1" x14ac:dyDescent="0.25">
      <c r="A19" s="28" t="s">
        <v>673</v>
      </c>
      <c r="B19" s="28" t="s">
        <v>674</v>
      </c>
    </row>
    <row r="20" spans="1:2" ht="60" customHeight="1" x14ac:dyDescent="0.25">
      <c r="A20" s="28" t="s">
        <v>675</v>
      </c>
      <c r="B20" s="28" t="s">
        <v>676</v>
      </c>
    </row>
    <row r="21" spans="1:2" ht="60" customHeight="1" x14ac:dyDescent="0.25">
      <c r="A21" s="28" t="s">
        <v>677</v>
      </c>
      <c r="B21" s="28" t="s">
        <v>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FAB-26</vt:lpstr>
      <vt:lpstr>MARCH-26</vt:lpstr>
      <vt:lpstr>APRIL-26</vt:lpstr>
      <vt:lpstr>MAY-26.</vt:lpstr>
      <vt:lpstr>Jun-26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</dc:creator>
  <cp:lastModifiedBy>Navaneethakrishnan v</cp:lastModifiedBy>
  <dcterms:created xsi:type="dcterms:W3CDTF">2025-12-09T07:08:00Z</dcterms:created>
  <dcterms:modified xsi:type="dcterms:W3CDTF">2026-06-16T09:25:06Z</dcterms:modified>
</cp:coreProperties>
</file>