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49393fac3df379e5/Desktop/"/>
    </mc:Choice>
  </mc:AlternateContent>
  <xr:revisionPtr revIDLastSave="6" documentId="13_ncr:1_{7036820E-A7E9-4171-B43A-BEB5B7241327}" xr6:coauthVersionLast="47" xr6:coauthVersionMax="47" xr10:uidLastSave="{0B9D8DD1-C2C8-4217-87BC-47F766CA2BC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</calcChain>
</file>

<file path=xl/sharedStrings.xml><?xml version="1.0" encoding="utf-8"?>
<sst xmlns="http://schemas.openxmlformats.org/spreadsheetml/2006/main" count="1423" uniqueCount="581">
  <si>
    <t>S.No</t>
  </si>
  <si>
    <t>parliamentary constituency</t>
  </si>
  <si>
    <t>Constituency</t>
  </si>
  <si>
    <t>Location</t>
  </si>
  <si>
    <t>Total voters</t>
  </si>
  <si>
    <t>votes polled</t>
  </si>
  <si>
    <t>voting%</t>
  </si>
  <si>
    <t>Winning Candidate</t>
  </si>
  <si>
    <t>W_GENDER</t>
  </si>
  <si>
    <t>W_AGE</t>
  </si>
  <si>
    <t>W_Assets</t>
  </si>
  <si>
    <t>winning candidate votes</t>
  </si>
  <si>
    <t>Winning party</t>
  </si>
  <si>
    <t>winning %</t>
  </si>
  <si>
    <t>Margin</t>
  </si>
  <si>
    <t>Losing candidate</t>
  </si>
  <si>
    <t>L_gender</t>
  </si>
  <si>
    <t xml:space="preserve"> L_age</t>
  </si>
  <si>
    <t>Losing party</t>
  </si>
  <si>
    <t>Losing candidate votes</t>
  </si>
  <si>
    <t>losing %</t>
  </si>
  <si>
    <t>Others</t>
  </si>
  <si>
    <t>NOTA</t>
  </si>
  <si>
    <t>Srikakulam</t>
  </si>
  <si>
    <t>Ichchapuram(1)</t>
  </si>
  <si>
    <t>ASHOK BENDALAM</t>
  </si>
  <si>
    <t>male</t>
  </si>
  <si>
    <t>Telugu Desam - TDP</t>
  </si>
  <si>
    <t>PIRIYA VIJAYA</t>
  </si>
  <si>
    <t>female</t>
  </si>
  <si>
    <t>Yuvajana Sramika Rythu Congress Party - YSRCP</t>
  </si>
  <si>
    <t>Palasa(2)</t>
  </si>
  <si>
    <t>GOUTHU SIREESHA</t>
  </si>
  <si>
    <t>APPALARAJU SEEDIRI</t>
  </si>
  <si>
    <t>Tekkali(3)</t>
  </si>
  <si>
    <t>ATCHANNAIDU KINJARAPU</t>
  </si>
  <si>
    <t>DUVVADA SRINIVAS</t>
  </si>
  <si>
    <t>Pathapatnam(4)</t>
  </si>
  <si>
    <t>MAMIDI GOVINDA RAO</t>
  </si>
  <si>
    <t>REDDY SHANTHI</t>
  </si>
  <si>
    <t>Srikakulam(5)</t>
  </si>
  <si>
    <t>GONDU SHANKAR</t>
  </si>
  <si>
    <t>DHARMANA PRASADA RAO</t>
  </si>
  <si>
    <t>Amadalavalasa(6)</t>
  </si>
  <si>
    <t>KOONA RAVI KUMAR</t>
  </si>
  <si>
    <t>THAMMINENI SEETARAM</t>
  </si>
  <si>
    <t>Narasannapeta(8)</t>
  </si>
  <si>
    <t>BAGGU RAMANAMURTHY</t>
  </si>
  <si>
    <t>KRISHNADAS DHARMANA</t>
  </si>
  <si>
    <t>Vizianagaram</t>
  </si>
  <si>
    <t>Rajam (9)</t>
  </si>
  <si>
    <t>KONDRU MURALI MOHAN</t>
  </si>
  <si>
    <t>DR. TALE RAJESH</t>
  </si>
  <si>
    <t>Araku</t>
  </si>
  <si>
    <t>Kurupam (11)</t>
  </si>
  <si>
    <t>JAGADEESWARI THOYAKA</t>
  </si>
  <si>
    <t>PAMULA PUSHPA SREEVANI</t>
  </si>
  <si>
    <t>Parvathipuram (12)</t>
  </si>
  <si>
    <t>BONELA VIJAYA CHANDRA</t>
  </si>
  <si>
    <t>ALAJANGI JOGARAO</t>
  </si>
  <si>
    <t>Salur (13)</t>
  </si>
  <si>
    <t>GUMMIDI SANDHYARANI</t>
  </si>
  <si>
    <t>RAJANNA DORA PEEDIKA</t>
  </si>
  <si>
    <t>Bobbili(14)</t>
  </si>
  <si>
    <t>R.V.S.K.K.RANGA RAO @ BABYNAYANA</t>
  </si>
  <si>
    <t>VENKATA CHINA APPALA NAIDU SAMBANGI</t>
  </si>
  <si>
    <t>Cheepurupalle(15)</t>
  </si>
  <si>
    <t>KALAVENKATARAO KIMIDI</t>
  </si>
  <si>
    <t>BOTCHA SATYANARAYANA</t>
  </si>
  <si>
    <t>Gajapathinagaram(16)</t>
  </si>
  <si>
    <t>KONDAPALLI SRINIVAS</t>
  </si>
  <si>
    <t>APPALANARASAYYA BOTCHA</t>
  </si>
  <si>
    <t>Vizianagaram(18)</t>
  </si>
  <si>
    <t>ADITI VIJAYALAKSHMI GAJAPATHI RAJU PUSAPATI</t>
  </si>
  <si>
    <t>KOLAGATLA VEERABHADRA SWAMY</t>
  </si>
  <si>
    <t>visakhapatnam</t>
  </si>
  <si>
    <t>Srungavarapukota(19)</t>
  </si>
  <si>
    <t>KOLLA LALITHA KUMARI</t>
  </si>
  <si>
    <t>KADUBANDI SRINIVASA RAO</t>
  </si>
  <si>
    <t>Bhimili(20)</t>
  </si>
  <si>
    <t>GANTA SRINIVASA RAO</t>
  </si>
  <si>
    <t>MUTTAMSETTI SRINIVASA RAO (AVANTHI SRINIVAS)</t>
  </si>
  <si>
    <t>Visakhapatnam East(21)</t>
  </si>
  <si>
    <t>RAMAKRISHNA BABU VELAGAPUDI</t>
  </si>
  <si>
    <t>M V V SATYANARAYANA</t>
  </si>
  <si>
    <t>Visakhapatnam West(24)</t>
  </si>
  <si>
    <t>P.G.V.R.NAIDU(GANABABU)</t>
  </si>
  <si>
    <t>ADARI ANAND KUMAR</t>
  </si>
  <si>
    <t>Gajuwaka(25)</t>
  </si>
  <si>
    <t>PALLA SRINIVAS RAO</t>
  </si>
  <si>
    <t>AVSS AMARNATH GUDIVADA</t>
  </si>
  <si>
    <t>anakapalli</t>
  </si>
  <si>
    <t>Chodavaram(26)</t>
  </si>
  <si>
    <t>SURYA NAGA SANYASI RAJU KALIDINDI</t>
  </si>
  <si>
    <t>KARANAM DHARMASRI</t>
  </si>
  <si>
    <t>Madugula(27)</t>
  </si>
  <si>
    <t>BANDARU SATYANARAYANA MURTHY</t>
  </si>
  <si>
    <t>ANURADHA ERLI</t>
  </si>
  <si>
    <t>Payakaraopet (33)</t>
  </si>
  <si>
    <t>ANITHA VANGALAPUDI</t>
  </si>
  <si>
    <t>JOGULU KAMBALA</t>
  </si>
  <si>
    <t>Narsipatnam(34)</t>
  </si>
  <si>
    <t>AYYANNAPATRUDU CHINTAKAYALA</t>
  </si>
  <si>
    <t>UMA SANKARA GANESH PETLA</t>
  </si>
  <si>
    <t>Kakinada</t>
  </si>
  <si>
    <t>Tuni(35)</t>
  </si>
  <si>
    <t>DIVYA YANAMALA</t>
  </si>
  <si>
    <t>DADISETTI RAJA</t>
  </si>
  <si>
    <t>Prathipadu(36)</t>
  </si>
  <si>
    <t>VARUPULA SATYA PRABHA</t>
  </si>
  <si>
    <t>VARUPULA SUBBARAO</t>
  </si>
  <si>
    <t>Peddapuram(39)</t>
  </si>
  <si>
    <t>CHINA RAJAPPA NIMMAKAYALA</t>
  </si>
  <si>
    <t>DAVULURI DORABABU</t>
  </si>
  <si>
    <t>Kakinada City(41)</t>
  </si>
  <si>
    <t>VANAMADI VENKATESWARA RAO @ KONDABABU</t>
  </si>
  <si>
    <t>DWARAMPUDI CHANDRASEKHARA REDDY</t>
  </si>
  <si>
    <t>Amalapuram</t>
  </si>
  <si>
    <t>Ramachandrapuram(42)</t>
  </si>
  <si>
    <t>VASAMSETTI. SUBASH</t>
  </si>
  <si>
    <t>PILLI SURYA PRAKASH</t>
  </si>
  <si>
    <t>Mummidivaram(43)</t>
  </si>
  <si>
    <t>DATLA SUBBARAJU (BUCHIBABU)</t>
  </si>
  <si>
    <t>PONNADA VENKATA SATISH KUMAR</t>
  </si>
  <si>
    <t>Amalapuram (44)</t>
  </si>
  <si>
    <t>AITHABATHULA ANANDARAO</t>
  </si>
  <si>
    <t>VISWARUPU PINIPE</t>
  </si>
  <si>
    <t>Kothapeta(47)</t>
  </si>
  <si>
    <t>BANDARU SATYANANDA RAO</t>
  </si>
  <si>
    <t>CHIRLA JAGGIREDDY</t>
  </si>
  <si>
    <t>Mandapeta(48)</t>
  </si>
  <si>
    <t>JOGESWARA RAO.V</t>
  </si>
  <si>
    <t>THOTA TRIMURTHULU</t>
  </si>
  <si>
    <t>Rajahmundry</t>
  </si>
  <si>
    <t>Rajahmundry City(50)</t>
  </si>
  <si>
    <t>ADIREDDY SRINIVAS</t>
  </si>
  <si>
    <t>MARGANI BHARAT RAM</t>
  </si>
  <si>
    <t>Rajahmundry Rural(51)</t>
  </si>
  <si>
    <t>GORANTLA BUTCHAIAH CHOUDARY</t>
  </si>
  <si>
    <t>GOPALAKRISHNA CHELLUBOYINA(VENU)</t>
  </si>
  <si>
    <t>Jaggampeta(52)</t>
  </si>
  <si>
    <t>JYOTHULA NEHRU</t>
  </si>
  <si>
    <t>THOTA NARASIMHAM</t>
  </si>
  <si>
    <t>Rampachodavaram (53)</t>
  </si>
  <si>
    <t>MIRIYALA SIRISHA DEVI</t>
  </si>
  <si>
    <t>NAGULAPALLI DHANALAKSHMI</t>
  </si>
  <si>
    <t>Kovvur (54)</t>
  </si>
  <si>
    <t>MUPPIDI VENKATESWARA RAO</t>
  </si>
  <si>
    <t>TALARI VENKATA RAO</t>
  </si>
  <si>
    <t>Narasapuram</t>
  </si>
  <si>
    <t>Achanta(56)</t>
  </si>
  <si>
    <t>SATYANARAYANA PITHANI</t>
  </si>
  <si>
    <t>CHERUKUVADA SRI RANGANADHA RAJU</t>
  </si>
  <si>
    <t>Palacole(57)</t>
  </si>
  <si>
    <t>DR.NIMMALA RAMANAIDU</t>
  </si>
  <si>
    <t>GUDALA SRI HARI GOPALA RAO (GUDALA GOPI)</t>
  </si>
  <si>
    <t>Undi(60)</t>
  </si>
  <si>
    <t>KANUMURU RAGHU RAMA KRISHNA RAJU (R R R)</t>
  </si>
  <si>
    <t>PENMETSA VENKATA LAKSHMI NARASIMHA RAJU (P.V.L)</t>
  </si>
  <si>
    <t>Tanuku(61)</t>
  </si>
  <si>
    <t>ARIMILLI RADHA KRISHNA</t>
  </si>
  <si>
    <t>KARUMURI VENKATA NAGESWARA RAO</t>
  </si>
  <si>
    <t>Eluru</t>
  </si>
  <si>
    <t>Denduluru(64)</t>
  </si>
  <si>
    <t>CHINTAMANENI PRABHAKAR</t>
  </si>
  <si>
    <t>ABBAYA CHOWDARY KOTHARU</t>
  </si>
  <si>
    <t>Eluru(65)</t>
  </si>
  <si>
    <t>RADHA KRISHNAYYA BADETI</t>
  </si>
  <si>
    <t>ALLA KALI KRISHNA SRINIVAS</t>
  </si>
  <si>
    <t>Gopalapuram (66)</t>
  </si>
  <si>
    <t>MADDIPATI VENKATA RAJU</t>
  </si>
  <si>
    <t>TANETI VANITA</t>
  </si>
  <si>
    <t>Chintalapudi (68)</t>
  </si>
  <si>
    <t>ROSHAN KUMAR SONGA</t>
  </si>
  <si>
    <t>KAMBHAM VIJAYA RAJU</t>
  </si>
  <si>
    <t>Vijayawada</t>
  </si>
  <si>
    <t>Tiruvuru (SC)(69)</t>
  </si>
  <si>
    <t>KOLIKAPUDI SRINIVASA RAO</t>
  </si>
  <si>
    <t>NALLAGATLA SWAMY DAS</t>
  </si>
  <si>
    <t>Nuzvid(70)</t>
  </si>
  <si>
    <t>KOLUSU PARTHA SARATHY</t>
  </si>
  <si>
    <t>MEKA VENKATA PRATAP APPARAO</t>
  </si>
  <si>
    <t>Machilipatnam</t>
  </si>
  <si>
    <t>Gannavaram(71)</t>
  </si>
  <si>
    <t>YARLAGADDA VENKATA RAO</t>
  </si>
  <si>
    <t>VAMSI VALLABHANENI</t>
  </si>
  <si>
    <t>Gudivada(72)</t>
  </si>
  <si>
    <t>VENIGANDLA RAMU</t>
  </si>
  <si>
    <t>KODALI SRI VENKATESWARA RAO (NANI)</t>
  </si>
  <si>
    <t>Pedana(74)</t>
  </si>
  <si>
    <t>KAGITHA KRISHNAPRASAD</t>
  </si>
  <si>
    <t>UPPALA RAMESH(RAMU)</t>
  </si>
  <si>
    <t>Machilipatnam(75)</t>
  </si>
  <si>
    <t>KOLLU. RAVINDRA</t>
  </si>
  <si>
    <t>PERNI KRISHNAMURTHY (KITTU)</t>
  </si>
  <si>
    <t>Pamarru (SC)(77)</t>
  </si>
  <si>
    <t>KUMAR RAJA VARLA</t>
  </si>
  <si>
    <t>ANIL KUMAR KAILE</t>
  </si>
  <si>
    <t>Penamaluru(78)</t>
  </si>
  <si>
    <t>BODE PRASAD</t>
  </si>
  <si>
    <t>JOGI RAMESH</t>
  </si>
  <si>
    <t>Vijayawada Central(80)</t>
  </si>
  <si>
    <t>BONDA UMAMAHESWARARAO</t>
  </si>
  <si>
    <t>VELAMPALLI SRINIVASA RAO</t>
  </si>
  <si>
    <t>Vijayawada East(81)</t>
  </si>
  <si>
    <t>GADDE RAMA MOHAN</t>
  </si>
  <si>
    <t>AVINASH DEVINENI</t>
  </si>
  <si>
    <t>Mylavaram(82)</t>
  </si>
  <si>
    <t>VASANTHA VENKATA KRISHNA PRASAD</t>
  </si>
  <si>
    <t>TIRAPATHIRAO SARNALA</t>
  </si>
  <si>
    <t>Nandigama (SC)(83)</t>
  </si>
  <si>
    <t>TANGIRALA SOWMYA</t>
  </si>
  <si>
    <t>MONDITOKA JAGAN MOHAN RAO</t>
  </si>
  <si>
    <t>Jaggayyapeta(84)</t>
  </si>
  <si>
    <t>RAJAGOPAL SREERAM (TATAIAH)</t>
  </si>
  <si>
    <t>UDAYA BHANU SAMINENI</t>
  </si>
  <si>
    <t>Narasaraopet</t>
  </si>
  <si>
    <t>Pedakurapadu(85)</t>
  </si>
  <si>
    <t>BHASHYAM PRAVEEN</t>
  </si>
  <si>
    <t>NAMBURU SANKARA RAO</t>
  </si>
  <si>
    <t>Guntur</t>
  </si>
  <si>
    <t>Tadikonda (SC)(86)</t>
  </si>
  <si>
    <t>TENALI SRAVAN KUMAR</t>
  </si>
  <si>
    <t>SUCHARITHA MEKATHOTI</t>
  </si>
  <si>
    <t>Mangalagiri(87)</t>
  </si>
  <si>
    <t>NARA LOKESH</t>
  </si>
  <si>
    <t>MURUGUDU LAVANYA</t>
  </si>
  <si>
    <t>Ponnur(88)</t>
  </si>
  <si>
    <t>DHULIPALLA NARENDRA KUMAR</t>
  </si>
  <si>
    <t>AMBATI MURALI KRISHNA</t>
  </si>
  <si>
    <t>Bapatla</t>
  </si>
  <si>
    <t>Vemuru (SC)(89)</t>
  </si>
  <si>
    <t>ANANDA BABU NAKKA</t>
  </si>
  <si>
    <t>ASHOK BABU VARIKUTI</t>
  </si>
  <si>
    <t>Repalle(90)</t>
  </si>
  <si>
    <t>ANAGANI SATYA PRASAD</t>
  </si>
  <si>
    <t>EVURU GANESH</t>
  </si>
  <si>
    <t>Bapatla(92)</t>
  </si>
  <si>
    <t>VEGESANA NARENDRA VARMA RAJU</t>
  </si>
  <si>
    <t>KONA RAGHUPATHI</t>
  </si>
  <si>
    <t>Prathipadu (SC)(93)</t>
  </si>
  <si>
    <t>BURLA RAMANJANEYULU</t>
  </si>
  <si>
    <t>BALASANI KIRAN KUMAR</t>
  </si>
  <si>
    <t>Guntur West(94)</t>
  </si>
  <si>
    <t>GALLA MADHAVI</t>
  </si>
  <si>
    <t>RAJINI VIDADALA</t>
  </si>
  <si>
    <t>Guntur East(95)</t>
  </si>
  <si>
    <t>MOHAMMED NASEER AHMED</t>
  </si>
  <si>
    <t>NOORI FATHIMA SHAIK</t>
  </si>
  <si>
    <t>Chilakaluripet(96)</t>
  </si>
  <si>
    <t>PRATHIPATI PULLARAO</t>
  </si>
  <si>
    <t>KAVATI SIVA NAGA MANOHAR NAIDU</t>
  </si>
  <si>
    <t>Narasaraopet(97)</t>
  </si>
  <si>
    <t>ARAVINDA BABU CHADALAVADA</t>
  </si>
  <si>
    <t>GOPIREDDY SRINIVASA REDDY</t>
  </si>
  <si>
    <t>Sattenapalle(98)</t>
  </si>
  <si>
    <t>KANNA LAKSHMINARAYANA</t>
  </si>
  <si>
    <t>AMBATI RAMBABU</t>
  </si>
  <si>
    <t>Vinukonda(99)</t>
  </si>
  <si>
    <t>GONUGUNTLA VENKATA SIVA SITA RAMA ANZANNEYLLU</t>
  </si>
  <si>
    <t>BOLLA BRAHMA NAIDU</t>
  </si>
  <si>
    <t>Gurajala(100)</t>
  </si>
  <si>
    <t>YARAPATHINENI SRINIVASA RAO</t>
  </si>
  <si>
    <t>KASU MAHESH REDDY</t>
  </si>
  <si>
    <t>Macherla(101)</t>
  </si>
  <si>
    <t>JULAKANTI BRAHMANANDA REDDY</t>
  </si>
  <si>
    <t>RAMAKRISHNAREDDY. PINNELLI</t>
  </si>
  <si>
    <t>Parchur(104)</t>
  </si>
  <si>
    <t>YELURI SAMBASIVA RAO</t>
  </si>
  <si>
    <t>YADAM BALAJI</t>
  </si>
  <si>
    <t>Addanki(105)</t>
  </si>
  <si>
    <t>GOTTIPATI RAVI KUMAR</t>
  </si>
  <si>
    <t>CHINNA HANIMIREDDY PANEM</t>
  </si>
  <si>
    <t>Chirala(106)</t>
  </si>
  <si>
    <t>MADDULURI MALA KONDAIAH</t>
  </si>
  <si>
    <t>KARANAM VENKATESH</t>
  </si>
  <si>
    <t>Santhanuthalapadu (SC)(107)</t>
  </si>
  <si>
    <t>VIJAY KUMAR B.N</t>
  </si>
  <si>
    <t>NAGARJUNA MERUGU</t>
  </si>
  <si>
    <t>Ongole</t>
  </si>
  <si>
    <t>Ongole(108)</t>
  </si>
  <si>
    <t>DAMACHARLA JANARDHANA RAO</t>
  </si>
  <si>
    <t>BALINENI SRINIVASA REDDY</t>
  </si>
  <si>
    <t>Nellore</t>
  </si>
  <si>
    <t>Kandukur(109)</t>
  </si>
  <si>
    <t>INTURI NAGESWARA RAO</t>
  </si>
  <si>
    <t>MADHU SUDHANRAO BURRA</t>
  </si>
  <si>
    <t>Kondapi (SC)(110)</t>
  </si>
  <si>
    <t>DOCTOR DOLA SREE BALA VEERANJANEYA SWAMY</t>
  </si>
  <si>
    <t>AUDIMULAPU SURESH</t>
  </si>
  <si>
    <t>Markapuram(111)</t>
  </si>
  <si>
    <t>KANDULA NARAYANA REDDY</t>
  </si>
  <si>
    <t>ANNA RAMBABU</t>
  </si>
  <si>
    <t>Giddalur(112)</t>
  </si>
  <si>
    <t>ASHOK REDDY MUTHUMULA</t>
  </si>
  <si>
    <t>KUNDURU NAGARJUNA REDDY (KP)</t>
  </si>
  <si>
    <t>Kanigiri(113)</t>
  </si>
  <si>
    <t>DR. UGRA NARASIMHA REDDY MUKKU</t>
  </si>
  <si>
    <t>DADDALA NARAYANA</t>
  </si>
  <si>
    <t>Kavali(114)</t>
  </si>
  <si>
    <t>DAGUMATI VENKATA KRISHNA REDDY</t>
  </si>
  <si>
    <t>RAMIREDDY PRATAP KUMAR REDDY</t>
  </si>
  <si>
    <t>Atmakur(115)</t>
  </si>
  <si>
    <t>ANAM.RAMANARAYANA REDDY</t>
  </si>
  <si>
    <t>MEKAPATI VIKRAM REDDY</t>
  </si>
  <si>
    <t>Kovur(116)</t>
  </si>
  <si>
    <t>PRASHANTHI REDDY VEMIREDDY</t>
  </si>
  <si>
    <t>NALLAPAREDDY PRASANNA KUMAR REDDY</t>
  </si>
  <si>
    <t>Nellore City(117)</t>
  </si>
  <si>
    <t>NARAYANA PONGURU</t>
  </si>
  <si>
    <t>KHALEEL AHAMAD MD</t>
  </si>
  <si>
    <t>Nellore Rural(118)</t>
  </si>
  <si>
    <t>KOTAMREDDY SRIDHAR REDDY</t>
  </si>
  <si>
    <t>ADALA PRABHAKARA REDDY</t>
  </si>
  <si>
    <t>Tirupati</t>
  </si>
  <si>
    <t>Sarvepalli(119)</t>
  </si>
  <si>
    <t>CHANDRA MOHAN REDDY SOMIREDDY</t>
  </si>
  <si>
    <t>KAKANI GOVARDHAN REDDY</t>
  </si>
  <si>
    <t>Gudur(120)</t>
  </si>
  <si>
    <t>PASIM SUNIL KUMAR</t>
  </si>
  <si>
    <t>MERIGA MURALIDHAR</t>
  </si>
  <si>
    <t>Sullurpeta(121)</t>
  </si>
  <si>
    <t>NELAVALA VIJAYASREE</t>
  </si>
  <si>
    <t>KILIVETI SANJEEVAIAH</t>
  </si>
  <si>
    <t>Venkatagiri(122)</t>
  </si>
  <si>
    <t>KURUGONDLA RAMAKRISHNA</t>
  </si>
  <si>
    <t>NEDURUMALLI RAM KUMAR REDDY</t>
  </si>
  <si>
    <t>Udayagiri(123)</t>
  </si>
  <si>
    <t>KAKARLA SURESH</t>
  </si>
  <si>
    <t>MEKAPATI RAJAGOPAL REDDY</t>
  </si>
  <si>
    <t>Kadapa</t>
  </si>
  <si>
    <t>Kadapa(126)</t>
  </si>
  <si>
    <t>MADHAVI REDDAPPA GARI</t>
  </si>
  <si>
    <t>AMZATH BASHA SHAIK BEPARI</t>
  </si>
  <si>
    <t>Rajampet</t>
  </si>
  <si>
    <t>Rayachoti(128)</t>
  </si>
  <si>
    <t>MANDIPALLI RAMPRASAD REDDY</t>
  </si>
  <si>
    <t>G.SRIKANTH REDDY</t>
  </si>
  <si>
    <t>Kamalapuram(130)</t>
  </si>
  <si>
    <t>KRISHNA CHAITANYA REDDY PUTHA</t>
  </si>
  <si>
    <t>P.RAVINDRANADH REDDY</t>
  </si>
  <si>
    <t>Proddatur(132)</t>
  </si>
  <si>
    <t>NANDYALA VARADA RAJULA REDDY</t>
  </si>
  <si>
    <t>R.SIVA PRASAD REDDY</t>
  </si>
  <si>
    <t>Mydukur(133)</t>
  </si>
  <si>
    <t>SUDHAKAR PUTTA</t>
  </si>
  <si>
    <t>S.RAGHURAMI REDDY</t>
  </si>
  <si>
    <t>Nandyal</t>
  </si>
  <si>
    <t>Allagadda(134)</t>
  </si>
  <si>
    <t>AKHILA PRIYA BHUMA</t>
  </si>
  <si>
    <t>G.NANI</t>
  </si>
  <si>
    <t>Srisailam(135)</t>
  </si>
  <si>
    <t>BUDDA RAJASEKHARA REDDY</t>
  </si>
  <si>
    <t>SILPA CHAKRAPANI REDDY</t>
  </si>
  <si>
    <t>Nandikotkur (SC)(136)</t>
  </si>
  <si>
    <t>G JAYASURYA</t>
  </si>
  <si>
    <t>D.SUDHEER</t>
  </si>
  <si>
    <t>Kurnool</t>
  </si>
  <si>
    <t>Kurnool(137)</t>
  </si>
  <si>
    <t>T.G.BHARATH</t>
  </si>
  <si>
    <t>A MD.IMTIAZ I.A.S</t>
  </si>
  <si>
    <t>Panyam(138)</t>
  </si>
  <si>
    <t>GOWRU CHARITHA REDDY</t>
  </si>
  <si>
    <t>K.RAMBHUPAL REDDY</t>
  </si>
  <si>
    <t>Nandyal(139)</t>
  </si>
  <si>
    <t>NASYAM MOHAMMED FAROOK</t>
  </si>
  <si>
    <t>SILPA RAVI</t>
  </si>
  <si>
    <t>Banaganapalle(140)</t>
  </si>
  <si>
    <t>B.C. JANARDHAN REDDY</t>
  </si>
  <si>
    <t>K.RAMI REDDY</t>
  </si>
  <si>
    <t>Dhone(141)</t>
  </si>
  <si>
    <t>KOTLA JAYA SURYA PRAKASH REDDY</t>
  </si>
  <si>
    <t>BUGGANA RAJA REDDY</t>
  </si>
  <si>
    <t>Pattikonda(142)</t>
  </si>
  <si>
    <t>K.E. SHYAM KUMAR</t>
  </si>
  <si>
    <t>K.SRI DEVI</t>
  </si>
  <si>
    <t>Kodumur (SC)(143)</t>
  </si>
  <si>
    <t>BOGGULA DASTAGIRI</t>
  </si>
  <si>
    <t>A.SATHISH</t>
  </si>
  <si>
    <t>Yemmiganur(144)</t>
  </si>
  <si>
    <t>B. JAYANAGESWARA REDDY</t>
  </si>
  <si>
    <t>BUTTA RENUKA</t>
  </si>
  <si>
    <t>Anantapur</t>
  </si>
  <si>
    <t>Rayadurg(148)</t>
  </si>
  <si>
    <t>KALAVA SRINIVASULU</t>
  </si>
  <si>
    <t>M.GOVINDHA REDDY</t>
  </si>
  <si>
    <t>Uravakonda(149)</t>
  </si>
  <si>
    <t>PAYYAVULA KESHAV</t>
  </si>
  <si>
    <t>Y.VISWESWARA REDDY</t>
  </si>
  <si>
    <t>Guntakal(150)</t>
  </si>
  <si>
    <t>GUMMANUR JAYARAM</t>
  </si>
  <si>
    <t>Y.VENKATA RAMI REDDY</t>
  </si>
  <si>
    <t>Tadpatri(151)</t>
  </si>
  <si>
    <t>ASHMIT REDDY J.C</t>
  </si>
  <si>
    <t>K.PEDDAREDDY</t>
  </si>
  <si>
    <t>Singanamala (SC)(152)</t>
  </si>
  <si>
    <t>BANDARU SRAVANI SREE</t>
  </si>
  <si>
    <t>M.VEERANJANEYULU</t>
  </si>
  <si>
    <t>Anantapur Urban(153)</t>
  </si>
  <si>
    <t>DAGGUPATI PRASAD</t>
  </si>
  <si>
    <t>A.VENKATARAMI REDDY</t>
  </si>
  <si>
    <t>Kalyandurg(154)</t>
  </si>
  <si>
    <t>AMILINENI SURENDRA BABU</t>
  </si>
  <si>
    <t>TALARI RANGAIAH</t>
  </si>
  <si>
    <t>Hindupur</t>
  </si>
  <si>
    <t>Raptadu(155)</t>
  </si>
  <si>
    <t>PARITALA SUNITHAMMA</t>
  </si>
  <si>
    <t>T.PRAKASH REDDY</t>
  </si>
  <si>
    <t>Madakasira (SC)(156)</t>
  </si>
  <si>
    <t>M.S.RAJU</t>
  </si>
  <si>
    <t>IRALAKKAPPA.S.L</t>
  </si>
  <si>
    <t>Hindupur(157)</t>
  </si>
  <si>
    <t>NANDAMURI BALAKRISHNA</t>
  </si>
  <si>
    <t>DEEPIKA T M</t>
  </si>
  <si>
    <t>Penukonda(158)</t>
  </si>
  <si>
    <t>S. SAVITHA</t>
  </si>
  <si>
    <t>K.V.USHA SRICHARAN</t>
  </si>
  <si>
    <t>Puttaparthi(159)</t>
  </si>
  <si>
    <t>PALLE SINDHURA REDDY</t>
  </si>
  <si>
    <t>D.SRIDHAR REDDY</t>
  </si>
  <si>
    <t>Kadiri(161)</t>
  </si>
  <si>
    <t>KANDIKUNTA VENKATA PRASAD</t>
  </si>
  <si>
    <t>MAQBOOL B.S</t>
  </si>
  <si>
    <t>Pileru(163)</t>
  </si>
  <si>
    <t>NALLARI KISHAN KUMAR REDDY</t>
  </si>
  <si>
    <t>CH.RAMA CHANDRA REDDY</t>
  </si>
  <si>
    <t>Madanapalle(164)</t>
  </si>
  <si>
    <t>M.SHAJAHAN BASHA</t>
  </si>
  <si>
    <t>S.NASIR AHMED</t>
  </si>
  <si>
    <t>Chittoor</t>
  </si>
  <si>
    <t>Chandragiri(166)</t>
  </si>
  <si>
    <t>VENKATA MANI PRASAD PULLIVARTHI</t>
  </si>
  <si>
    <t>C.MOHITH REDDY</t>
  </si>
  <si>
    <t>Srikalahasti(168)</t>
  </si>
  <si>
    <t>BOJJALA VENKATA SUDHIR REDDY</t>
  </si>
  <si>
    <t>B.MADHUSUDHAN REDDY</t>
  </si>
  <si>
    <t>Satyavedu(169)</t>
  </si>
  <si>
    <t>KONETI ADIMULAM</t>
  </si>
  <si>
    <t>N.RAJESH</t>
  </si>
  <si>
    <t>Nagari(170)</t>
  </si>
  <si>
    <t>GALI BHANU PRAKASH</t>
  </si>
  <si>
    <t>R.K.ROJA</t>
  </si>
  <si>
    <t>Gangadhara Nellore (SC)(171)</t>
  </si>
  <si>
    <t>DR. VM. THOMAS</t>
  </si>
  <si>
    <t>K.KRUPA LAKSHMI</t>
  </si>
  <si>
    <t>Chittoor(172)</t>
  </si>
  <si>
    <t>GURAJALA JAGAN MOHAN (GJM)</t>
  </si>
  <si>
    <t>M.C.VIJAYANANDHANA REDDY</t>
  </si>
  <si>
    <t>Puthalapattu (SC)(173)</t>
  </si>
  <si>
    <t>K MURALI MOHAN</t>
  </si>
  <si>
    <t>M SUNEEL KUMAR</t>
  </si>
  <si>
    <t>Palamaner(174)</t>
  </si>
  <si>
    <t>AMARANATHA REDDY. N</t>
  </si>
  <si>
    <t>VENKATE GOWDA</t>
  </si>
  <si>
    <t>Kuppam(175)</t>
  </si>
  <si>
    <t>CHANDRABABU NAIDU NARA</t>
  </si>
  <si>
    <t>K.BHARATH</t>
  </si>
  <si>
    <t>Palakonda (10)</t>
  </si>
  <si>
    <t>JAYAKRISHNA NIMMAKA</t>
  </si>
  <si>
    <t>Janasena Party - JnP</t>
  </si>
  <si>
    <t>V.KALAVATHI</t>
  </si>
  <si>
    <t>Nellimarla(17)</t>
  </si>
  <si>
    <t>LOKAM NAGA MADHAVI</t>
  </si>
  <si>
    <t>APPALA NAIDU.B</t>
  </si>
  <si>
    <t>Visakhapatnam South(22)</t>
  </si>
  <si>
    <t>CH.VAMSI KRISHNA SRINIVAS</t>
  </si>
  <si>
    <t>GANESH KUMAR VASUPALLI</t>
  </si>
  <si>
    <t>Anakapalle(30)</t>
  </si>
  <si>
    <t>KONATHALA RAMAKRISHNA</t>
  </si>
  <si>
    <t>BHARATH KUMAR MALASALA</t>
  </si>
  <si>
    <t>Pendurthi(31)</t>
  </si>
  <si>
    <t>PANCHAKARLA RAMESH BABU</t>
  </si>
  <si>
    <t>A.ADEEP RAJU</t>
  </si>
  <si>
    <t>Yelamanchili(32)</t>
  </si>
  <si>
    <t>SUNDARAPU VIJAY KUMAR</t>
  </si>
  <si>
    <t>U.VENKATA RAJU</t>
  </si>
  <si>
    <t>Pithapuram(37)</t>
  </si>
  <si>
    <t>KONIDALA PAWAN KALYAN</t>
  </si>
  <si>
    <t>VANGA GEETHA VISWANATH</t>
  </si>
  <si>
    <t>Kakinada Rural(38)</t>
  </si>
  <si>
    <t>PANTAM VENKATESWARA RAO (PANTAM NANAJI)</t>
  </si>
  <si>
    <t>KURASALA KANNA BABU</t>
  </si>
  <si>
    <t>Razole (45)</t>
  </si>
  <si>
    <t>DEVA VARAPRASAD</t>
  </si>
  <si>
    <t>G.SURAYA RAO</t>
  </si>
  <si>
    <t>Gannavaram(SC)(46)</t>
  </si>
  <si>
    <t>GIDDI. SATYANARAYANA</t>
  </si>
  <si>
    <t>VENUGOPALA RAO</t>
  </si>
  <si>
    <t>Rajanagaram(49)</t>
  </si>
  <si>
    <t>BATHULA BALARAMAKRISHNA S/O GANGARAO</t>
  </si>
  <si>
    <t>JAKKAMPUDI RAJA</t>
  </si>
  <si>
    <t>Nidadavole(55)</t>
  </si>
  <si>
    <t>KANDULA DURGESH</t>
  </si>
  <si>
    <t>G.SRINIVAS NAIDU</t>
  </si>
  <si>
    <t>Narasapuram(58)</t>
  </si>
  <si>
    <t>BOMMIDI NARAYANA NAYAKAR</t>
  </si>
  <si>
    <t>NAGARAJU VARA PRASAD RAJU</t>
  </si>
  <si>
    <t>Bhimavaram(59)</t>
  </si>
  <si>
    <t>RAMANJANEYULU PULAPARTHI (ANJIBABU)</t>
  </si>
  <si>
    <t>GRANDHI SRINIVAS</t>
  </si>
  <si>
    <t>Tadepalligudem(62)</t>
  </si>
  <si>
    <t>BOLISETTY SRINIVAS</t>
  </si>
  <si>
    <t>KOTTU SATHYANARAYANA</t>
  </si>
  <si>
    <t>Ungutur(63)</t>
  </si>
  <si>
    <t>DHARMARAJU PATSAMATLA</t>
  </si>
  <si>
    <t>PUPPALA SRINIVASU RAO</t>
  </si>
  <si>
    <t>Polavaram (67)</t>
  </si>
  <si>
    <t>CHIRRI BALARAJU</t>
  </si>
  <si>
    <t>TELLAM RAJA LAKSHMI</t>
  </si>
  <si>
    <t>Avanigadda(76)</t>
  </si>
  <si>
    <t>BUDDHAPRASAD MANDALI</t>
  </si>
  <si>
    <t>RAMESH BABU SIMHADRI</t>
  </si>
  <si>
    <t>Tenali(91)</t>
  </si>
  <si>
    <t>NADENDLA MANOHAR</t>
  </si>
  <si>
    <t>ANNABATHUNI SIVA KUMAR</t>
  </si>
  <si>
    <t>Kodur (SC)(127)</t>
  </si>
  <si>
    <t>ARAVA SREEDHAR</t>
  </si>
  <si>
    <t>KORAMATLA SRINIVASULU</t>
  </si>
  <si>
    <t>Tirupati(167)</t>
  </si>
  <si>
    <t>ARANII SRENEVASULU</t>
  </si>
  <si>
    <t>BHUMANA ABHINAY</t>
  </si>
  <si>
    <t>Araku Valley (28)</t>
  </si>
  <si>
    <t>REGAM MATYALINGAM</t>
  </si>
  <si>
    <t>RAJARAO PANGI</t>
  </si>
  <si>
    <t>Bharatiya janata party - BJP</t>
  </si>
  <si>
    <t>Paderu (29)</t>
  </si>
  <si>
    <t>MATSYARASA VISWESWARA RAJU</t>
  </si>
  <si>
    <t>ESWARI GIDDI</t>
  </si>
  <si>
    <t>Yerragondapalem (SC)(102)</t>
  </si>
  <si>
    <t>CHANDRA SEKHAR TATIPARTHI</t>
  </si>
  <si>
    <t>ERIXION BABU GUDURI</t>
  </si>
  <si>
    <t>Darsi(103)</t>
  </si>
  <si>
    <t>BUCHEPALLI SIVA PRASAD REDDY</t>
  </si>
  <si>
    <t>GOTTIPATI LAKSHMI</t>
  </si>
  <si>
    <t>Badvel(124)</t>
  </si>
  <si>
    <t>DASARI SUDHA</t>
  </si>
  <si>
    <t>BOJJA ROSANNA</t>
  </si>
  <si>
    <t>Rajampet(125)</t>
  </si>
  <si>
    <t>AKEPATI AMARNATH REDDY</t>
  </si>
  <si>
    <t>BALA SUBRAMANYAM</t>
  </si>
  <si>
    <t>Pulivendla(129)</t>
  </si>
  <si>
    <t>YS JAGAN MOHAN REDDY</t>
  </si>
  <si>
    <t>B.TECH RAVI</t>
  </si>
  <si>
    <t>Mantralayam(145)</t>
  </si>
  <si>
    <t>Y. BALANAGI REDDY</t>
  </si>
  <si>
    <t>N.RAGAVENDRA REDDY</t>
  </si>
  <si>
    <t>Alur(147)</t>
  </si>
  <si>
    <t>B. VIRUPAKSHI</t>
  </si>
  <si>
    <t>B.VEERABADRA GOWD</t>
  </si>
  <si>
    <t>Thamballapalle(162)</t>
  </si>
  <si>
    <t>P. DWARAKANATHA REDDY</t>
  </si>
  <si>
    <t>D.JAYA CHANDRA REDDY</t>
  </si>
  <si>
    <t>rajampet</t>
  </si>
  <si>
    <t>Punganur(165)</t>
  </si>
  <si>
    <t>PEDDIREDDI RAMACHANDRA REDDY</t>
  </si>
  <si>
    <t>CHALLA RAMCHANDRA RAO</t>
  </si>
  <si>
    <t>Etcherla(7)</t>
  </si>
  <si>
    <t>ESWARA RAO NADUKUDITI</t>
  </si>
  <si>
    <t>Bharatiya Janata Party - BJP</t>
  </si>
  <si>
    <t>KIRAN KUMAR GORLE</t>
  </si>
  <si>
    <t>Visakhapatnam North(23)</t>
  </si>
  <si>
    <t>VISHNU KUMAR RAJU PENMETSA</t>
  </si>
  <si>
    <t>KANNAPPA RAJU KAMMILA</t>
  </si>
  <si>
    <t>Anaparthy(40)</t>
  </si>
  <si>
    <t>RAMAKRISHNA REDDY NALLAMILLI</t>
  </si>
  <si>
    <t>DOCTOR.SURYANARAYANA REDDY</t>
  </si>
  <si>
    <t>Kaikalur(73)</t>
  </si>
  <si>
    <t>KAMINENI SRINIVAS</t>
  </si>
  <si>
    <t>DULAM NAGESWAR RAO</t>
  </si>
  <si>
    <t>Vijayawada West(79)</t>
  </si>
  <si>
    <t>YALAMANCHILI SATYANARAYANA CHOWDARY (SUJANA CHOWDARY)</t>
  </si>
  <si>
    <t>ASIF SHAIK</t>
  </si>
  <si>
    <t>Jammalamadugu(131)</t>
  </si>
  <si>
    <t>ADINARAYANA REDDY CHADIPIRALA</t>
  </si>
  <si>
    <t>MULE SUDHEER REDDY</t>
  </si>
  <si>
    <t>Adoni(146)</t>
  </si>
  <si>
    <t>DR. PARTHA SARATHI VALMIKI</t>
  </si>
  <si>
    <t>Y.SAI PRASAD REDDY</t>
  </si>
  <si>
    <t>Dharmavaram(160)</t>
  </si>
  <si>
    <t>SATYA KUMAR YADAV</t>
  </si>
  <si>
    <t>KETHIREDDY VENKATA RAMI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</si>
</sst>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b/>
      <u/>
      <sz val="11"/>
      <color rgb="FF212529"/>
      <name val="Arial"/>
    </font>
    <font>
      <b/>
      <sz val="11"/>
      <color rgb="FF212529"/>
      <name val="Arial"/>
    </font>
    <font>
      <b/>
      <sz val="11"/>
      <color rgb="FF000000"/>
      <name val="Arial"/>
    </font>
    <font>
      <sz val="11"/>
      <color rgb="FF212529"/>
      <name val="Arial"/>
    </font>
    <font>
      <u/>
      <sz val="11"/>
      <color rgb="FF0563C1"/>
      <name val="Calibri"/>
    </font>
    <font>
      <sz val="11"/>
      <color rgb="FF000000"/>
      <name val="Arial"/>
    </font>
    <font>
      <u/>
      <sz val="11"/>
      <color rgb="FF0563C1"/>
      <name val="Calibri"/>
    </font>
    <font>
      <sz val="11"/>
      <color rgb="FF000000"/>
      <name val="Poppins"/>
    </font>
    <font>
      <sz val="11"/>
      <color rgb="FF212529"/>
      <name val="Poppins"/>
    </font>
    <font>
      <sz val="11"/>
      <color rgb="FF004274"/>
      <name val="Poppins"/>
    </font>
    <font>
      <u/>
      <sz val="11"/>
      <color rgb="FF0563C1"/>
      <name val="Calibri"/>
    </font>
    <font>
      <sz val="12"/>
      <color rgb="FF202122"/>
      <name val="Arial"/>
    </font>
    <font>
      <sz val="14"/>
      <color rgb="FF000000"/>
      <name val="Arial"/>
    </font>
    <font>
      <sz val="14"/>
      <color rgb="FF000000"/>
      <name val="Calibri"/>
    </font>
    <font>
      <u/>
      <sz val="11"/>
      <color rgb="FF0000FF"/>
      <name val="&quot;Arial"/>
    </font>
    <font>
      <sz val="11"/>
      <color rgb="FF202122"/>
      <name val="-apple-system"/>
    </font>
    <font>
      <u/>
      <sz val="11"/>
      <color rgb="FF0563C1"/>
      <name val="Calibri"/>
    </font>
    <font>
      <u/>
      <sz val="11"/>
      <color rgb="FF0563C1"/>
      <name val="Calibri"/>
    </font>
    <font>
      <sz val="12"/>
      <color rgb="FF000000"/>
      <name val="Arial"/>
    </font>
    <font>
      <u/>
      <sz val="11"/>
      <color rgb="FF0563C1"/>
      <name val="Calibri"/>
    </font>
    <font>
      <sz val="12"/>
      <color rgb="FF000000"/>
      <name val="Calibri"/>
    </font>
    <font>
      <sz val="11"/>
      <color theme="1"/>
      <name val="Arial"/>
      <scheme val="minor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3FF"/>
        <bgColor rgb="FFF6F3FF"/>
      </patternFill>
    </fill>
    <fill>
      <patternFill patternType="solid">
        <fgColor rgb="FFD9E7FD"/>
        <bgColor rgb="FFD9E7FD"/>
      </patternFill>
    </fill>
    <fill>
      <patternFill patternType="solid">
        <fgColor rgb="FFD9E1F2"/>
        <bgColor rgb="FFD9E1F2"/>
      </patternFill>
    </fill>
    <fill>
      <patternFill patternType="solid">
        <fgColor rgb="FFD7CBFE"/>
        <bgColor rgb="FFD7CBFE"/>
      </patternFill>
    </fill>
    <fill>
      <patternFill patternType="solid">
        <fgColor rgb="FFF8F9FA"/>
        <bgColor rgb="FFF8F9FA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 style="thin">
        <color rgb="FF87898A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87898A"/>
      </top>
      <bottom style="thin">
        <color rgb="FF8EA9DB"/>
      </bottom>
      <diagonal/>
    </border>
    <border>
      <left/>
      <right style="thin">
        <color rgb="FF000000"/>
      </right>
      <top/>
      <bottom style="thin">
        <color rgb="FF8EA9DB"/>
      </bottom>
      <diagonal/>
    </border>
    <border>
      <left style="thin">
        <color rgb="FF000000"/>
      </left>
      <right/>
      <top style="thin">
        <color rgb="FF87898A"/>
      </top>
      <bottom style="thin">
        <color rgb="FF8EA9DB"/>
      </bottom>
      <diagonal/>
    </border>
    <border>
      <left style="thin">
        <color rgb="FF87898A"/>
      </left>
      <right style="thin">
        <color rgb="FF87898A"/>
      </right>
      <top style="thin">
        <color rgb="FF8EA9DB"/>
      </top>
      <bottom style="thin">
        <color rgb="FF8EA9DB"/>
      </bottom>
      <diagonal/>
    </border>
    <border>
      <left/>
      <right style="thin">
        <color rgb="FF87898A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CB5F9"/>
      </top>
      <bottom style="thin">
        <color rgb="FF8CB5F9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87898A"/>
      </left>
      <right/>
      <top style="thin">
        <color rgb="FF8CB5F9"/>
      </top>
      <bottom/>
      <diagonal/>
    </border>
    <border>
      <left style="thin">
        <color rgb="FF87898A"/>
      </left>
      <right/>
      <top/>
      <bottom/>
      <diagonal/>
    </border>
    <border>
      <left style="thin">
        <color rgb="FF87898A"/>
      </left>
      <right style="thin">
        <color rgb="FF87898A"/>
      </right>
      <top style="thin">
        <color rgb="FF8CB5F9"/>
      </top>
      <bottom style="thin">
        <color rgb="FF8CB5F9"/>
      </bottom>
      <diagonal/>
    </border>
    <border>
      <left style="thin">
        <color rgb="FF87898A"/>
      </left>
      <right/>
      <top/>
      <bottom style="thin">
        <color rgb="FF8CB5F9"/>
      </bottom>
      <diagonal/>
    </border>
    <border>
      <left style="thin">
        <color rgb="FF87898A"/>
      </left>
      <right style="thin">
        <color rgb="FF87898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8EA9DB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87898A"/>
      </left>
      <right style="thin">
        <color rgb="FF87898A"/>
      </right>
      <top style="thin">
        <color rgb="FF87898A"/>
      </top>
      <bottom style="thin">
        <color rgb="FF8EA9DB"/>
      </bottom>
      <diagonal/>
    </border>
    <border>
      <left/>
      <right/>
      <top style="thin">
        <color rgb="FF8CB5F9"/>
      </top>
      <bottom style="thin">
        <color rgb="FF8EA9DB"/>
      </bottom>
      <diagonal/>
    </border>
    <border>
      <left style="thin">
        <color rgb="FF87898A"/>
      </left>
      <right style="thin">
        <color rgb="FF87898A"/>
      </right>
      <top/>
      <bottom style="thin">
        <color rgb="FF8EA9DB"/>
      </bottom>
      <diagonal/>
    </border>
    <border>
      <left/>
      <right style="thin">
        <color rgb="FF87898A"/>
      </right>
      <top style="thin">
        <color rgb="FF8EA9DB"/>
      </top>
      <bottom style="thin">
        <color rgb="FF8CB5F9"/>
      </bottom>
      <diagonal/>
    </border>
    <border>
      <left style="thin">
        <color rgb="FF000000"/>
      </left>
      <right style="thin">
        <color rgb="FF000000"/>
      </right>
      <top style="thin">
        <color rgb="FF8EA9DB"/>
      </top>
      <bottom style="thin">
        <color rgb="FF8CB5F9"/>
      </bottom>
      <diagonal/>
    </border>
    <border>
      <left style="thin">
        <color rgb="FF000000"/>
      </left>
      <right style="thin">
        <color rgb="FF000000"/>
      </right>
      <top/>
      <bottom style="thin">
        <color rgb="FF8CB5F9"/>
      </bottom>
      <diagonal/>
    </border>
    <border>
      <left/>
      <right/>
      <top style="thin">
        <color rgb="FF8EA9DB"/>
      </top>
      <bottom style="thin">
        <color rgb="FF8CB5F9"/>
      </bottom>
      <diagonal/>
    </border>
    <border>
      <left/>
      <right style="thin">
        <color rgb="FF000000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4" borderId="7" xfId="0" applyFont="1" applyFill="1" applyBorder="1" applyAlignment="1">
      <alignment horizontal="right"/>
    </xf>
    <xf numFmtId="0" fontId="6" fillId="5" borderId="8" xfId="0" applyFont="1" applyFill="1" applyBorder="1" applyAlignment="1">
      <alignment horizontal="right"/>
    </xf>
    <xf numFmtId="0" fontId="4" fillId="3" borderId="5" xfId="0" applyFont="1" applyFill="1" applyBorder="1" applyAlignment="1">
      <alignment horizontal="left"/>
    </xf>
    <xf numFmtId="0" fontId="4" fillId="5" borderId="0" xfId="0" applyFont="1" applyFill="1" applyAlignment="1">
      <alignment horizontal="right"/>
    </xf>
    <xf numFmtId="0" fontId="4" fillId="3" borderId="0" xfId="0" applyFont="1" applyFill="1" applyAlignment="1">
      <alignment horizontal="center"/>
    </xf>
    <xf numFmtId="0" fontId="4" fillId="5" borderId="8" xfId="0" applyFont="1" applyFill="1" applyBorder="1"/>
    <xf numFmtId="0" fontId="4" fillId="5" borderId="8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left"/>
    </xf>
    <xf numFmtId="0" fontId="6" fillId="0" borderId="7" xfId="0" applyFont="1" applyBorder="1" applyAlignment="1">
      <alignment horizontal="right"/>
    </xf>
    <xf numFmtId="0" fontId="4" fillId="2" borderId="5" xfId="0" applyFont="1" applyFill="1" applyBorder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0" borderId="8" xfId="0" applyFont="1" applyBorder="1"/>
    <xf numFmtId="0" fontId="4" fillId="0" borderId="8" xfId="0" applyFont="1" applyBorder="1" applyAlignment="1">
      <alignment horizontal="right"/>
    </xf>
    <xf numFmtId="0" fontId="4" fillId="3" borderId="0" xfId="0" applyFont="1" applyFill="1" applyAlignment="1">
      <alignment horizontal="right"/>
    </xf>
    <xf numFmtId="0" fontId="4" fillId="2" borderId="6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right"/>
    </xf>
    <xf numFmtId="0" fontId="6" fillId="7" borderId="10" xfId="0" applyFont="1" applyFill="1" applyBorder="1" applyAlignment="1">
      <alignment horizontal="right"/>
    </xf>
    <xf numFmtId="0" fontId="6" fillId="7" borderId="12" xfId="0" applyFont="1" applyFill="1" applyBorder="1" applyAlignment="1">
      <alignment horizontal="right"/>
    </xf>
    <xf numFmtId="0" fontId="6" fillId="3" borderId="12" xfId="0" applyFont="1" applyFill="1" applyBorder="1" applyAlignment="1">
      <alignment horizontal="right"/>
    </xf>
    <xf numFmtId="0" fontId="11" fillId="2" borderId="5" xfId="0" applyFont="1" applyFill="1" applyBorder="1" applyAlignment="1">
      <alignment horizontal="left"/>
    </xf>
    <xf numFmtId="0" fontId="12" fillId="2" borderId="0" xfId="0" applyFont="1" applyFill="1"/>
    <xf numFmtId="0" fontId="6" fillId="7" borderId="13" xfId="0" applyFont="1" applyFill="1" applyBorder="1" applyAlignment="1">
      <alignment horizontal="right"/>
    </xf>
    <xf numFmtId="0" fontId="4" fillId="3" borderId="8" xfId="0" applyFont="1" applyFill="1" applyBorder="1" applyAlignment="1">
      <alignment horizontal="center"/>
    </xf>
    <xf numFmtId="0" fontId="16" fillId="7" borderId="13" xfId="0" applyFont="1" applyFill="1" applyBorder="1" applyAlignment="1">
      <alignment horizontal="right"/>
    </xf>
    <xf numFmtId="0" fontId="16" fillId="0" borderId="13" xfId="0" applyFont="1" applyBorder="1" applyAlignment="1">
      <alignment horizontal="right"/>
    </xf>
    <xf numFmtId="0" fontId="16" fillId="4" borderId="13" xfId="0" applyFont="1" applyFill="1" applyBorder="1" applyAlignment="1">
      <alignment horizontal="right"/>
    </xf>
    <xf numFmtId="0" fontId="17" fillId="3" borderId="14" xfId="0" applyFont="1" applyFill="1" applyBorder="1" applyAlignment="1">
      <alignment horizontal="left"/>
    </xf>
    <xf numFmtId="0" fontId="16" fillId="7" borderId="15" xfId="0" applyFont="1" applyFill="1" applyBorder="1" applyAlignment="1">
      <alignment horizontal="right"/>
    </xf>
    <xf numFmtId="0" fontId="4" fillId="3" borderId="14" xfId="0" applyFont="1" applyFill="1" applyBorder="1" applyAlignment="1">
      <alignment horizontal="left"/>
    </xf>
    <xf numFmtId="0" fontId="4" fillId="3" borderId="14" xfId="0" applyFont="1" applyFill="1" applyBorder="1" applyAlignment="1">
      <alignment horizontal="center"/>
    </xf>
    <xf numFmtId="0" fontId="18" fillId="3" borderId="16" xfId="0" applyFont="1" applyFill="1" applyBorder="1" applyAlignment="1">
      <alignment horizontal="left"/>
    </xf>
    <xf numFmtId="0" fontId="4" fillId="3" borderId="16" xfId="0" applyFont="1" applyFill="1" applyBorder="1" applyAlignment="1">
      <alignment horizontal="left"/>
    </xf>
    <xf numFmtId="0" fontId="4" fillId="3" borderId="16" xfId="0" applyFont="1" applyFill="1" applyBorder="1" applyAlignment="1">
      <alignment horizontal="center"/>
    </xf>
    <xf numFmtId="0" fontId="4" fillId="0" borderId="17" xfId="0" applyFont="1" applyBorder="1" applyAlignment="1">
      <alignment horizontal="right"/>
    </xf>
    <xf numFmtId="0" fontId="16" fillId="0" borderId="15" xfId="0" applyFont="1" applyBorder="1" applyAlignment="1">
      <alignment horizontal="right"/>
    </xf>
    <xf numFmtId="0" fontId="4" fillId="5" borderId="17" xfId="0" applyFont="1" applyFill="1" applyBorder="1" applyAlignment="1">
      <alignment horizontal="right"/>
    </xf>
    <xf numFmtId="0" fontId="16" fillId="7" borderId="18" xfId="0" applyFont="1" applyFill="1" applyBorder="1" applyAlignment="1">
      <alignment horizontal="right"/>
    </xf>
    <xf numFmtId="0" fontId="19" fillId="3" borderId="18" xfId="0" applyFont="1" applyFill="1" applyBorder="1" applyAlignment="1">
      <alignment horizontal="right"/>
    </xf>
    <xf numFmtId="0" fontId="4" fillId="3" borderId="19" xfId="0" applyFont="1" applyFill="1" applyBorder="1" applyAlignment="1">
      <alignment horizontal="center"/>
    </xf>
    <xf numFmtId="0" fontId="20" fillId="2" borderId="20" xfId="0" applyFont="1" applyFill="1" applyBorder="1" applyAlignment="1">
      <alignment horizontal="left"/>
    </xf>
    <xf numFmtId="0" fontId="21" fillId="2" borderId="21" xfId="0" applyFont="1" applyFill="1" applyBorder="1" applyAlignment="1">
      <alignment horizontal="right"/>
    </xf>
    <xf numFmtId="0" fontId="4" fillId="2" borderId="20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center"/>
    </xf>
    <xf numFmtId="0" fontId="4" fillId="5" borderId="22" xfId="0" applyFont="1" applyFill="1" applyBorder="1"/>
    <xf numFmtId="0" fontId="4" fillId="5" borderId="22" xfId="0" applyFont="1" applyFill="1" applyBorder="1" applyAlignment="1">
      <alignment horizontal="right"/>
    </xf>
    <xf numFmtId="0" fontId="22" fillId="0" borderId="0" xfId="0" applyFont="1" applyAlignment="1">
      <alignment horizontal="left"/>
    </xf>
    <xf numFmtId="0" fontId="3" fillId="2" borderId="4" xfId="0" applyFont="1" applyFill="1" applyBorder="1" applyAlignment="1">
      <alignment horizontal="right" vertical="center"/>
    </xf>
    <xf numFmtId="0" fontId="6" fillId="4" borderId="8" xfId="0" applyFont="1" applyFill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8" fillId="4" borderId="7" xfId="0" applyFont="1" applyFill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6" fillId="4" borderId="22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horizontal="right" vertical="center"/>
    </xf>
    <xf numFmtId="0" fontId="8" fillId="0" borderId="11" xfId="0" applyFont="1" applyBorder="1" applyAlignment="1">
      <alignment horizontal="right" vertical="center"/>
    </xf>
    <xf numFmtId="0" fontId="8" fillId="4" borderId="1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4" fillId="3" borderId="8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4" fillId="5" borderId="8" xfId="0" applyFont="1" applyFill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right" vertical="center"/>
    </xf>
    <xf numFmtId="0" fontId="8" fillId="6" borderId="7" xfId="0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13" fillId="3" borderId="5" xfId="0" applyFont="1" applyFill="1" applyBorder="1" applyAlignment="1">
      <alignment horizontal="right" vertical="center"/>
    </xf>
    <xf numFmtId="0" fontId="14" fillId="2" borderId="5" xfId="0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right" vertical="center"/>
    </xf>
    <xf numFmtId="0" fontId="14" fillId="3" borderId="14" xfId="0" applyFont="1" applyFill="1" applyBorder="1" applyAlignment="1">
      <alignment horizontal="right" vertical="center"/>
    </xf>
    <xf numFmtId="0" fontId="14" fillId="3" borderId="16" xfId="0" applyFont="1" applyFill="1" applyBorder="1" applyAlignment="1">
      <alignment horizontal="right" vertical="center"/>
    </xf>
    <xf numFmtId="0" fontId="14" fillId="2" borderId="20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/>
    </xf>
    <xf numFmtId="0" fontId="4" fillId="3" borderId="2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rgb="FFD9E7FD"/>
          <bgColor rgb="FFD9E7FD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rgb="FFD9E7FD"/>
          <bgColor rgb="FFD9E7FD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rgb="FFD9E7FD"/>
          <bgColor rgb="FFD9E7FD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rial"/>
        <scheme val="none"/>
      </font>
      <fill>
        <patternFill patternType="solid">
          <fgColor rgb="FFD9E1F2"/>
          <bgColor rgb="FFD9E1F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rial"/>
        <scheme val="none"/>
      </font>
      <fill>
        <patternFill patternType="solid">
          <fgColor rgb="FFD9E1F2"/>
          <bgColor rgb="FFD9E1F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rial"/>
        <scheme val="none"/>
      </font>
      <fill>
        <patternFill patternType="solid">
          <fgColor rgb="FFD9E1F2"/>
          <bgColor rgb="FFD9E1F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rial"/>
        <scheme val="none"/>
      </font>
      <fill>
        <patternFill patternType="solid">
          <fgColor rgb="FFD9E1F2"/>
          <bgColor rgb="FFD9E1F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rial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rgb="FFD9E1F2"/>
          <bgColor rgb="FFD9E1F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2"/>
        <name val="-apple-system"/>
        <scheme val="none"/>
      </font>
      <fill>
        <patternFill patternType="solid">
          <fgColor rgb="FFF8F9FA"/>
          <bgColor rgb="FFF8F9FA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87898A"/>
        </left>
        <right style="thin">
          <color rgb="FF87898A"/>
        </right>
        <top/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rial"/>
        <scheme val="none"/>
      </font>
      <numFmt numFmtId="0" formatCode="General"/>
      <fill>
        <patternFill patternType="solid">
          <fgColor rgb="FFF6F3FF"/>
          <bgColor rgb="FFF6F3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87898A"/>
        </right>
        <top style="thin">
          <color rgb="FF8EA9DB"/>
        </top>
        <bottom style="thin">
          <color rgb="FF8EA9DB"/>
        </bottom>
        <vertical/>
        <horizontal/>
      </border>
    </dxf>
    <dxf>
      <border outline="0">
        <left style="thin">
          <color rgb="FF87898A"/>
        </left>
        <right style="thin">
          <color rgb="FF87898A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rgb="FFD9E7FD"/>
          <bgColor rgb="FFD9E7FD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309114-896D-452D-844C-EFB9BC93916E}" name="Table1" displayName="Table1" ref="A1:W176" totalsRowShown="0" headerRowDxfId="18" dataDxfId="17" tableBorderDxfId="16">
  <autoFilter ref="A1:W176" xr:uid="{C8309114-896D-452D-844C-EFB9BC93916E}"/>
  <tableColumns count="23">
    <tableColumn id="1" xr3:uid="{511A5E3C-023E-46B5-AC7E-C258EBC8FA30}" name="S.No"/>
    <tableColumn id="2" xr3:uid="{3E71703C-E4CC-4C90-A361-13A531612609}" name="parliamentary constituency"/>
    <tableColumn id="3" xr3:uid="{47961A9C-CDC9-424B-ABA6-BB583BF5DD64}" name="Constituency"/>
    <tableColumn id="4" xr3:uid="{DA265ACE-35CF-4BED-8F55-66C4520768C7}" name="Location" dataDxfId="15">
      <calculatedColumnFormula>CONCATENATE( Table1[[#This Row],[Constituency]],",",B2,",Andhra pradesh",",India")</calculatedColumnFormula>
    </tableColumn>
    <tableColumn id="5" xr3:uid="{E6C5AEC9-D748-4855-8DB2-2C70D29D0697}" name="Total voters" dataDxfId="14"/>
    <tableColumn id="6" xr3:uid="{17541D1C-CC4A-49B9-88BA-DA4EC577C093}" name="votes polled"/>
    <tableColumn id="7" xr3:uid="{20E4A5A9-32CA-4597-A494-B22417B1A88E}" name="voting%" dataDxfId="13"/>
    <tableColumn id="8" xr3:uid="{D7F2DA0C-5D14-4D78-A950-6227CE008120}" name="Winning Candidate"/>
    <tableColumn id="9" xr3:uid="{B439D50B-FD9F-40CE-9FDE-321BB55FA0DD}" name="W_GENDER" dataDxfId="12"/>
    <tableColumn id="10" xr3:uid="{0D80D3D9-2D99-4261-A3F3-9EB03252636E}" name="W_AGE" dataDxfId="11"/>
    <tableColumn id="11" xr3:uid="{15C73F1C-6C08-4CDD-9BFE-C500BE5C3C11}" name="W_Assets" dataDxfId="10"/>
    <tableColumn id="12" xr3:uid="{1326AFBF-EC08-4FE1-8C6E-08B5B58D9E0B}" name="winning candidate votes"/>
    <tableColumn id="13" xr3:uid="{49434B02-21A7-4F19-9798-55B1B03ABDB3}" name="Winning party" dataDxfId="9"/>
    <tableColumn id="14" xr3:uid="{743170E7-BBB1-47EE-8953-04B4817F0C5F}" name="winning %" dataDxfId="8"/>
    <tableColumn id="15" xr3:uid="{18171EF9-0F21-4529-B87A-E6ABD7DCD889}" name="Margin"/>
    <tableColumn id="16" xr3:uid="{6A0C8CD5-8AA6-427C-94EF-72631E20EDA3}" name="Losing candidate" dataDxfId="7"/>
    <tableColumn id="17" xr3:uid="{F8AF1E57-4ED9-4A7D-8316-DC3226B1609A}" name="L_gender" dataDxfId="6"/>
    <tableColumn id="18" xr3:uid="{F6BE811E-2946-413C-964C-78D0A74773F3}" name=" L_age" dataDxfId="5"/>
    <tableColumn id="19" xr3:uid="{DF3CAA9D-64A1-402C-AF30-1F6465FCC9E8}" name="Losing party" dataDxfId="4"/>
    <tableColumn id="20" xr3:uid="{F48A53B6-0F97-4621-8412-D8F76E45C973}" name="Losing candidate votes" dataDxfId="3"/>
    <tableColumn id="21" xr3:uid="{A8966731-A3DD-4A77-B279-540BF2F0C947}" name="losing %" dataDxfId="2"/>
    <tableColumn id="22" xr3:uid="{50C3D8FD-BB38-4136-8597-62DF67F87645}" name="Others" dataDxfId="1"/>
    <tableColumn id="23" xr3:uid="{383BE4DF-333C-466F-A28C-4F27CD77EC82}" name="NO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sults.eci.gov.in/AcResultGenJune2024/candidateswise-S01151.htm" TargetMode="External"/><Relationship Id="rId21" Type="http://schemas.openxmlformats.org/officeDocument/2006/relationships/hyperlink" Target="https://results.eci.gov.in/AcResultGenJune2024/candidateswise-S0125.htm" TargetMode="External"/><Relationship Id="rId42" Type="http://schemas.openxmlformats.org/officeDocument/2006/relationships/hyperlink" Target="https://results.eci.gov.in/AcResultGenJune2024/candidateswise-S0160.htm" TargetMode="External"/><Relationship Id="rId63" Type="http://schemas.openxmlformats.org/officeDocument/2006/relationships/hyperlink" Target="https://results.eci.gov.in/AcResultGenJune2024/candidateswise-S0187.htm" TargetMode="External"/><Relationship Id="rId84" Type="http://schemas.openxmlformats.org/officeDocument/2006/relationships/hyperlink" Target="https://results.eci.gov.in/AcResultGenJune2024/candidateswise-S01111.htm" TargetMode="External"/><Relationship Id="rId138" Type="http://schemas.openxmlformats.org/officeDocument/2006/relationships/hyperlink" Target="https://results.eci.gov.in/AcResultGenJune2024/candidateswise-S0117.htm" TargetMode="External"/><Relationship Id="rId159" Type="http://schemas.openxmlformats.org/officeDocument/2006/relationships/hyperlink" Target="https://results.eci.gov.in/AcResultGenJune2024/candidateswise-S0129.htm" TargetMode="External"/><Relationship Id="rId170" Type="http://schemas.openxmlformats.org/officeDocument/2006/relationships/hyperlink" Target="https://results.eci.gov.in/AcResultGenJune2024/candidateswise-S0123.htm" TargetMode="External"/><Relationship Id="rId107" Type="http://schemas.openxmlformats.org/officeDocument/2006/relationships/hyperlink" Target="https://results.eci.gov.in/AcResultGenJune2024/candidateswise-S01138.htm" TargetMode="External"/><Relationship Id="rId11" Type="http://schemas.openxmlformats.org/officeDocument/2006/relationships/hyperlink" Target="https://results.eci.gov.in/AcResultGenJune2024/candidateswise-S0112.htm" TargetMode="External"/><Relationship Id="rId32" Type="http://schemas.openxmlformats.org/officeDocument/2006/relationships/hyperlink" Target="https://results.eci.gov.in/AcResultGenJune2024/candidateswise-S0144.htm" TargetMode="External"/><Relationship Id="rId53" Type="http://schemas.openxmlformats.org/officeDocument/2006/relationships/hyperlink" Target="https://results.eci.gov.in/AcResultGenJune2024/candidateswise-S0175.htm" TargetMode="External"/><Relationship Id="rId74" Type="http://schemas.openxmlformats.org/officeDocument/2006/relationships/hyperlink" Target="https://results.eci.gov.in/AcResultGenJune2024/candidateswise-S0199.htm" TargetMode="External"/><Relationship Id="rId128" Type="http://schemas.openxmlformats.org/officeDocument/2006/relationships/hyperlink" Target="https://results.eci.gov.in/AcResultGenJune2024/candidateswise-S01164.htm" TargetMode="External"/><Relationship Id="rId149" Type="http://schemas.openxmlformats.org/officeDocument/2006/relationships/hyperlink" Target="https://results.eci.gov.in/AcResultGenJune2024/candidateswise-S0158.htm" TargetMode="External"/><Relationship Id="rId5" Type="http://schemas.openxmlformats.org/officeDocument/2006/relationships/hyperlink" Target="https://results.eci.gov.in/AcResultGenJune2024/candidateswise-S014.htm" TargetMode="External"/><Relationship Id="rId95" Type="http://schemas.openxmlformats.org/officeDocument/2006/relationships/hyperlink" Target="https://results.eci.gov.in/AcResultGenJune2024/candidateswise-S01122.htm" TargetMode="External"/><Relationship Id="rId160" Type="http://schemas.openxmlformats.org/officeDocument/2006/relationships/hyperlink" Target="https://results.eci.gov.in/AcResultGenJune2024/candidateswise-S01102.htm" TargetMode="External"/><Relationship Id="rId22" Type="http://schemas.openxmlformats.org/officeDocument/2006/relationships/hyperlink" Target="https://results.eci.gov.in/AcResultGenJune2024/candidateswise-S0126.htm" TargetMode="External"/><Relationship Id="rId43" Type="http://schemas.openxmlformats.org/officeDocument/2006/relationships/hyperlink" Target="https://results.eci.gov.in/AcResultGenJune2024/candidateswise-S0161.htm" TargetMode="External"/><Relationship Id="rId64" Type="http://schemas.openxmlformats.org/officeDocument/2006/relationships/hyperlink" Target="https://results.eci.gov.in/AcResultGenJune2024/candidateswise-S0188.htm" TargetMode="External"/><Relationship Id="rId118" Type="http://schemas.openxmlformats.org/officeDocument/2006/relationships/hyperlink" Target="https://results.eci.gov.in/AcResultGenJune2024/candidateswise-S01152.htm" TargetMode="External"/><Relationship Id="rId139" Type="http://schemas.openxmlformats.org/officeDocument/2006/relationships/hyperlink" Target="https://results.eci.gov.in/AcResultGenJune2024/candidateswise-S0122.htm" TargetMode="External"/><Relationship Id="rId85" Type="http://schemas.openxmlformats.org/officeDocument/2006/relationships/hyperlink" Target="https://results.eci.gov.in/AcResultGenJune2024/candidateswise-S01112.htm" TargetMode="External"/><Relationship Id="rId150" Type="http://schemas.openxmlformats.org/officeDocument/2006/relationships/hyperlink" Target="https://results.eci.gov.in/AcResultGenJune2024/candidateswise-S0159.htm" TargetMode="External"/><Relationship Id="rId171" Type="http://schemas.openxmlformats.org/officeDocument/2006/relationships/hyperlink" Target="https://results.eci.gov.in/AcResultGenJune2024/candidateswise-S0140.htm" TargetMode="External"/><Relationship Id="rId12" Type="http://schemas.openxmlformats.org/officeDocument/2006/relationships/hyperlink" Target="https://results.eci.gov.in/AcResultGenJune2024/candidateswise-S0113.htm" TargetMode="External"/><Relationship Id="rId33" Type="http://schemas.openxmlformats.org/officeDocument/2006/relationships/hyperlink" Target="https://results.eci.gov.in/AcResultGenJune2024/candidateswise-S0147.htm" TargetMode="External"/><Relationship Id="rId108" Type="http://schemas.openxmlformats.org/officeDocument/2006/relationships/hyperlink" Target="https://results.eci.gov.in/AcResultGenJune2024/candidateswise-S01139.htm" TargetMode="External"/><Relationship Id="rId129" Type="http://schemas.openxmlformats.org/officeDocument/2006/relationships/hyperlink" Target="https://results.eci.gov.in/AcResultGenJune2024/candidateswise-S01166.htm" TargetMode="External"/><Relationship Id="rId54" Type="http://schemas.openxmlformats.org/officeDocument/2006/relationships/hyperlink" Target="https://results.eci.gov.in/AcResultGenJune2024/candidateswise-S0177.htm" TargetMode="External"/><Relationship Id="rId75" Type="http://schemas.openxmlformats.org/officeDocument/2006/relationships/hyperlink" Target="https://results.eci.gov.in/AcResultGenJune2024/candidateswise-S01100.htm" TargetMode="External"/><Relationship Id="rId96" Type="http://schemas.openxmlformats.org/officeDocument/2006/relationships/hyperlink" Target="https://results.eci.gov.in/AcResultGenJune2024/candidateswise-S01123.htm" TargetMode="External"/><Relationship Id="rId140" Type="http://schemas.openxmlformats.org/officeDocument/2006/relationships/hyperlink" Target="https://results.eci.gov.in/AcResultGenJune2024/candidateswise-S0130.htm" TargetMode="External"/><Relationship Id="rId161" Type="http://schemas.openxmlformats.org/officeDocument/2006/relationships/hyperlink" Target="https://results.eci.gov.in/AcResultGenJune2024/candidateswise-S01103.htm" TargetMode="External"/><Relationship Id="rId6" Type="http://schemas.openxmlformats.org/officeDocument/2006/relationships/hyperlink" Target="https://results.eci.gov.in/AcResultGenJune2024/candidateswise-S015.htm" TargetMode="External"/><Relationship Id="rId23" Type="http://schemas.openxmlformats.org/officeDocument/2006/relationships/hyperlink" Target="https://results.eci.gov.in/AcResultGenJune2024/candidateswise-S0127.htm" TargetMode="External"/><Relationship Id="rId28" Type="http://schemas.openxmlformats.org/officeDocument/2006/relationships/hyperlink" Target="https://results.eci.gov.in/AcResultGenJune2024/candidateswise-S0139.htm" TargetMode="External"/><Relationship Id="rId49" Type="http://schemas.openxmlformats.org/officeDocument/2006/relationships/hyperlink" Target="https://results.eci.gov.in/AcResultGenJune2024/candidateswise-S0170.htm" TargetMode="External"/><Relationship Id="rId114" Type="http://schemas.openxmlformats.org/officeDocument/2006/relationships/hyperlink" Target="https://results.eci.gov.in/AcResultGenJune2024/candidateswise-S01148.htm" TargetMode="External"/><Relationship Id="rId119" Type="http://schemas.openxmlformats.org/officeDocument/2006/relationships/hyperlink" Target="https://results.eci.gov.in/AcResultGenJune2024/candidateswise-S01153.htm" TargetMode="External"/><Relationship Id="rId44" Type="http://schemas.openxmlformats.org/officeDocument/2006/relationships/hyperlink" Target="https://results.eci.gov.in/AcResultGenJune2024/candidateswise-S0164.htm" TargetMode="External"/><Relationship Id="rId60" Type="http://schemas.openxmlformats.org/officeDocument/2006/relationships/hyperlink" Target="https://results.eci.gov.in/AcResultGenJune2024/candidateswise-S0184.htm" TargetMode="External"/><Relationship Id="rId65" Type="http://schemas.openxmlformats.org/officeDocument/2006/relationships/hyperlink" Target="https://results.eci.gov.in/AcResultGenJune2024/candidateswise-S0189.htm" TargetMode="External"/><Relationship Id="rId81" Type="http://schemas.openxmlformats.org/officeDocument/2006/relationships/hyperlink" Target="https://results.eci.gov.in/AcResultGenJune2024/candidateswise-S01108.htm" TargetMode="External"/><Relationship Id="rId86" Type="http://schemas.openxmlformats.org/officeDocument/2006/relationships/hyperlink" Target="https://results.eci.gov.in/AcResultGenJune2024/candidateswise-S01113.htm" TargetMode="External"/><Relationship Id="rId130" Type="http://schemas.openxmlformats.org/officeDocument/2006/relationships/hyperlink" Target="https://results.eci.gov.in/AcResultGenJune2024/candidateswise-S01168.htm" TargetMode="External"/><Relationship Id="rId135" Type="http://schemas.openxmlformats.org/officeDocument/2006/relationships/hyperlink" Target="https://results.eci.gov.in/AcResultGenJune2024/candidateswise-S01173.htm" TargetMode="External"/><Relationship Id="rId151" Type="http://schemas.openxmlformats.org/officeDocument/2006/relationships/hyperlink" Target="https://results.eci.gov.in/AcResultGenJune2024/candidateswise-S0162.htm" TargetMode="External"/><Relationship Id="rId156" Type="http://schemas.openxmlformats.org/officeDocument/2006/relationships/hyperlink" Target="https://results.eci.gov.in/AcResultGenJune2024/candidateswise-S01127.htm" TargetMode="External"/><Relationship Id="rId177" Type="http://schemas.openxmlformats.org/officeDocument/2006/relationships/table" Target="../tables/table1.xml"/><Relationship Id="rId172" Type="http://schemas.openxmlformats.org/officeDocument/2006/relationships/hyperlink" Target="https://results.eci.gov.in/AcResultGenJune2024/candidateswise-S0173.htm" TargetMode="External"/><Relationship Id="rId13" Type="http://schemas.openxmlformats.org/officeDocument/2006/relationships/hyperlink" Target="https://results.eci.gov.in/AcResultGenJune2024/candidateswise-S0114.htm" TargetMode="External"/><Relationship Id="rId18" Type="http://schemas.openxmlformats.org/officeDocument/2006/relationships/hyperlink" Target="https://results.eci.gov.in/AcResultGenJune2024/candidateswise-S0120.htm" TargetMode="External"/><Relationship Id="rId39" Type="http://schemas.openxmlformats.org/officeDocument/2006/relationships/hyperlink" Target="https://results.eci.gov.in/AcResultGenJune2024/candidateswise-S0154.htm" TargetMode="External"/><Relationship Id="rId109" Type="http://schemas.openxmlformats.org/officeDocument/2006/relationships/hyperlink" Target="https://results.eci.gov.in/AcResultGenJune2024/candidateswise-S01140.htm" TargetMode="External"/><Relationship Id="rId34" Type="http://schemas.openxmlformats.org/officeDocument/2006/relationships/hyperlink" Target="https://results.eci.gov.in/AcResultGenJune2024/candidateswise-S0148.htm" TargetMode="External"/><Relationship Id="rId50" Type="http://schemas.openxmlformats.org/officeDocument/2006/relationships/hyperlink" Target="https://results.eci.gov.in/AcResultGenJune2024/candidateswise-S0171.htm" TargetMode="External"/><Relationship Id="rId55" Type="http://schemas.openxmlformats.org/officeDocument/2006/relationships/hyperlink" Target="https://results.eci.gov.in/AcResultGenJune2024/candidateswise-S0178.htm" TargetMode="External"/><Relationship Id="rId76" Type="http://schemas.openxmlformats.org/officeDocument/2006/relationships/hyperlink" Target="https://results.eci.gov.in/AcResultGenJune2024/candidateswise-S01101.htm" TargetMode="External"/><Relationship Id="rId97" Type="http://schemas.openxmlformats.org/officeDocument/2006/relationships/hyperlink" Target="https://results.eci.gov.in/AcResultGenJune2024/candidateswise-S01126.htm" TargetMode="External"/><Relationship Id="rId104" Type="http://schemas.openxmlformats.org/officeDocument/2006/relationships/hyperlink" Target="https://results.eci.gov.in/AcResultGenJune2024/candidateswise-S01136.htm" TargetMode="External"/><Relationship Id="rId120" Type="http://schemas.openxmlformats.org/officeDocument/2006/relationships/hyperlink" Target="https://results.eci.gov.in/AcResultGenJune2024/candidateswise-S01154.htm" TargetMode="External"/><Relationship Id="rId125" Type="http://schemas.openxmlformats.org/officeDocument/2006/relationships/hyperlink" Target="https://results.eci.gov.in/AcResultGenJune2024/candidateswise-S01159.htm" TargetMode="External"/><Relationship Id="rId141" Type="http://schemas.openxmlformats.org/officeDocument/2006/relationships/hyperlink" Target="https://results.eci.gov.in/AcResultGenJune2024/candidateswise-S0131.htm" TargetMode="External"/><Relationship Id="rId146" Type="http://schemas.openxmlformats.org/officeDocument/2006/relationships/hyperlink" Target="https://results.eci.gov.in/AcResultGenJune2024/candidateswise-S0146.htm" TargetMode="External"/><Relationship Id="rId167" Type="http://schemas.openxmlformats.org/officeDocument/2006/relationships/hyperlink" Target="https://results.eci.gov.in/AcResultGenJune2024/candidateswise-S01162.htm" TargetMode="External"/><Relationship Id="rId7" Type="http://schemas.openxmlformats.org/officeDocument/2006/relationships/hyperlink" Target="https://results.eci.gov.in/AcResultGenJune2024/candidateswise-S016.htm" TargetMode="External"/><Relationship Id="rId71" Type="http://schemas.openxmlformats.org/officeDocument/2006/relationships/hyperlink" Target="https://results.eci.gov.in/AcResultGenJune2024/candidateswise-S0196.htm" TargetMode="External"/><Relationship Id="rId92" Type="http://schemas.openxmlformats.org/officeDocument/2006/relationships/hyperlink" Target="https://results.eci.gov.in/AcResultGenJune2024/candidateswise-S01119.htm" TargetMode="External"/><Relationship Id="rId162" Type="http://schemas.openxmlformats.org/officeDocument/2006/relationships/hyperlink" Target="https://results.eci.gov.in/AcResultGenJune2024/candidateswise-S01124.htm" TargetMode="External"/><Relationship Id="rId2" Type="http://schemas.openxmlformats.org/officeDocument/2006/relationships/hyperlink" Target="https://results.eci.gov.in/AcResultGenJune2024/candidateswise-S011.htm" TargetMode="External"/><Relationship Id="rId29" Type="http://schemas.openxmlformats.org/officeDocument/2006/relationships/hyperlink" Target="https://results.eci.gov.in/AcResultGenJune2024/candidateswise-S0141.htm" TargetMode="External"/><Relationship Id="rId24" Type="http://schemas.openxmlformats.org/officeDocument/2006/relationships/hyperlink" Target="https://results.eci.gov.in/AcResultGenJune2024/candidateswise-S0133.htm" TargetMode="External"/><Relationship Id="rId40" Type="http://schemas.openxmlformats.org/officeDocument/2006/relationships/hyperlink" Target="https://results.eci.gov.in/AcResultGenJune2024/candidateswise-S0156.htm" TargetMode="External"/><Relationship Id="rId45" Type="http://schemas.openxmlformats.org/officeDocument/2006/relationships/hyperlink" Target="https://results.eci.gov.in/AcResultGenJune2024/candidateswise-S0165.htm" TargetMode="External"/><Relationship Id="rId66" Type="http://schemas.openxmlformats.org/officeDocument/2006/relationships/hyperlink" Target="https://results.eci.gov.in/AcResultGenJune2024/candidateswise-S0190.htm" TargetMode="External"/><Relationship Id="rId87" Type="http://schemas.openxmlformats.org/officeDocument/2006/relationships/hyperlink" Target="https://results.eci.gov.in/AcResultGenJune2024/candidateswise-S01114.htm" TargetMode="External"/><Relationship Id="rId110" Type="http://schemas.openxmlformats.org/officeDocument/2006/relationships/hyperlink" Target="https://results.eci.gov.in/AcResultGenJune2024/candidateswise-S01141.htm" TargetMode="External"/><Relationship Id="rId115" Type="http://schemas.openxmlformats.org/officeDocument/2006/relationships/hyperlink" Target="https://results.eci.gov.in/AcResultGenJune2024/candidateswise-S01149.htm" TargetMode="External"/><Relationship Id="rId131" Type="http://schemas.openxmlformats.org/officeDocument/2006/relationships/hyperlink" Target="https://results.eci.gov.in/AcResultGenJune2024/candidateswise-S01169.htm" TargetMode="External"/><Relationship Id="rId136" Type="http://schemas.openxmlformats.org/officeDocument/2006/relationships/hyperlink" Target="https://results.eci.gov.in/AcResultGenJune2024/candidateswise-S01175.htm" TargetMode="External"/><Relationship Id="rId157" Type="http://schemas.openxmlformats.org/officeDocument/2006/relationships/hyperlink" Target="https://results.eci.gov.in/AcResultGenJune2024/candidateswise-S01167.htm" TargetMode="External"/><Relationship Id="rId61" Type="http://schemas.openxmlformats.org/officeDocument/2006/relationships/hyperlink" Target="https://results.eci.gov.in/AcResultGenJune2024/candidateswise-S0185.htm" TargetMode="External"/><Relationship Id="rId82" Type="http://schemas.openxmlformats.org/officeDocument/2006/relationships/hyperlink" Target="https://results.eci.gov.in/AcResultGenJune2024/candidateswise-S01109.htm" TargetMode="External"/><Relationship Id="rId152" Type="http://schemas.openxmlformats.org/officeDocument/2006/relationships/hyperlink" Target="https://results.eci.gov.in/AcResultGenJune2024/candidateswise-S0163.htm" TargetMode="External"/><Relationship Id="rId173" Type="http://schemas.openxmlformats.org/officeDocument/2006/relationships/hyperlink" Target="https://results.eci.gov.in/AcResultGenJune2024/candidateswise-S0179.htm" TargetMode="External"/><Relationship Id="rId19" Type="http://schemas.openxmlformats.org/officeDocument/2006/relationships/hyperlink" Target="https://results.eci.gov.in/AcResultGenJune2024/candidateswise-S0121.htm" TargetMode="External"/><Relationship Id="rId14" Type="http://schemas.openxmlformats.org/officeDocument/2006/relationships/hyperlink" Target="https://results.eci.gov.in/AcResultGenJune2024/candidateswise-S0115.htm" TargetMode="External"/><Relationship Id="rId30" Type="http://schemas.openxmlformats.org/officeDocument/2006/relationships/hyperlink" Target="https://results.eci.gov.in/AcResultGenJune2024/candidateswise-S0142.htm" TargetMode="External"/><Relationship Id="rId35" Type="http://schemas.openxmlformats.org/officeDocument/2006/relationships/hyperlink" Target="https://results.eci.gov.in/AcResultGenJune2024/candidateswise-S0150.htm" TargetMode="External"/><Relationship Id="rId56" Type="http://schemas.openxmlformats.org/officeDocument/2006/relationships/hyperlink" Target="https://results.eci.gov.in/AcResultGenJune2024/candidateswise-S0180.htm" TargetMode="External"/><Relationship Id="rId77" Type="http://schemas.openxmlformats.org/officeDocument/2006/relationships/hyperlink" Target="https://results.eci.gov.in/AcResultGenJune2024/candidateswise-S01104.htm" TargetMode="External"/><Relationship Id="rId100" Type="http://schemas.openxmlformats.org/officeDocument/2006/relationships/hyperlink" Target="https://results.eci.gov.in/AcResultGenJune2024/candidateswise-S01132.htm" TargetMode="External"/><Relationship Id="rId105" Type="http://schemas.openxmlformats.org/officeDocument/2006/relationships/hyperlink" Target="https://results.eci.gov.in/AcResultGenJune2024/candidateswise-S01137.htm" TargetMode="External"/><Relationship Id="rId126" Type="http://schemas.openxmlformats.org/officeDocument/2006/relationships/hyperlink" Target="https://results.eci.gov.in/AcResultGenJune2024/candidateswise-S01161.htm" TargetMode="External"/><Relationship Id="rId147" Type="http://schemas.openxmlformats.org/officeDocument/2006/relationships/hyperlink" Target="https://results.eci.gov.in/AcResultGenJune2024/candidateswise-S0149.htm" TargetMode="External"/><Relationship Id="rId168" Type="http://schemas.openxmlformats.org/officeDocument/2006/relationships/hyperlink" Target="https://results.eci.gov.in/AcResultGenJune2024/candidateswise-S01165.htm" TargetMode="External"/><Relationship Id="rId8" Type="http://schemas.openxmlformats.org/officeDocument/2006/relationships/hyperlink" Target="https://results.eci.gov.in/AcResultGenJune2024/candidateswise-S018.htm" TargetMode="External"/><Relationship Id="rId51" Type="http://schemas.openxmlformats.org/officeDocument/2006/relationships/hyperlink" Target="https://results.eci.gov.in/AcResultGenJune2024/candidateswise-S0172.htm" TargetMode="External"/><Relationship Id="rId72" Type="http://schemas.openxmlformats.org/officeDocument/2006/relationships/hyperlink" Target="https://results.eci.gov.in/AcResultGenJune2024/candidateswise-S0197.htm" TargetMode="External"/><Relationship Id="rId93" Type="http://schemas.openxmlformats.org/officeDocument/2006/relationships/hyperlink" Target="https://results.eci.gov.in/AcResultGenJune2024/candidateswise-S01120.htm" TargetMode="External"/><Relationship Id="rId98" Type="http://schemas.openxmlformats.org/officeDocument/2006/relationships/hyperlink" Target="https://results.eci.gov.in/AcResultGenJune2024/candidateswise-S01128.htm" TargetMode="External"/><Relationship Id="rId121" Type="http://schemas.openxmlformats.org/officeDocument/2006/relationships/hyperlink" Target="https://results.eci.gov.in/AcResultGenJune2024/candidateswise-S01155.htm" TargetMode="External"/><Relationship Id="rId142" Type="http://schemas.openxmlformats.org/officeDocument/2006/relationships/hyperlink" Target="https://results.eci.gov.in/AcResultGenJune2024/candidateswise-S0132.htm" TargetMode="External"/><Relationship Id="rId163" Type="http://schemas.openxmlformats.org/officeDocument/2006/relationships/hyperlink" Target="https://results.eci.gov.in/AcResultGenJune2024/candidateswise-S01125.htm" TargetMode="External"/><Relationship Id="rId3" Type="http://schemas.openxmlformats.org/officeDocument/2006/relationships/hyperlink" Target="https://results.eci.gov.in/AcResultGenJune2024/candidateswise-S012.htm" TargetMode="External"/><Relationship Id="rId25" Type="http://schemas.openxmlformats.org/officeDocument/2006/relationships/hyperlink" Target="https://results.eci.gov.in/AcResultGenJune2024/candidateswise-S0134.htm" TargetMode="External"/><Relationship Id="rId46" Type="http://schemas.openxmlformats.org/officeDocument/2006/relationships/hyperlink" Target="https://results.eci.gov.in/AcResultGenJune2024/candidateswise-S0166.htm" TargetMode="External"/><Relationship Id="rId67" Type="http://schemas.openxmlformats.org/officeDocument/2006/relationships/hyperlink" Target="https://results.eci.gov.in/AcResultGenJune2024/candidateswise-S0192.htm" TargetMode="External"/><Relationship Id="rId116" Type="http://schemas.openxmlformats.org/officeDocument/2006/relationships/hyperlink" Target="https://results.eci.gov.in/AcResultGenJune2024/candidateswise-S01150.htm" TargetMode="External"/><Relationship Id="rId137" Type="http://schemas.openxmlformats.org/officeDocument/2006/relationships/hyperlink" Target="https://results.eci.gov.in/AcResultGenJune2024/candidateswise-S0110.htm" TargetMode="External"/><Relationship Id="rId158" Type="http://schemas.openxmlformats.org/officeDocument/2006/relationships/hyperlink" Target="https://results.eci.gov.in/AcResultGenJune2024/candidateswise-S0128.htm" TargetMode="External"/><Relationship Id="rId20" Type="http://schemas.openxmlformats.org/officeDocument/2006/relationships/hyperlink" Target="https://results.eci.gov.in/AcResultGenJune2024/candidateswise-S0124.htm" TargetMode="External"/><Relationship Id="rId41" Type="http://schemas.openxmlformats.org/officeDocument/2006/relationships/hyperlink" Target="https://results.eci.gov.in/AcResultGenJune2024/candidateswise-S0157.htm" TargetMode="External"/><Relationship Id="rId62" Type="http://schemas.openxmlformats.org/officeDocument/2006/relationships/hyperlink" Target="https://results.eci.gov.in/AcResultGenJune2024/candidateswise-S0186.htm" TargetMode="External"/><Relationship Id="rId83" Type="http://schemas.openxmlformats.org/officeDocument/2006/relationships/hyperlink" Target="https://results.eci.gov.in/AcResultGenJune2024/candidateswise-S01110.htm" TargetMode="External"/><Relationship Id="rId88" Type="http://schemas.openxmlformats.org/officeDocument/2006/relationships/hyperlink" Target="https://results.eci.gov.in/AcResultGenJune2024/candidateswise-S01115.htm" TargetMode="External"/><Relationship Id="rId111" Type="http://schemas.openxmlformats.org/officeDocument/2006/relationships/hyperlink" Target="https://results.eci.gov.in/AcResultGenJune2024/candidateswise-S01142.htm" TargetMode="External"/><Relationship Id="rId132" Type="http://schemas.openxmlformats.org/officeDocument/2006/relationships/hyperlink" Target="https://results.eci.gov.in/AcResultGenJune2024/candidateswise-S01170.htm" TargetMode="External"/><Relationship Id="rId153" Type="http://schemas.openxmlformats.org/officeDocument/2006/relationships/hyperlink" Target="https://results.eci.gov.in/AcResultGenJune2024/candidateswise-S0167.htm" TargetMode="External"/><Relationship Id="rId174" Type="http://schemas.openxmlformats.org/officeDocument/2006/relationships/hyperlink" Target="https://results.eci.gov.in/AcResultGenJune2024/candidateswise-S01131.htm" TargetMode="External"/><Relationship Id="rId15" Type="http://schemas.openxmlformats.org/officeDocument/2006/relationships/hyperlink" Target="https://results.eci.gov.in/AcResultGenJune2024/candidateswise-S0116.htm" TargetMode="External"/><Relationship Id="rId36" Type="http://schemas.openxmlformats.org/officeDocument/2006/relationships/hyperlink" Target="https://results.eci.gov.in/AcResultGenJune2024/candidateswise-S0151.htm" TargetMode="External"/><Relationship Id="rId57" Type="http://schemas.openxmlformats.org/officeDocument/2006/relationships/hyperlink" Target="https://results.eci.gov.in/AcResultGenJune2024/candidateswise-S0181.htm" TargetMode="External"/><Relationship Id="rId106" Type="http://schemas.openxmlformats.org/officeDocument/2006/relationships/hyperlink" Target="http://a.md/" TargetMode="External"/><Relationship Id="rId127" Type="http://schemas.openxmlformats.org/officeDocument/2006/relationships/hyperlink" Target="https://results.eci.gov.in/AcResultGenJune2024/candidateswise-S01163.htm" TargetMode="External"/><Relationship Id="rId10" Type="http://schemas.openxmlformats.org/officeDocument/2006/relationships/hyperlink" Target="https://results.eci.gov.in/AcResultGenJune2024/candidateswise-S0111.htm" TargetMode="External"/><Relationship Id="rId31" Type="http://schemas.openxmlformats.org/officeDocument/2006/relationships/hyperlink" Target="https://results.eci.gov.in/AcResultGenJune2024/candidateswise-S0143.htm" TargetMode="External"/><Relationship Id="rId52" Type="http://schemas.openxmlformats.org/officeDocument/2006/relationships/hyperlink" Target="https://results.eci.gov.in/AcResultGenJune2024/candidateswise-S0174.htm" TargetMode="External"/><Relationship Id="rId73" Type="http://schemas.openxmlformats.org/officeDocument/2006/relationships/hyperlink" Target="https://results.eci.gov.in/AcResultGenJune2024/candidateswise-S0198.htm" TargetMode="External"/><Relationship Id="rId78" Type="http://schemas.openxmlformats.org/officeDocument/2006/relationships/hyperlink" Target="https://results.eci.gov.in/AcResultGenJune2024/candidateswise-S01105.htm" TargetMode="External"/><Relationship Id="rId94" Type="http://schemas.openxmlformats.org/officeDocument/2006/relationships/hyperlink" Target="https://results.eci.gov.in/AcResultGenJune2024/candidateswise-S01121.htm" TargetMode="External"/><Relationship Id="rId99" Type="http://schemas.openxmlformats.org/officeDocument/2006/relationships/hyperlink" Target="https://results.eci.gov.in/AcResultGenJune2024/candidateswise-S01130.htm" TargetMode="External"/><Relationship Id="rId101" Type="http://schemas.openxmlformats.org/officeDocument/2006/relationships/hyperlink" Target="https://results.eci.gov.in/AcResultGenJune2024/candidateswise-S01133.htm" TargetMode="External"/><Relationship Id="rId122" Type="http://schemas.openxmlformats.org/officeDocument/2006/relationships/hyperlink" Target="https://results.eci.gov.in/AcResultGenJune2024/candidateswise-S01156.htm" TargetMode="External"/><Relationship Id="rId143" Type="http://schemas.openxmlformats.org/officeDocument/2006/relationships/hyperlink" Target="https://results.eci.gov.in/AcResultGenJune2024/candidateswise-S0137.htm" TargetMode="External"/><Relationship Id="rId148" Type="http://schemas.openxmlformats.org/officeDocument/2006/relationships/hyperlink" Target="https://results.eci.gov.in/AcResultGenJune2024/candidateswise-S0155.htm" TargetMode="External"/><Relationship Id="rId164" Type="http://schemas.openxmlformats.org/officeDocument/2006/relationships/hyperlink" Target="https://results.eci.gov.in/AcResultGenJune2024/candidateswise-S01129.htm" TargetMode="External"/><Relationship Id="rId169" Type="http://schemas.openxmlformats.org/officeDocument/2006/relationships/hyperlink" Target="https://results.eci.gov.in/AcResultGenJune2024/candidateswise-S017.htm" TargetMode="External"/><Relationship Id="rId4" Type="http://schemas.openxmlformats.org/officeDocument/2006/relationships/hyperlink" Target="https://results.eci.gov.in/AcResultGenJune2024/candidateswise-S013.htm" TargetMode="External"/><Relationship Id="rId9" Type="http://schemas.openxmlformats.org/officeDocument/2006/relationships/hyperlink" Target="https://results.eci.gov.in/AcResultGenJune2024/candidateswise-S019.htm" TargetMode="External"/><Relationship Id="rId26" Type="http://schemas.openxmlformats.org/officeDocument/2006/relationships/hyperlink" Target="https://results.eci.gov.in/AcResultGenJune2024/candidateswise-S0135.htm" TargetMode="External"/><Relationship Id="rId47" Type="http://schemas.openxmlformats.org/officeDocument/2006/relationships/hyperlink" Target="https://results.eci.gov.in/AcResultGenJune2024/candidateswise-S0168.htm" TargetMode="External"/><Relationship Id="rId68" Type="http://schemas.openxmlformats.org/officeDocument/2006/relationships/hyperlink" Target="https://results.eci.gov.in/AcResultGenJune2024/candidateswise-S0193.htm" TargetMode="External"/><Relationship Id="rId89" Type="http://schemas.openxmlformats.org/officeDocument/2006/relationships/hyperlink" Target="https://results.eci.gov.in/AcResultGenJune2024/candidateswise-S01116.htm" TargetMode="External"/><Relationship Id="rId112" Type="http://schemas.openxmlformats.org/officeDocument/2006/relationships/hyperlink" Target="https://results.eci.gov.in/AcResultGenJune2024/candidateswise-S01143.htm" TargetMode="External"/><Relationship Id="rId133" Type="http://schemas.openxmlformats.org/officeDocument/2006/relationships/hyperlink" Target="https://results.eci.gov.in/AcResultGenJune2024/candidateswise-S01171.htm" TargetMode="External"/><Relationship Id="rId154" Type="http://schemas.openxmlformats.org/officeDocument/2006/relationships/hyperlink" Target="https://results.eci.gov.in/AcResultGenJune2024/candidateswise-S0176.htm" TargetMode="External"/><Relationship Id="rId175" Type="http://schemas.openxmlformats.org/officeDocument/2006/relationships/hyperlink" Target="https://results.eci.gov.in/AcResultGenJune2024/candidateswise-S01146.htm" TargetMode="External"/><Relationship Id="rId16" Type="http://schemas.openxmlformats.org/officeDocument/2006/relationships/hyperlink" Target="https://results.eci.gov.in/AcResultGenJune2024/candidateswise-S0118.htm" TargetMode="External"/><Relationship Id="rId37" Type="http://schemas.openxmlformats.org/officeDocument/2006/relationships/hyperlink" Target="https://results.eci.gov.in/AcResultGenJune2024/candidateswise-S0152.htm" TargetMode="External"/><Relationship Id="rId58" Type="http://schemas.openxmlformats.org/officeDocument/2006/relationships/hyperlink" Target="https://results.eci.gov.in/AcResultGenJune2024/candidateswise-S0182.htm" TargetMode="External"/><Relationship Id="rId79" Type="http://schemas.openxmlformats.org/officeDocument/2006/relationships/hyperlink" Target="https://results.eci.gov.in/AcResultGenJune2024/candidateswise-S01106.htm" TargetMode="External"/><Relationship Id="rId102" Type="http://schemas.openxmlformats.org/officeDocument/2006/relationships/hyperlink" Target="https://results.eci.gov.in/AcResultGenJune2024/candidateswise-S01134.htm" TargetMode="External"/><Relationship Id="rId123" Type="http://schemas.openxmlformats.org/officeDocument/2006/relationships/hyperlink" Target="https://results.eci.gov.in/AcResultGenJune2024/candidateswise-S01157.htm" TargetMode="External"/><Relationship Id="rId144" Type="http://schemas.openxmlformats.org/officeDocument/2006/relationships/hyperlink" Target="https://results.eci.gov.in/AcResultGenJune2024/candidateswise-S0138.htm" TargetMode="External"/><Relationship Id="rId90" Type="http://schemas.openxmlformats.org/officeDocument/2006/relationships/hyperlink" Target="https://results.eci.gov.in/AcResultGenJune2024/candidateswise-S01117.htm" TargetMode="External"/><Relationship Id="rId165" Type="http://schemas.openxmlformats.org/officeDocument/2006/relationships/hyperlink" Target="https://results.eci.gov.in/AcResultGenJune2024/candidateswise-S01145.htm" TargetMode="External"/><Relationship Id="rId27" Type="http://schemas.openxmlformats.org/officeDocument/2006/relationships/hyperlink" Target="https://results.eci.gov.in/AcResultGenJune2024/candidateswise-S0136.htm" TargetMode="External"/><Relationship Id="rId48" Type="http://schemas.openxmlformats.org/officeDocument/2006/relationships/hyperlink" Target="https://results.eci.gov.in/AcResultGenJune2024/candidateswise-S0169.htm" TargetMode="External"/><Relationship Id="rId69" Type="http://schemas.openxmlformats.org/officeDocument/2006/relationships/hyperlink" Target="https://results.eci.gov.in/AcResultGenJune2024/candidateswise-S0194.htm" TargetMode="External"/><Relationship Id="rId113" Type="http://schemas.openxmlformats.org/officeDocument/2006/relationships/hyperlink" Target="https://results.eci.gov.in/AcResultGenJune2024/candidateswise-S01144.htm" TargetMode="External"/><Relationship Id="rId134" Type="http://schemas.openxmlformats.org/officeDocument/2006/relationships/hyperlink" Target="https://results.eci.gov.in/AcResultGenJune2024/candidateswise-S01172.htm" TargetMode="External"/><Relationship Id="rId80" Type="http://schemas.openxmlformats.org/officeDocument/2006/relationships/hyperlink" Target="https://results.eci.gov.in/AcResultGenJune2024/candidateswise-S01107.htm" TargetMode="External"/><Relationship Id="rId155" Type="http://schemas.openxmlformats.org/officeDocument/2006/relationships/hyperlink" Target="https://results.eci.gov.in/AcResultGenJune2024/candidateswise-S0191.htm" TargetMode="External"/><Relationship Id="rId176" Type="http://schemas.openxmlformats.org/officeDocument/2006/relationships/hyperlink" Target="https://results.eci.gov.in/AcResultGenJune2024/candidateswise-S01160.htm" TargetMode="External"/><Relationship Id="rId17" Type="http://schemas.openxmlformats.org/officeDocument/2006/relationships/hyperlink" Target="https://results.eci.gov.in/AcResultGenJune2024/candidateswise-S0119.htm" TargetMode="External"/><Relationship Id="rId38" Type="http://schemas.openxmlformats.org/officeDocument/2006/relationships/hyperlink" Target="https://results.eci.gov.in/AcResultGenJune2024/candidateswise-S0153.htm" TargetMode="External"/><Relationship Id="rId59" Type="http://schemas.openxmlformats.org/officeDocument/2006/relationships/hyperlink" Target="https://results.eci.gov.in/AcResultGenJune2024/candidateswise-S0183.htm" TargetMode="External"/><Relationship Id="rId103" Type="http://schemas.openxmlformats.org/officeDocument/2006/relationships/hyperlink" Target="https://results.eci.gov.in/AcResultGenJune2024/candidateswise-S01135.htm" TargetMode="External"/><Relationship Id="rId124" Type="http://schemas.openxmlformats.org/officeDocument/2006/relationships/hyperlink" Target="https://results.eci.gov.in/AcResultGenJune2024/candidateswise-S01158.htm" TargetMode="External"/><Relationship Id="rId70" Type="http://schemas.openxmlformats.org/officeDocument/2006/relationships/hyperlink" Target="https://results.eci.gov.in/AcResultGenJune2024/candidateswise-S0195.htm" TargetMode="External"/><Relationship Id="rId91" Type="http://schemas.openxmlformats.org/officeDocument/2006/relationships/hyperlink" Target="https://results.eci.gov.in/AcResultGenJune2024/candidateswise-S01118.htm" TargetMode="External"/><Relationship Id="rId145" Type="http://schemas.openxmlformats.org/officeDocument/2006/relationships/hyperlink" Target="https://results.eci.gov.in/AcResultGenJune2024/candidateswise-S0145.htm" TargetMode="External"/><Relationship Id="rId166" Type="http://schemas.openxmlformats.org/officeDocument/2006/relationships/hyperlink" Target="https://results.eci.gov.in/AcResultGenJune2024/candidateswise-S01147.htm" TargetMode="Externa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ColWidth="12.6640625" defaultRowHeight="15.75" customHeight="1"/>
  <cols>
    <col min="2" max="2" width="29.44140625" customWidth="1"/>
    <col min="3" max="3" width="23.109375" customWidth="1"/>
    <col min="4" max="4" width="57.77734375" customWidth="1"/>
    <col min="5" max="5" width="14.44140625" customWidth="1"/>
    <col min="6" max="6" width="14.88671875" style="67" customWidth="1"/>
    <col min="8" max="8" width="62" customWidth="1"/>
    <col min="9" max="9" width="14.44140625" customWidth="1"/>
    <col min="11" max="11" width="22.88671875" customWidth="1"/>
    <col min="12" max="12" width="26.5546875" customWidth="1"/>
    <col min="13" max="13" width="42.109375" customWidth="1"/>
    <col min="14" max="14" width="13" customWidth="1"/>
    <col min="16" max="16" width="48.6640625" style="67" customWidth="1"/>
    <col min="17" max="17" width="20.6640625" style="67" customWidth="1"/>
    <col min="18" max="18" width="16.6640625" style="67" customWidth="1"/>
    <col min="19" max="19" width="42.109375" style="67" customWidth="1"/>
    <col min="20" max="20" width="25.44140625" style="67" customWidth="1"/>
    <col min="21" max="21" width="12.6640625" style="67"/>
    <col min="22" max="22" width="12.6640625" style="66"/>
    <col min="23" max="23" width="12.6640625" style="67"/>
  </cols>
  <sheetData>
    <row r="1" spans="1:23" ht="13.8">
      <c r="A1" s="103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68" t="s">
        <v>5</v>
      </c>
      <c r="G1" s="4" t="s">
        <v>6</v>
      </c>
      <c r="H1" s="2" t="s">
        <v>7</v>
      </c>
      <c r="I1" s="5" t="s">
        <v>8</v>
      </c>
      <c r="J1" s="5" t="s">
        <v>9</v>
      </c>
      <c r="K1" s="6" t="s">
        <v>10</v>
      </c>
      <c r="L1" s="2" t="s">
        <v>11</v>
      </c>
      <c r="M1" s="7" t="s">
        <v>12</v>
      </c>
      <c r="N1" s="7" t="s">
        <v>13</v>
      </c>
      <c r="O1" s="2" t="s">
        <v>14</v>
      </c>
      <c r="P1" s="81" t="s">
        <v>15</v>
      </c>
      <c r="Q1" s="77" t="s">
        <v>16</v>
      </c>
      <c r="R1" s="71" t="s">
        <v>17</v>
      </c>
      <c r="S1" s="71" t="s">
        <v>18</v>
      </c>
      <c r="T1" s="68" t="s">
        <v>19</v>
      </c>
      <c r="U1" s="60" t="s">
        <v>20</v>
      </c>
      <c r="V1" s="60" t="s">
        <v>21</v>
      </c>
      <c r="W1" s="105" t="s">
        <v>22</v>
      </c>
    </row>
    <row r="2" spans="1:23" ht="15.75" customHeight="1">
      <c r="A2" s="9">
        <v>1</v>
      </c>
      <c r="B2" s="9" t="s">
        <v>23</v>
      </c>
      <c r="C2" s="10" t="s">
        <v>24</v>
      </c>
      <c r="D2" s="11" t="str">
        <f>CONCATENATE( Table1[[#This Row],[Constituency]],",",B2,",Andhra pradesh",",India")</f>
        <v>Ichchapuram(1),Srikakulam,Andhra pradesh,India</v>
      </c>
      <c r="E2" s="12">
        <v>246228</v>
      </c>
      <c r="F2" s="93">
        <v>188815</v>
      </c>
      <c r="G2" s="13">
        <v>76.680000000000007</v>
      </c>
      <c r="H2" s="14" t="s">
        <v>25</v>
      </c>
      <c r="I2" s="15" t="s">
        <v>26</v>
      </c>
      <c r="J2" s="15">
        <v>41</v>
      </c>
      <c r="K2" s="16">
        <v>17337500</v>
      </c>
      <c r="L2" s="8">
        <v>110612</v>
      </c>
      <c r="M2" s="17" t="s">
        <v>27</v>
      </c>
      <c r="N2" s="18">
        <v>58.58</v>
      </c>
      <c r="O2" s="8">
        <v>39783</v>
      </c>
      <c r="P2" s="82" t="s">
        <v>28</v>
      </c>
      <c r="Q2" s="78" t="s">
        <v>29</v>
      </c>
      <c r="R2" s="72">
        <v>46</v>
      </c>
      <c r="S2" s="72" t="s">
        <v>30</v>
      </c>
      <c r="T2" s="61">
        <v>70829</v>
      </c>
      <c r="U2" s="61">
        <v>37.51</v>
      </c>
      <c r="V2" s="61">
        <v>3.91</v>
      </c>
      <c r="W2" s="78">
        <v>4374</v>
      </c>
    </row>
    <row r="3" spans="1:23" ht="15.75" customHeight="1">
      <c r="A3" s="28">
        <v>2</v>
      </c>
      <c r="B3" s="9" t="s">
        <v>23</v>
      </c>
      <c r="C3" s="20" t="s">
        <v>31</v>
      </c>
      <c r="D3" s="11" t="str">
        <f>CONCATENATE( Table1[[#This Row],[Constituency]],",",B3,",Andhra pradesh",",India")</f>
        <v>Palasa(2),Srikakulam,Andhra pradesh,India</v>
      </c>
      <c r="E3" s="21">
        <v>204109</v>
      </c>
      <c r="F3" s="94">
        <v>168035</v>
      </c>
      <c r="G3" s="13">
        <v>82.33</v>
      </c>
      <c r="H3" s="22" t="s">
        <v>32</v>
      </c>
      <c r="I3" s="23" t="s">
        <v>29</v>
      </c>
      <c r="J3" s="23">
        <v>44</v>
      </c>
      <c r="K3" s="24">
        <v>435091395</v>
      </c>
      <c r="L3" s="19">
        <v>101560</v>
      </c>
      <c r="M3" s="25" t="s">
        <v>27</v>
      </c>
      <c r="N3" s="26">
        <v>60.44</v>
      </c>
      <c r="O3" s="19">
        <v>40350</v>
      </c>
      <c r="P3" s="83" t="s">
        <v>33</v>
      </c>
      <c r="Q3" s="79" t="s">
        <v>26</v>
      </c>
      <c r="R3" s="75">
        <v>43</v>
      </c>
      <c r="S3" s="72" t="s">
        <v>30</v>
      </c>
      <c r="T3" s="62">
        <v>61210</v>
      </c>
      <c r="U3" s="62">
        <v>36.43</v>
      </c>
      <c r="V3" s="62">
        <v>3.13</v>
      </c>
      <c r="W3" s="106">
        <v>2762</v>
      </c>
    </row>
    <row r="4" spans="1:23" ht="15.75" customHeight="1">
      <c r="A4" s="9">
        <v>3</v>
      </c>
      <c r="B4" s="9" t="s">
        <v>23</v>
      </c>
      <c r="C4" s="10" t="s">
        <v>34</v>
      </c>
      <c r="D4" s="11" t="str">
        <f>CONCATENATE( Table1[[#This Row],[Constituency]],",",B4,",Andhra pradesh",",India")</f>
        <v>Tekkali(3),Srikakulam,Andhra pradesh,India</v>
      </c>
      <c r="E4" s="12">
        <v>222222</v>
      </c>
      <c r="F4" s="95">
        <v>193713</v>
      </c>
      <c r="G4" s="13">
        <v>87.17</v>
      </c>
      <c r="H4" s="14" t="s">
        <v>35</v>
      </c>
      <c r="I4" s="27" t="s">
        <v>26</v>
      </c>
      <c r="J4" s="27">
        <v>53</v>
      </c>
      <c r="K4" s="16">
        <v>171190758</v>
      </c>
      <c r="L4" s="8">
        <v>107923</v>
      </c>
      <c r="M4" s="17" t="s">
        <v>27</v>
      </c>
      <c r="N4" s="18">
        <v>55.71</v>
      </c>
      <c r="O4" s="8">
        <v>34435</v>
      </c>
      <c r="P4" s="84" t="s">
        <v>36</v>
      </c>
      <c r="Q4" s="79" t="s">
        <v>26</v>
      </c>
      <c r="R4" s="75">
        <v>54</v>
      </c>
      <c r="S4" s="72" t="s">
        <v>30</v>
      </c>
      <c r="T4" s="63">
        <v>73488</v>
      </c>
      <c r="U4" s="63">
        <v>37.94</v>
      </c>
      <c r="V4" s="63">
        <v>6.35</v>
      </c>
      <c r="W4" s="76">
        <v>7342</v>
      </c>
    </row>
    <row r="5" spans="1:23" ht="15.75" customHeight="1">
      <c r="A5" s="28">
        <v>4</v>
      </c>
      <c r="B5" s="9" t="s">
        <v>23</v>
      </c>
      <c r="C5" s="20" t="s">
        <v>37</v>
      </c>
      <c r="D5" s="11" t="str">
        <f>CONCATENATE( Table1[[#This Row],[Constituency]],",",B5,",Andhra pradesh",",India")</f>
        <v>Pathapatnam(4),Srikakulam,Andhra pradesh,India</v>
      </c>
      <c r="E5" s="21">
        <v>216221</v>
      </c>
      <c r="F5" s="95">
        <v>163335</v>
      </c>
      <c r="G5" s="13">
        <v>75.540000000000006</v>
      </c>
      <c r="H5" s="22" t="s">
        <v>38</v>
      </c>
      <c r="I5" s="23" t="s">
        <v>26</v>
      </c>
      <c r="J5" s="23">
        <v>47</v>
      </c>
      <c r="K5" s="24">
        <v>79178166</v>
      </c>
      <c r="L5" s="19">
        <v>89452</v>
      </c>
      <c r="M5" s="25" t="s">
        <v>27</v>
      </c>
      <c r="N5" s="26">
        <v>54.77</v>
      </c>
      <c r="O5" s="19">
        <v>26527</v>
      </c>
      <c r="P5" s="84" t="s">
        <v>39</v>
      </c>
      <c r="Q5" s="79" t="s">
        <v>29</v>
      </c>
      <c r="R5" s="75">
        <v>56</v>
      </c>
      <c r="S5" s="72" t="s">
        <v>30</v>
      </c>
      <c r="T5" s="62">
        <v>62925</v>
      </c>
      <c r="U5" s="62">
        <v>38.53</v>
      </c>
      <c r="V5" s="62">
        <v>6.71</v>
      </c>
      <c r="W5" s="106">
        <v>3604</v>
      </c>
    </row>
    <row r="6" spans="1:23" ht="15.75" customHeight="1">
      <c r="A6" s="9">
        <v>5</v>
      </c>
      <c r="B6" s="9" t="s">
        <v>23</v>
      </c>
      <c r="C6" s="10" t="s">
        <v>40</v>
      </c>
      <c r="D6" s="11" t="str">
        <f>CONCATENATE( Table1[[#This Row],[Constituency]],",",B6,",Andhra pradesh",",India")</f>
        <v>Srikakulam(5),Srikakulam,Andhra pradesh,India</v>
      </c>
      <c r="E6" s="12">
        <v>255177</v>
      </c>
      <c r="F6" s="94">
        <v>192168</v>
      </c>
      <c r="G6" s="13">
        <v>75.31</v>
      </c>
      <c r="H6" s="14" t="s">
        <v>41</v>
      </c>
      <c r="I6" s="27" t="s">
        <v>26</v>
      </c>
      <c r="J6" s="27">
        <v>48</v>
      </c>
      <c r="K6" s="16">
        <v>115059258</v>
      </c>
      <c r="L6" s="8">
        <v>117091</v>
      </c>
      <c r="M6" s="17" t="s">
        <v>27</v>
      </c>
      <c r="N6" s="18">
        <v>60.93</v>
      </c>
      <c r="O6" s="8">
        <v>52521</v>
      </c>
      <c r="P6" s="84" t="s">
        <v>42</v>
      </c>
      <c r="Q6" s="79" t="s">
        <v>26</v>
      </c>
      <c r="R6" s="75">
        <v>66</v>
      </c>
      <c r="S6" s="72" t="s">
        <v>30</v>
      </c>
      <c r="T6" s="63">
        <v>64570</v>
      </c>
      <c r="U6" s="63">
        <v>33.6</v>
      </c>
      <c r="V6" s="63">
        <v>5.47</v>
      </c>
      <c r="W6" s="76">
        <v>3373</v>
      </c>
    </row>
    <row r="7" spans="1:23" ht="15.75" customHeight="1">
      <c r="A7" s="28">
        <v>6</v>
      </c>
      <c r="B7" s="9" t="s">
        <v>23</v>
      </c>
      <c r="C7" s="20" t="s">
        <v>43</v>
      </c>
      <c r="D7" s="11" t="str">
        <f>CONCATENATE( Table1[[#This Row],[Constituency]],",",B7,",Andhra pradesh",",India")</f>
        <v>Amadalavalasa(6),Srikakulam,Andhra pradesh,India</v>
      </c>
      <c r="E7" s="21">
        <v>187744</v>
      </c>
      <c r="F7" s="95">
        <v>158707</v>
      </c>
      <c r="G7" s="13">
        <v>84.53</v>
      </c>
      <c r="H7" s="22" t="s">
        <v>44</v>
      </c>
      <c r="I7" s="23" t="s">
        <v>26</v>
      </c>
      <c r="J7" s="23">
        <v>56</v>
      </c>
      <c r="K7" s="24">
        <v>117987628</v>
      </c>
      <c r="L7" s="19">
        <v>88003</v>
      </c>
      <c r="M7" s="25" t="s">
        <v>27</v>
      </c>
      <c r="N7" s="26">
        <v>55.45</v>
      </c>
      <c r="O7" s="19">
        <v>35032</v>
      </c>
      <c r="P7" s="84" t="s">
        <v>45</v>
      </c>
      <c r="Q7" s="79" t="s">
        <v>26</v>
      </c>
      <c r="R7" s="75">
        <v>70</v>
      </c>
      <c r="S7" s="72" t="s">
        <v>30</v>
      </c>
      <c r="T7" s="62">
        <v>52971</v>
      </c>
      <c r="U7" s="62">
        <v>33.380000000000003</v>
      </c>
      <c r="V7" s="62">
        <v>11.17</v>
      </c>
      <c r="W7" s="106">
        <v>2300</v>
      </c>
    </row>
    <row r="8" spans="1:23" ht="15.75" customHeight="1">
      <c r="A8" s="9">
        <v>7</v>
      </c>
      <c r="B8" s="9" t="s">
        <v>23</v>
      </c>
      <c r="C8" s="10" t="s">
        <v>46</v>
      </c>
      <c r="D8" s="11" t="str">
        <f>CONCATENATE( Table1[[#This Row],[Constituency]],",",B8,",Andhra pradesh",",India")</f>
        <v>Narasannapeta(8),Srikakulam,Andhra pradesh,India</v>
      </c>
      <c r="E8" s="12">
        <v>208469</v>
      </c>
      <c r="F8" s="94">
        <v>177376</v>
      </c>
      <c r="G8" s="13">
        <v>85.09</v>
      </c>
      <c r="H8" s="14" t="s">
        <v>47</v>
      </c>
      <c r="I8" s="27" t="s">
        <v>26</v>
      </c>
      <c r="J8" s="27">
        <v>65</v>
      </c>
      <c r="K8" s="16">
        <v>52957730</v>
      </c>
      <c r="L8" s="8">
        <v>99951</v>
      </c>
      <c r="M8" s="17" t="s">
        <v>27</v>
      </c>
      <c r="N8" s="18">
        <v>56.35</v>
      </c>
      <c r="O8" s="8">
        <v>29371</v>
      </c>
      <c r="P8" s="84" t="s">
        <v>48</v>
      </c>
      <c r="Q8" s="79" t="s">
        <v>26</v>
      </c>
      <c r="R8" s="75">
        <v>69</v>
      </c>
      <c r="S8" s="72" t="s">
        <v>30</v>
      </c>
      <c r="T8" s="63">
        <v>70580</v>
      </c>
      <c r="U8" s="63">
        <v>39.79</v>
      </c>
      <c r="V8" s="63">
        <v>3.86</v>
      </c>
      <c r="W8" s="76">
        <v>3300</v>
      </c>
    </row>
    <row r="9" spans="1:23" ht="15.75" customHeight="1">
      <c r="A9" s="28">
        <v>8</v>
      </c>
      <c r="B9" s="28" t="s">
        <v>49</v>
      </c>
      <c r="C9" s="20" t="s">
        <v>50</v>
      </c>
      <c r="D9" s="11" t="str">
        <f>CONCATENATE( Table1[[#This Row],[Constituency]],",",B9,",Andhra pradesh",",India")</f>
        <v>Rajam (9),Vizianagaram,Andhra pradesh,India</v>
      </c>
      <c r="E9" s="21">
        <v>219313</v>
      </c>
      <c r="F9" s="95">
        <v>176494</v>
      </c>
      <c r="G9" s="13">
        <v>80.48</v>
      </c>
      <c r="H9" s="22" t="s">
        <v>51</v>
      </c>
      <c r="I9" s="23" t="s">
        <v>26</v>
      </c>
      <c r="J9" s="23">
        <v>52</v>
      </c>
      <c r="K9" s="24">
        <v>190164099</v>
      </c>
      <c r="L9" s="19">
        <v>94385</v>
      </c>
      <c r="M9" s="25" t="s">
        <v>27</v>
      </c>
      <c r="N9" s="26">
        <v>53.48</v>
      </c>
      <c r="O9" s="19">
        <v>20722</v>
      </c>
      <c r="P9" s="84" t="s">
        <v>52</v>
      </c>
      <c r="Q9" s="79" t="s">
        <v>26</v>
      </c>
      <c r="R9" s="75">
        <v>43</v>
      </c>
      <c r="S9" s="72" t="s">
        <v>30</v>
      </c>
      <c r="T9" s="62">
        <v>73663</v>
      </c>
      <c r="U9" s="62">
        <v>41.74</v>
      </c>
      <c r="V9" s="62">
        <v>4.79</v>
      </c>
      <c r="W9" s="106">
        <v>2536</v>
      </c>
    </row>
    <row r="10" spans="1:23" ht="15.75" customHeight="1">
      <c r="A10" s="9">
        <v>9</v>
      </c>
      <c r="B10" s="9" t="s">
        <v>53</v>
      </c>
      <c r="C10" s="10" t="s">
        <v>54</v>
      </c>
      <c r="D10" s="11" t="str">
        <f>CONCATENATE( Table1[[#This Row],[Constituency]],",",B10,",Andhra pradesh",",India")</f>
        <v>Kurupam (11),Araku,Andhra pradesh,India</v>
      </c>
      <c r="E10" s="29">
        <v>183830</v>
      </c>
      <c r="F10" s="95">
        <v>155291</v>
      </c>
      <c r="G10" s="13">
        <v>84.48</v>
      </c>
      <c r="H10" s="14" t="s">
        <v>55</v>
      </c>
      <c r="I10" s="27" t="s">
        <v>29</v>
      </c>
      <c r="J10" s="27">
        <v>39</v>
      </c>
      <c r="K10" s="16">
        <v>3212000</v>
      </c>
      <c r="L10" s="8">
        <v>83355</v>
      </c>
      <c r="M10" s="17" t="s">
        <v>27</v>
      </c>
      <c r="N10" s="18">
        <v>53.68</v>
      </c>
      <c r="O10" s="8">
        <v>23500</v>
      </c>
      <c r="P10" s="84" t="s">
        <v>56</v>
      </c>
      <c r="Q10" s="79" t="s">
        <v>29</v>
      </c>
      <c r="R10" s="75">
        <v>37</v>
      </c>
      <c r="S10" s="72" t="s">
        <v>30</v>
      </c>
      <c r="T10" s="63">
        <v>59855</v>
      </c>
      <c r="U10" s="63">
        <v>38.54</v>
      </c>
      <c r="V10" s="63">
        <v>7.78</v>
      </c>
      <c r="W10" s="76">
        <v>4761</v>
      </c>
    </row>
    <row r="11" spans="1:23" ht="15.75" customHeight="1">
      <c r="A11" s="28">
        <v>10</v>
      </c>
      <c r="B11" s="9" t="s">
        <v>53</v>
      </c>
      <c r="C11" s="20" t="s">
        <v>57</v>
      </c>
      <c r="D11" s="11" t="str">
        <f>CONCATENATE( Table1[[#This Row],[Constituency]],",",B11,",Andhra pradesh",",India")</f>
        <v>Parvathipuram (12),Araku,Andhra pradesh,India</v>
      </c>
      <c r="E11" s="30">
        <v>182333</v>
      </c>
      <c r="F11" s="95">
        <v>151633</v>
      </c>
      <c r="G11" s="13">
        <v>83.16</v>
      </c>
      <c r="H11" s="22" t="s">
        <v>58</v>
      </c>
      <c r="I11" s="23" t="s">
        <v>26</v>
      </c>
      <c r="J11" s="23">
        <v>39</v>
      </c>
      <c r="K11" s="24">
        <v>29159416</v>
      </c>
      <c r="L11" s="19">
        <v>83905</v>
      </c>
      <c r="M11" s="25" t="s">
        <v>27</v>
      </c>
      <c r="N11" s="26">
        <v>55.33</v>
      </c>
      <c r="O11" s="19">
        <v>24414</v>
      </c>
      <c r="P11" s="84" t="s">
        <v>59</v>
      </c>
      <c r="Q11" s="79" t="s">
        <v>26</v>
      </c>
      <c r="R11" s="75">
        <v>46</v>
      </c>
      <c r="S11" s="72" t="s">
        <v>30</v>
      </c>
      <c r="T11" s="62">
        <v>59491</v>
      </c>
      <c r="U11" s="62">
        <v>39.229999999999997</v>
      </c>
      <c r="V11" s="62">
        <v>5.43</v>
      </c>
      <c r="W11" s="106">
        <v>3465</v>
      </c>
    </row>
    <row r="12" spans="1:23" ht="15.75" customHeight="1">
      <c r="A12" s="9">
        <v>11</v>
      </c>
      <c r="B12" s="9" t="s">
        <v>53</v>
      </c>
      <c r="C12" s="10" t="s">
        <v>60</v>
      </c>
      <c r="D12" s="11" t="str">
        <f>CONCATENATE( Table1[[#This Row],[Constituency]],",",B12,",Andhra pradesh",",India")</f>
        <v>Salur (13),Araku,Andhra pradesh,India</v>
      </c>
      <c r="E12" s="30">
        <v>190619</v>
      </c>
      <c r="F12" s="94">
        <v>158355</v>
      </c>
      <c r="G12" s="13">
        <v>83.07</v>
      </c>
      <c r="H12" s="14" t="s">
        <v>61</v>
      </c>
      <c r="I12" s="27" t="s">
        <v>29</v>
      </c>
      <c r="J12" s="27">
        <v>51</v>
      </c>
      <c r="K12" s="16">
        <v>12684771</v>
      </c>
      <c r="L12" s="8">
        <v>80211</v>
      </c>
      <c r="M12" s="17" t="s">
        <v>27</v>
      </c>
      <c r="N12" s="18">
        <v>50.65</v>
      </c>
      <c r="O12" s="8">
        <v>13733</v>
      </c>
      <c r="P12" s="85" t="s">
        <v>62</v>
      </c>
      <c r="Q12" s="79" t="s">
        <v>26</v>
      </c>
      <c r="R12" s="75">
        <v>59</v>
      </c>
      <c r="S12" s="72" t="s">
        <v>30</v>
      </c>
      <c r="T12" s="63">
        <v>66478</v>
      </c>
      <c r="U12" s="63">
        <v>41.98</v>
      </c>
      <c r="V12" s="63">
        <v>7.37</v>
      </c>
      <c r="W12" s="76">
        <v>5743</v>
      </c>
    </row>
    <row r="13" spans="1:23" ht="15.75" customHeight="1">
      <c r="A13" s="28">
        <v>12</v>
      </c>
      <c r="B13" s="28" t="s">
        <v>49</v>
      </c>
      <c r="C13" s="20" t="s">
        <v>63</v>
      </c>
      <c r="D13" s="11" t="str">
        <f>CONCATENATE( Table1[[#This Row],[Constituency]],",",B13,",Andhra pradesh",",India")</f>
        <v>Bobbili(14),Vizianagaram,Andhra pradesh,India</v>
      </c>
      <c r="E13" s="30">
        <v>220017</v>
      </c>
      <c r="F13" s="94">
        <v>189024</v>
      </c>
      <c r="G13" s="13">
        <v>85.91</v>
      </c>
      <c r="H13" s="22" t="s">
        <v>64</v>
      </c>
      <c r="I13" s="23" t="s">
        <v>26</v>
      </c>
      <c r="J13" s="23">
        <v>43</v>
      </c>
      <c r="K13" s="24">
        <v>215038558</v>
      </c>
      <c r="L13" s="19">
        <v>112366</v>
      </c>
      <c r="M13" s="25" t="s">
        <v>27</v>
      </c>
      <c r="N13" s="26">
        <v>59.45</v>
      </c>
      <c r="O13" s="19">
        <v>44648</v>
      </c>
      <c r="P13" s="83" t="s">
        <v>65</v>
      </c>
      <c r="Q13" s="79" t="s">
        <v>26</v>
      </c>
      <c r="R13" s="75">
        <v>65</v>
      </c>
      <c r="S13" s="72" t="s">
        <v>30</v>
      </c>
      <c r="T13" s="69">
        <v>67718</v>
      </c>
      <c r="U13" s="62">
        <v>35.83</v>
      </c>
      <c r="V13" s="62">
        <v>4.7300000000000004</v>
      </c>
      <c r="W13" s="106">
        <v>2561</v>
      </c>
    </row>
    <row r="14" spans="1:23" ht="15.75" customHeight="1">
      <c r="A14" s="9">
        <v>13</v>
      </c>
      <c r="B14" s="28" t="s">
        <v>49</v>
      </c>
      <c r="C14" s="10" t="s">
        <v>66</v>
      </c>
      <c r="D14" s="11" t="str">
        <f>CONCATENATE( Table1[[#This Row],[Constituency]],",",B14,",Andhra pradesh",",India")</f>
        <v>Cheepurupalle(15),Vizianagaram,Andhra pradesh,India</v>
      </c>
      <c r="E14" s="30">
        <v>198832</v>
      </c>
      <c r="F14" s="95">
        <v>173055</v>
      </c>
      <c r="G14" s="13">
        <v>87.04</v>
      </c>
      <c r="H14" s="14" t="s">
        <v>67</v>
      </c>
      <c r="I14" s="27" t="s">
        <v>26</v>
      </c>
      <c r="J14" s="27">
        <v>71</v>
      </c>
      <c r="K14" s="16">
        <v>261239293</v>
      </c>
      <c r="L14" s="8">
        <v>88225</v>
      </c>
      <c r="M14" s="17" t="s">
        <v>27</v>
      </c>
      <c r="N14" s="18">
        <v>50.98</v>
      </c>
      <c r="O14" s="8">
        <v>11971</v>
      </c>
      <c r="P14" s="84" t="s">
        <v>68</v>
      </c>
      <c r="Q14" s="79" t="s">
        <v>26</v>
      </c>
      <c r="R14" s="75">
        <v>66</v>
      </c>
      <c r="S14" s="72" t="s">
        <v>30</v>
      </c>
      <c r="T14" s="63">
        <v>76254</v>
      </c>
      <c r="U14" s="63">
        <v>44.06</v>
      </c>
      <c r="V14" s="63">
        <v>4.96</v>
      </c>
      <c r="W14" s="76">
        <v>2855</v>
      </c>
    </row>
    <row r="15" spans="1:23" ht="15.75" customHeight="1">
      <c r="A15" s="28">
        <v>14</v>
      </c>
      <c r="B15" s="28" t="s">
        <v>49</v>
      </c>
      <c r="C15" s="20" t="s">
        <v>69</v>
      </c>
      <c r="D15" s="11" t="str">
        <f>CONCATENATE( Table1[[#This Row],[Constituency]],",",B15,",Andhra pradesh",",India")</f>
        <v>Gajapathinagaram(16),Vizianagaram,Andhra pradesh,India</v>
      </c>
      <c r="E15" s="30">
        <v>197474</v>
      </c>
      <c r="F15" s="94">
        <v>178313</v>
      </c>
      <c r="G15" s="13">
        <v>90.3</v>
      </c>
      <c r="H15" s="22" t="s">
        <v>70</v>
      </c>
      <c r="I15" s="23" t="s">
        <v>26</v>
      </c>
      <c r="J15" s="23">
        <v>42</v>
      </c>
      <c r="K15" s="24">
        <v>155776501</v>
      </c>
      <c r="L15" s="19">
        <v>98051</v>
      </c>
      <c r="M15" s="25" t="s">
        <v>27</v>
      </c>
      <c r="N15" s="26">
        <v>54.99</v>
      </c>
      <c r="O15" s="19">
        <v>25301</v>
      </c>
      <c r="P15" s="84" t="s">
        <v>71</v>
      </c>
      <c r="Q15" s="79" t="s">
        <v>26</v>
      </c>
      <c r="R15" s="75">
        <v>56</v>
      </c>
      <c r="S15" s="72" t="s">
        <v>30</v>
      </c>
      <c r="T15" s="62">
        <v>72750</v>
      </c>
      <c r="U15" s="62">
        <v>40.799999999999997</v>
      </c>
      <c r="V15" s="62">
        <v>4.21</v>
      </c>
      <c r="W15" s="106">
        <v>3729</v>
      </c>
    </row>
    <row r="16" spans="1:23" ht="15.75" customHeight="1">
      <c r="A16" s="9">
        <v>15</v>
      </c>
      <c r="B16" s="28" t="s">
        <v>49</v>
      </c>
      <c r="C16" s="10" t="s">
        <v>72</v>
      </c>
      <c r="D16" s="11" t="str">
        <f>CONCATENATE( Table1[[#This Row],[Constituency]],",",B16,",Andhra pradesh",",India")</f>
        <v>Vizianagaram(18),Vizianagaram,Andhra pradesh,India</v>
      </c>
      <c r="E16" s="30">
        <v>231554</v>
      </c>
      <c r="F16" s="95">
        <v>188807</v>
      </c>
      <c r="G16" s="13">
        <v>81.540000000000006</v>
      </c>
      <c r="H16" s="14" t="s">
        <v>73</v>
      </c>
      <c r="I16" s="27" t="s">
        <v>29</v>
      </c>
      <c r="J16" s="27">
        <v>41</v>
      </c>
      <c r="K16" s="16">
        <v>776939075</v>
      </c>
      <c r="L16" s="8">
        <v>121241</v>
      </c>
      <c r="M16" s="17" t="s">
        <v>27</v>
      </c>
      <c r="N16" s="18">
        <v>64.209999999999994</v>
      </c>
      <c r="O16" s="8">
        <v>60609</v>
      </c>
      <c r="P16" s="84" t="s">
        <v>74</v>
      </c>
      <c r="Q16" s="79" t="s">
        <v>26</v>
      </c>
      <c r="R16" s="75">
        <v>59</v>
      </c>
      <c r="S16" s="72" t="s">
        <v>30</v>
      </c>
      <c r="T16" s="63">
        <v>60632</v>
      </c>
      <c r="U16" s="63">
        <v>32.11</v>
      </c>
      <c r="V16" s="63">
        <v>3.67</v>
      </c>
      <c r="W16" s="76">
        <v>1365</v>
      </c>
    </row>
    <row r="17" spans="1:23" ht="15.75" customHeight="1">
      <c r="A17" s="28">
        <v>16</v>
      </c>
      <c r="B17" s="9" t="s">
        <v>75</v>
      </c>
      <c r="C17" s="20" t="s">
        <v>76</v>
      </c>
      <c r="D17" s="11" t="str">
        <f>CONCATENATE( Table1[[#This Row],[Constituency]],",",B17,",Andhra pradesh",",India")</f>
        <v>Srungavarapukota(19),visakhapatnam,Andhra pradesh,India</v>
      </c>
      <c r="E17" s="30">
        <v>212623</v>
      </c>
      <c r="F17" s="95">
        <v>190254</v>
      </c>
      <c r="G17" s="13">
        <v>89.48</v>
      </c>
      <c r="H17" s="22" t="s">
        <v>77</v>
      </c>
      <c r="I17" s="23" t="s">
        <v>29</v>
      </c>
      <c r="J17" s="23">
        <v>54</v>
      </c>
      <c r="K17" s="24">
        <v>58120392</v>
      </c>
      <c r="L17" s="19">
        <v>111026</v>
      </c>
      <c r="M17" s="25" t="s">
        <v>27</v>
      </c>
      <c r="N17" s="26">
        <v>58.36</v>
      </c>
      <c r="O17" s="19">
        <v>38790</v>
      </c>
      <c r="P17" s="84" t="s">
        <v>78</v>
      </c>
      <c r="Q17" s="79" t="s">
        <v>26</v>
      </c>
      <c r="R17" s="75">
        <v>52</v>
      </c>
      <c r="S17" s="72" t="s">
        <v>30</v>
      </c>
      <c r="T17" s="62">
        <v>72236</v>
      </c>
      <c r="U17" s="62">
        <v>37.97</v>
      </c>
      <c r="V17" s="62">
        <v>3.68</v>
      </c>
      <c r="W17" s="106">
        <v>1969</v>
      </c>
    </row>
    <row r="18" spans="1:23" ht="15.75" customHeight="1">
      <c r="A18" s="9">
        <v>17</v>
      </c>
      <c r="B18" s="9" t="s">
        <v>75</v>
      </c>
      <c r="C18" s="10" t="s">
        <v>79</v>
      </c>
      <c r="D18" s="11" t="str">
        <f>CONCATENATE( Table1[[#This Row],[Constituency]],",",B18,",Andhra pradesh",",India")</f>
        <v>Bhimili(20),visakhapatnam,Andhra pradesh,India</v>
      </c>
      <c r="E18" s="30">
        <v>363013</v>
      </c>
      <c r="F18" s="94">
        <v>278235</v>
      </c>
      <c r="G18" s="13">
        <v>76.650000000000006</v>
      </c>
      <c r="H18" s="14" t="s">
        <v>80</v>
      </c>
      <c r="I18" s="27" t="s">
        <v>26</v>
      </c>
      <c r="J18" s="27">
        <v>63</v>
      </c>
      <c r="K18" s="16">
        <v>244107210</v>
      </c>
      <c r="L18" s="8">
        <v>176230</v>
      </c>
      <c r="M18" s="17" t="s">
        <v>27</v>
      </c>
      <c r="N18" s="18">
        <v>63.34</v>
      </c>
      <c r="O18" s="8">
        <v>92401</v>
      </c>
      <c r="P18" s="84" t="s">
        <v>81</v>
      </c>
      <c r="Q18" s="79" t="s">
        <v>26</v>
      </c>
      <c r="R18" s="75">
        <v>71</v>
      </c>
      <c r="S18" s="72" t="s">
        <v>30</v>
      </c>
      <c r="T18" s="63">
        <v>83829</v>
      </c>
      <c r="U18" s="63">
        <v>30.13</v>
      </c>
      <c r="V18" s="63">
        <v>6.53</v>
      </c>
      <c r="W18" s="76">
        <v>3061</v>
      </c>
    </row>
    <row r="19" spans="1:23" ht="15.75" customHeight="1">
      <c r="A19" s="28">
        <v>18</v>
      </c>
      <c r="B19" s="9" t="s">
        <v>75</v>
      </c>
      <c r="C19" s="20" t="s">
        <v>82</v>
      </c>
      <c r="D19" s="11" t="str">
        <f>CONCATENATE( Table1[[#This Row],[Constituency]],",",B19,",Andhra pradesh",",India")</f>
        <v>Visakhapatnam East(21),visakhapatnam,Andhra pradesh,India</v>
      </c>
      <c r="E19" s="30">
        <v>272215</v>
      </c>
      <c r="F19" s="94">
        <v>203494</v>
      </c>
      <c r="G19" s="13">
        <v>74.75</v>
      </c>
      <c r="H19" s="22" t="s">
        <v>83</v>
      </c>
      <c r="I19" s="23" t="s">
        <v>26</v>
      </c>
      <c r="J19" s="23">
        <v>63</v>
      </c>
      <c r="K19" s="24">
        <v>240697952</v>
      </c>
      <c r="L19" s="19">
        <v>132047</v>
      </c>
      <c r="M19" s="25" t="s">
        <v>27</v>
      </c>
      <c r="N19" s="26">
        <v>64.89</v>
      </c>
      <c r="O19" s="19">
        <v>70877</v>
      </c>
      <c r="P19" s="84" t="s">
        <v>84</v>
      </c>
      <c r="Q19" s="79" t="s">
        <v>26</v>
      </c>
      <c r="R19" s="75">
        <v>52</v>
      </c>
      <c r="S19" s="72" t="s">
        <v>30</v>
      </c>
      <c r="T19" s="62">
        <v>61170</v>
      </c>
      <c r="U19" s="62">
        <v>30.06</v>
      </c>
      <c r="V19" s="62">
        <v>5.05</v>
      </c>
      <c r="W19" s="106">
        <v>1508</v>
      </c>
    </row>
    <row r="20" spans="1:23" ht="15.75" customHeight="1">
      <c r="A20" s="9">
        <v>19</v>
      </c>
      <c r="B20" s="9" t="s">
        <v>75</v>
      </c>
      <c r="C20" s="10" t="s">
        <v>85</v>
      </c>
      <c r="D20" s="11" t="str">
        <f>CONCATENATE( Table1[[#This Row],[Constituency]],",",B20,",Andhra pradesh",",India")</f>
        <v>Visakhapatnam West(24),visakhapatnam,Andhra pradesh,India</v>
      </c>
      <c r="E20" s="30">
        <v>236310</v>
      </c>
      <c r="F20" s="95">
        <v>151008</v>
      </c>
      <c r="G20" s="13">
        <v>63.9</v>
      </c>
      <c r="H20" s="14" t="s">
        <v>86</v>
      </c>
      <c r="I20" s="27" t="s">
        <v>26</v>
      </c>
      <c r="J20" s="27">
        <v>55</v>
      </c>
      <c r="K20" s="16">
        <v>396714941</v>
      </c>
      <c r="L20" s="8">
        <v>90805</v>
      </c>
      <c r="M20" s="17" t="s">
        <v>27</v>
      </c>
      <c r="N20" s="18">
        <v>60.13</v>
      </c>
      <c r="O20" s="8">
        <v>35184</v>
      </c>
      <c r="P20" s="84" t="s">
        <v>87</v>
      </c>
      <c r="Q20" s="79" t="s">
        <v>26</v>
      </c>
      <c r="R20" s="75">
        <v>48</v>
      </c>
      <c r="S20" s="72" t="s">
        <v>30</v>
      </c>
      <c r="T20" s="63">
        <v>55621</v>
      </c>
      <c r="U20" s="63">
        <v>36.83</v>
      </c>
      <c r="V20" s="63">
        <v>3.03</v>
      </c>
      <c r="W20" s="76">
        <v>1002</v>
      </c>
    </row>
    <row r="21" spans="1:23" ht="15.75" customHeight="1">
      <c r="A21" s="28">
        <v>20</v>
      </c>
      <c r="B21" s="9" t="s">
        <v>75</v>
      </c>
      <c r="C21" s="20" t="s">
        <v>88</v>
      </c>
      <c r="D21" s="11" t="str">
        <f>CONCATENATE( Table1[[#This Row],[Constituency]],",",B21,",Andhra pradesh",",India")</f>
        <v>Gajuwaka(25),visakhapatnam,Andhra pradesh,India</v>
      </c>
      <c r="E21" s="30">
        <v>310011</v>
      </c>
      <c r="F21" s="95">
        <v>234329</v>
      </c>
      <c r="G21" s="13">
        <v>75.59</v>
      </c>
      <c r="H21" s="22" t="s">
        <v>89</v>
      </c>
      <c r="I21" s="23" t="s">
        <v>26</v>
      </c>
      <c r="J21" s="23">
        <v>55</v>
      </c>
      <c r="K21" s="24">
        <v>343410812</v>
      </c>
      <c r="L21" s="19">
        <v>157703</v>
      </c>
      <c r="M21" s="25" t="s">
        <v>27</v>
      </c>
      <c r="N21" s="26">
        <v>67.3</v>
      </c>
      <c r="O21" s="19">
        <v>95235</v>
      </c>
      <c r="P21" s="84" t="s">
        <v>90</v>
      </c>
      <c r="Q21" s="79" t="s">
        <v>26</v>
      </c>
      <c r="R21" s="75">
        <v>50</v>
      </c>
      <c r="S21" s="72" t="s">
        <v>30</v>
      </c>
      <c r="T21" s="62">
        <v>62468</v>
      </c>
      <c r="U21" s="62">
        <v>26.66</v>
      </c>
      <c r="V21" s="62">
        <v>6.04</v>
      </c>
      <c r="W21" s="106">
        <v>1518</v>
      </c>
    </row>
    <row r="22" spans="1:23" ht="15.75" customHeight="1">
      <c r="A22" s="9">
        <v>21</v>
      </c>
      <c r="B22" s="9" t="s">
        <v>91</v>
      </c>
      <c r="C22" s="10" t="s">
        <v>92</v>
      </c>
      <c r="D22" s="11" t="str">
        <f>CONCATENATE( Table1[[#This Row],[Constituency]],",",B22,",Andhra pradesh",",India")</f>
        <v>Chodavaram(26),anakapalli,Andhra pradesh,India</v>
      </c>
      <c r="E22" s="30">
        <v>210313</v>
      </c>
      <c r="F22" s="94">
        <v>185741</v>
      </c>
      <c r="G22" s="13">
        <v>88.32</v>
      </c>
      <c r="H22" s="14" t="s">
        <v>93</v>
      </c>
      <c r="I22" s="27" t="s">
        <v>26</v>
      </c>
      <c r="J22" s="27">
        <v>57</v>
      </c>
      <c r="K22" s="16">
        <v>328316000</v>
      </c>
      <c r="L22" s="8">
        <v>109651</v>
      </c>
      <c r="M22" s="17" t="s">
        <v>27</v>
      </c>
      <c r="N22" s="18">
        <v>59.03</v>
      </c>
      <c r="O22" s="8">
        <v>42189</v>
      </c>
      <c r="P22" s="84" t="s">
        <v>94</v>
      </c>
      <c r="Q22" s="79" t="s">
        <v>26</v>
      </c>
      <c r="R22" s="75">
        <v>38</v>
      </c>
      <c r="S22" s="72" t="s">
        <v>30</v>
      </c>
      <c r="T22" s="63">
        <v>67462</v>
      </c>
      <c r="U22" s="63">
        <v>36.32</v>
      </c>
      <c r="V22" s="63">
        <v>4.6500000000000004</v>
      </c>
      <c r="W22" s="76">
        <v>3849</v>
      </c>
    </row>
    <row r="23" spans="1:23" ht="15.75" customHeight="1">
      <c r="A23" s="28">
        <v>22</v>
      </c>
      <c r="B23" s="9" t="s">
        <v>91</v>
      </c>
      <c r="C23" s="20" t="s">
        <v>95</v>
      </c>
      <c r="D23" s="11" t="str">
        <f>CONCATENATE( Table1[[#This Row],[Constituency]],",",B23,",Andhra pradesh",",India")</f>
        <v>Madugula(27),anakapalli,Andhra pradesh,India</v>
      </c>
      <c r="E23" s="30">
        <v>185791</v>
      </c>
      <c r="F23" s="95">
        <v>165221</v>
      </c>
      <c r="G23" s="13">
        <v>88.93</v>
      </c>
      <c r="H23" s="22" t="s">
        <v>96</v>
      </c>
      <c r="I23" s="23" t="s">
        <v>26</v>
      </c>
      <c r="J23" s="23">
        <v>68</v>
      </c>
      <c r="K23" s="24">
        <v>273085819</v>
      </c>
      <c r="L23" s="19">
        <v>91869</v>
      </c>
      <c r="M23" s="25" t="s">
        <v>27</v>
      </c>
      <c r="N23" s="26">
        <v>55.6</v>
      </c>
      <c r="O23" s="19">
        <v>28026</v>
      </c>
      <c r="P23" s="84" t="s">
        <v>97</v>
      </c>
      <c r="Q23" s="79" t="s">
        <v>29</v>
      </c>
      <c r="R23" s="75">
        <v>37</v>
      </c>
      <c r="S23" s="72" t="s">
        <v>30</v>
      </c>
      <c r="T23" s="62">
        <v>63843</v>
      </c>
      <c r="U23" s="62">
        <v>38.64</v>
      </c>
      <c r="V23" s="62">
        <v>5.76</v>
      </c>
      <c r="W23" s="106">
        <v>4070</v>
      </c>
    </row>
    <row r="24" spans="1:23" ht="15.75" customHeight="1">
      <c r="A24" s="9">
        <v>23</v>
      </c>
      <c r="B24" s="9" t="s">
        <v>91</v>
      </c>
      <c r="C24" s="10" t="s">
        <v>98</v>
      </c>
      <c r="D24" s="11" t="str">
        <f>CONCATENATE( Table1[[#This Row],[Constituency]],",",B24,",Andhra pradesh",",India")</f>
        <v>Payakaraopet (33),anakapalli,Andhra pradesh,India</v>
      </c>
      <c r="E24" s="30">
        <v>240285</v>
      </c>
      <c r="F24" s="94">
        <v>207486</v>
      </c>
      <c r="G24" s="13">
        <v>86.35</v>
      </c>
      <c r="H24" s="14" t="s">
        <v>99</v>
      </c>
      <c r="I24" s="27" t="s">
        <v>29</v>
      </c>
      <c r="J24" s="27">
        <v>45</v>
      </c>
      <c r="K24" s="16">
        <v>14171085</v>
      </c>
      <c r="L24" s="8">
        <v>120042</v>
      </c>
      <c r="M24" s="17" t="s">
        <v>27</v>
      </c>
      <c r="N24" s="18">
        <v>57.86</v>
      </c>
      <c r="O24" s="8">
        <v>43727</v>
      </c>
      <c r="P24" s="83" t="s">
        <v>100</v>
      </c>
      <c r="Q24" s="79" t="s">
        <v>26</v>
      </c>
      <c r="R24" s="75">
        <v>56</v>
      </c>
      <c r="S24" s="72" t="s">
        <v>30</v>
      </c>
      <c r="T24" s="63">
        <v>76315</v>
      </c>
      <c r="U24" s="63">
        <v>36.78</v>
      </c>
      <c r="V24" s="63">
        <v>5.36</v>
      </c>
      <c r="W24" s="76">
        <v>4107</v>
      </c>
    </row>
    <row r="25" spans="1:23" ht="15.75" customHeight="1">
      <c r="A25" s="28">
        <v>24</v>
      </c>
      <c r="B25" s="9" t="s">
        <v>91</v>
      </c>
      <c r="C25" s="20" t="s">
        <v>101</v>
      </c>
      <c r="D25" s="11" t="str">
        <f>CONCATENATE( Table1[[#This Row],[Constituency]],",",B25,",Andhra pradesh",",India")</f>
        <v>Narsipatnam(34),anakapalli,Andhra pradesh,India</v>
      </c>
      <c r="E25" s="30">
        <v>210275</v>
      </c>
      <c r="F25" s="95">
        <v>182866</v>
      </c>
      <c r="G25" s="13">
        <v>86.97</v>
      </c>
      <c r="H25" s="22" t="s">
        <v>102</v>
      </c>
      <c r="I25" s="23" t="s">
        <v>26</v>
      </c>
      <c r="J25" s="23">
        <v>66</v>
      </c>
      <c r="K25" s="24">
        <v>218232557</v>
      </c>
      <c r="L25" s="19">
        <v>99849</v>
      </c>
      <c r="M25" s="25" t="s">
        <v>27</v>
      </c>
      <c r="N25" s="26">
        <v>54.6</v>
      </c>
      <c r="O25" s="19">
        <v>24676</v>
      </c>
      <c r="P25" s="85" t="s">
        <v>103</v>
      </c>
      <c r="Q25" s="79" t="s">
        <v>26</v>
      </c>
      <c r="R25" s="75">
        <v>50</v>
      </c>
      <c r="S25" s="72" t="s">
        <v>30</v>
      </c>
      <c r="T25" s="62">
        <v>75173</v>
      </c>
      <c r="U25" s="62">
        <v>41.11</v>
      </c>
      <c r="V25" s="62">
        <v>4.29</v>
      </c>
      <c r="W25" s="106">
        <v>3824</v>
      </c>
    </row>
    <row r="26" spans="1:23" ht="15.75" customHeight="1">
      <c r="A26" s="9">
        <v>25</v>
      </c>
      <c r="B26" s="9" t="s">
        <v>104</v>
      </c>
      <c r="C26" s="10" t="s">
        <v>105</v>
      </c>
      <c r="D26" s="11" t="str">
        <f>CONCATENATE( Table1[[#This Row],[Constituency]],",",B26,",Andhra pradesh",",India")</f>
        <v>Tuni(35),Kakinada,Andhra pradesh,India</v>
      </c>
      <c r="E26" s="30">
        <v>212900</v>
      </c>
      <c r="F26" s="94">
        <v>189445</v>
      </c>
      <c r="G26" s="13">
        <v>88.98</v>
      </c>
      <c r="H26" s="14" t="s">
        <v>106</v>
      </c>
      <c r="I26" s="27" t="s">
        <v>29</v>
      </c>
      <c r="J26" s="27">
        <v>40</v>
      </c>
      <c r="K26" s="16">
        <v>93897450</v>
      </c>
      <c r="L26" s="8">
        <v>97206</v>
      </c>
      <c r="M26" s="17" t="s">
        <v>27</v>
      </c>
      <c r="N26" s="18">
        <v>51.31</v>
      </c>
      <c r="O26" s="8">
        <v>15177</v>
      </c>
      <c r="P26" s="83" t="s">
        <v>107</v>
      </c>
      <c r="Q26" s="79" t="s">
        <v>26</v>
      </c>
      <c r="R26" s="75">
        <v>48</v>
      </c>
      <c r="S26" s="72" t="s">
        <v>30</v>
      </c>
      <c r="T26" s="70">
        <v>82029</v>
      </c>
      <c r="U26" s="63">
        <v>43.3</v>
      </c>
      <c r="V26" s="63">
        <v>5.39</v>
      </c>
      <c r="W26" s="76">
        <v>3434</v>
      </c>
    </row>
    <row r="27" spans="1:23" ht="15.75" customHeight="1">
      <c r="A27" s="28">
        <v>26</v>
      </c>
      <c r="B27" s="9" t="s">
        <v>104</v>
      </c>
      <c r="C27" s="20" t="s">
        <v>108</v>
      </c>
      <c r="D27" s="11" t="str">
        <f>CONCATENATE( Table1[[#This Row],[Constituency]],",",B27,",Andhra pradesh",",India")</f>
        <v>Prathipadu(36),Kakinada,Andhra pradesh,India</v>
      </c>
      <c r="E27" s="30">
        <v>202743</v>
      </c>
      <c r="F27" s="95">
        <v>176485</v>
      </c>
      <c r="G27" s="13">
        <v>87.05</v>
      </c>
      <c r="H27" s="22" t="s">
        <v>109</v>
      </c>
      <c r="I27" s="23" t="s">
        <v>29</v>
      </c>
      <c r="J27" s="23">
        <v>45</v>
      </c>
      <c r="K27" s="24">
        <v>27648951</v>
      </c>
      <c r="L27" s="19">
        <v>103002</v>
      </c>
      <c r="M27" s="25" t="s">
        <v>27</v>
      </c>
      <c r="N27" s="26">
        <v>58.36</v>
      </c>
      <c r="O27" s="19">
        <v>38768</v>
      </c>
      <c r="P27" s="85" t="s">
        <v>110</v>
      </c>
      <c r="Q27" s="79" t="s">
        <v>26</v>
      </c>
      <c r="R27" s="75">
        <v>81</v>
      </c>
      <c r="S27" s="72" t="s">
        <v>30</v>
      </c>
      <c r="T27" s="69">
        <v>64234</v>
      </c>
      <c r="U27" s="62">
        <v>36.4</v>
      </c>
      <c r="V27" s="62">
        <v>5.24</v>
      </c>
      <c r="W27" s="106">
        <v>2582</v>
      </c>
    </row>
    <row r="28" spans="1:23" ht="15.75" customHeight="1">
      <c r="A28" s="9">
        <v>27</v>
      </c>
      <c r="B28" s="9" t="s">
        <v>104</v>
      </c>
      <c r="C28" s="10" t="s">
        <v>111</v>
      </c>
      <c r="D28" s="11" t="str">
        <f>CONCATENATE( Table1[[#This Row],[Constituency]],",",B28,",Andhra pradesh",",India")</f>
        <v>Peddapuram(39),Kakinada,Andhra pradesh,India</v>
      </c>
      <c r="E28" s="30">
        <v>201863</v>
      </c>
      <c r="F28" s="95">
        <v>178849</v>
      </c>
      <c r="G28" s="13">
        <v>88.6</v>
      </c>
      <c r="H28" s="14" t="s">
        <v>112</v>
      </c>
      <c r="I28" s="27" t="s">
        <v>26</v>
      </c>
      <c r="J28" s="27">
        <v>70</v>
      </c>
      <c r="K28" s="16">
        <v>2894514</v>
      </c>
      <c r="L28" s="8">
        <v>105685</v>
      </c>
      <c r="M28" s="17" t="s">
        <v>27</v>
      </c>
      <c r="N28" s="18">
        <v>59.09</v>
      </c>
      <c r="O28" s="8">
        <v>40451</v>
      </c>
      <c r="P28" s="85" t="s">
        <v>113</v>
      </c>
      <c r="Q28" s="79" t="s">
        <v>26</v>
      </c>
      <c r="R28" s="75">
        <v>49</v>
      </c>
      <c r="S28" s="72" t="s">
        <v>30</v>
      </c>
      <c r="T28" s="70">
        <v>65234</v>
      </c>
      <c r="U28" s="63">
        <v>36.47</v>
      </c>
      <c r="V28" s="63">
        <v>4.43</v>
      </c>
      <c r="W28" s="76">
        <v>2020</v>
      </c>
    </row>
    <row r="29" spans="1:23" ht="15.75" customHeight="1">
      <c r="A29" s="28">
        <v>28</v>
      </c>
      <c r="B29" s="9" t="s">
        <v>104</v>
      </c>
      <c r="C29" s="20" t="s">
        <v>114</v>
      </c>
      <c r="D29" s="11" t="str">
        <f>CONCATENATE( Table1[[#This Row],[Constituency]],",",B29,",Andhra pradesh",",India")</f>
        <v>Kakinada City(41),Kakinada,Andhra pradesh,India</v>
      </c>
      <c r="E29" s="30">
        <v>255716</v>
      </c>
      <c r="F29" s="95">
        <v>177184</v>
      </c>
      <c r="G29" s="13">
        <v>69.290000000000006</v>
      </c>
      <c r="H29" s="22" t="s">
        <v>115</v>
      </c>
      <c r="I29" s="23" t="s">
        <v>26</v>
      </c>
      <c r="J29" s="23">
        <v>59</v>
      </c>
      <c r="K29" s="24">
        <v>79394631</v>
      </c>
      <c r="L29" s="19">
        <v>113014</v>
      </c>
      <c r="M29" s="25" t="s">
        <v>27</v>
      </c>
      <c r="N29" s="26">
        <v>63.78</v>
      </c>
      <c r="O29" s="19">
        <v>56572</v>
      </c>
      <c r="P29" s="83" t="s">
        <v>116</v>
      </c>
      <c r="Q29" s="79" t="s">
        <v>26</v>
      </c>
      <c r="R29" s="75">
        <v>57</v>
      </c>
      <c r="S29" s="72" t="s">
        <v>30</v>
      </c>
      <c r="T29" s="69">
        <v>56442</v>
      </c>
      <c r="U29" s="62">
        <v>31.86</v>
      </c>
      <c r="V29" s="62">
        <v>4.3600000000000003</v>
      </c>
      <c r="W29" s="106">
        <v>1446</v>
      </c>
    </row>
    <row r="30" spans="1:23" ht="15.75" customHeight="1">
      <c r="A30" s="9">
        <v>29</v>
      </c>
      <c r="B30" s="9" t="s">
        <v>117</v>
      </c>
      <c r="C30" s="10" t="s">
        <v>118</v>
      </c>
      <c r="D30" s="11" t="str">
        <f>CONCATENATE( Table1[[#This Row],[Constituency]],",",B30,",Andhra pradesh",",India")</f>
        <v>Ramachandrapuram(42),Amalapuram,Andhra pradesh,India</v>
      </c>
      <c r="E30" s="30">
        <v>193742</v>
      </c>
      <c r="F30" s="95">
        <v>175388</v>
      </c>
      <c r="G30" s="13">
        <v>90.53</v>
      </c>
      <c r="H30" s="14" t="s">
        <v>119</v>
      </c>
      <c r="I30" s="27" t="s">
        <v>26</v>
      </c>
      <c r="J30" s="27">
        <v>46</v>
      </c>
      <c r="K30" s="16">
        <v>18335494</v>
      </c>
      <c r="L30" s="8">
        <v>97652</v>
      </c>
      <c r="M30" s="17" t="s">
        <v>27</v>
      </c>
      <c r="N30" s="18">
        <v>55.68</v>
      </c>
      <c r="O30" s="8">
        <v>26291</v>
      </c>
      <c r="P30" s="85" t="s">
        <v>120</v>
      </c>
      <c r="Q30" s="79" t="s">
        <v>26</v>
      </c>
      <c r="R30" s="75">
        <v>39</v>
      </c>
      <c r="S30" s="72" t="s">
        <v>30</v>
      </c>
      <c r="T30" s="63">
        <v>71361</v>
      </c>
      <c r="U30" s="63">
        <v>40.69</v>
      </c>
      <c r="V30" s="63">
        <v>3.63</v>
      </c>
      <c r="W30" s="76">
        <v>1608</v>
      </c>
    </row>
    <row r="31" spans="1:23" ht="20.399999999999999">
      <c r="A31" s="28">
        <v>30</v>
      </c>
      <c r="B31" s="28" t="s">
        <v>117</v>
      </c>
      <c r="C31" s="20" t="s">
        <v>121</v>
      </c>
      <c r="D31" s="11" t="str">
        <f>CONCATENATE( Table1[[#This Row],[Constituency]],",",B31,",Andhra pradesh",",India")</f>
        <v>Mummidivaram(43),Amalapuram,Andhra pradesh,India</v>
      </c>
      <c r="E31" s="31">
        <v>229431</v>
      </c>
      <c r="F31" s="95">
        <v>207321</v>
      </c>
      <c r="G31" s="13">
        <v>90.36</v>
      </c>
      <c r="H31" s="22" t="s">
        <v>122</v>
      </c>
      <c r="I31" s="23" t="s">
        <v>26</v>
      </c>
      <c r="J31" s="23">
        <v>51</v>
      </c>
      <c r="K31" s="24">
        <v>396227824</v>
      </c>
      <c r="L31" s="19">
        <v>118687</v>
      </c>
      <c r="M31" s="25" t="s">
        <v>27</v>
      </c>
      <c r="N31" s="26">
        <v>57.25</v>
      </c>
      <c r="O31" s="19">
        <v>38736</v>
      </c>
      <c r="P31" s="83" t="s">
        <v>123</v>
      </c>
      <c r="Q31" s="79" t="s">
        <v>26</v>
      </c>
      <c r="R31" s="75">
        <v>50</v>
      </c>
      <c r="S31" s="72" t="s">
        <v>30</v>
      </c>
      <c r="T31" s="69">
        <v>79951</v>
      </c>
      <c r="U31" s="62">
        <v>38.56</v>
      </c>
      <c r="V31" s="62">
        <v>4.1900000000000004</v>
      </c>
      <c r="W31" s="106">
        <v>1865</v>
      </c>
    </row>
    <row r="32" spans="1:23" ht="20.399999999999999">
      <c r="A32" s="9">
        <v>31</v>
      </c>
      <c r="B32" s="9" t="s">
        <v>117</v>
      </c>
      <c r="C32" s="10" t="s">
        <v>124</v>
      </c>
      <c r="D32" s="11" t="str">
        <f>CONCATENATE( Table1[[#This Row],[Constituency]],",",B32,",Andhra pradesh",",India")</f>
        <v>Amalapuram (44),Amalapuram,Andhra pradesh,India</v>
      </c>
      <c r="E32" s="32">
        <v>211026</v>
      </c>
      <c r="F32" s="94">
        <v>177636</v>
      </c>
      <c r="G32" s="13">
        <v>84.18</v>
      </c>
      <c r="H32" s="14" t="s">
        <v>125</v>
      </c>
      <c r="I32" s="27" t="s">
        <v>26</v>
      </c>
      <c r="J32" s="27">
        <v>55</v>
      </c>
      <c r="K32" s="16">
        <v>57977837</v>
      </c>
      <c r="L32" s="8">
        <v>104022</v>
      </c>
      <c r="M32" s="17" t="s">
        <v>27</v>
      </c>
      <c r="N32" s="18">
        <v>58.56</v>
      </c>
      <c r="O32" s="8">
        <v>38628</v>
      </c>
      <c r="P32" s="85" t="s">
        <v>126</v>
      </c>
      <c r="Q32" s="79" t="s">
        <v>26</v>
      </c>
      <c r="R32" s="75">
        <v>61</v>
      </c>
      <c r="S32" s="72" t="s">
        <v>30</v>
      </c>
      <c r="T32" s="63">
        <v>65394</v>
      </c>
      <c r="U32" s="63">
        <v>36.81</v>
      </c>
      <c r="V32" s="63">
        <v>4.63</v>
      </c>
      <c r="W32" s="76">
        <v>2133</v>
      </c>
    </row>
    <row r="33" spans="1:23" ht="20.399999999999999">
      <c r="A33" s="28">
        <v>32</v>
      </c>
      <c r="B33" s="28" t="s">
        <v>117</v>
      </c>
      <c r="C33" s="20" t="s">
        <v>127</v>
      </c>
      <c r="D33" s="11" t="str">
        <f>CONCATENATE( Table1[[#This Row],[Constituency]],",",B33,",Andhra pradesh",",India")</f>
        <v>Kothapeta(47),Amalapuram,Andhra pradesh,India</v>
      </c>
      <c r="E33" s="30">
        <v>241555</v>
      </c>
      <c r="F33" s="95">
        <v>217629</v>
      </c>
      <c r="G33" s="13">
        <v>90.1</v>
      </c>
      <c r="H33" s="22" t="s">
        <v>128</v>
      </c>
      <c r="I33" s="23" t="s">
        <v>26</v>
      </c>
      <c r="J33" s="23">
        <v>59</v>
      </c>
      <c r="K33" s="24">
        <v>140078091</v>
      </c>
      <c r="L33" s="19">
        <v>134286</v>
      </c>
      <c r="M33" s="25" t="s">
        <v>27</v>
      </c>
      <c r="N33" s="26">
        <v>61.7</v>
      </c>
      <c r="O33" s="19">
        <v>56479</v>
      </c>
      <c r="P33" s="83" t="s">
        <v>129</v>
      </c>
      <c r="Q33" s="79" t="s">
        <v>26</v>
      </c>
      <c r="R33" s="75">
        <v>46</v>
      </c>
      <c r="S33" s="72" t="s">
        <v>30</v>
      </c>
      <c r="T33" s="62">
        <v>77807</v>
      </c>
      <c r="U33" s="62">
        <v>35.75</v>
      </c>
      <c r="V33" s="62">
        <v>2.54</v>
      </c>
      <c r="W33" s="106">
        <v>1575</v>
      </c>
    </row>
    <row r="34" spans="1:23" ht="20.399999999999999">
      <c r="A34" s="9">
        <v>33</v>
      </c>
      <c r="B34" s="9" t="s">
        <v>117</v>
      </c>
      <c r="C34" s="10" t="s">
        <v>130</v>
      </c>
      <c r="D34" s="11" t="str">
        <f>CONCATENATE( Table1[[#This Row],[Constituency]],",",B34,",Andhra pradesh",",India")</f>
        <v>Mandapeta(48),Amalapuram,Andhra pradesh,India</v>
      </c>
      <c r="E34" s="30">
        <v>214324</v>
      </c>
      <c r="F34" s="94">
        <v>194046</v>
      </c>
      <c r="G34" s="13">
        <v>90.54</v>
      </c>
      <c r="H34" s="14" t="s">
        <v>131</v>
      </c>
      <c r="I34" s="27" t="s">
        <v>26</v>
      </c>
      <c r="J34" s="27">
        <v>63</v>
      </c>
      <c r="K34" s="16">
        <v>693284933</v>
      </c>
      <c r="L34" s="8">
        <v>116309</v>
      </c>
      <c r="M34" s="17" t="s">
        <v>27</v>
      </c>
      <c r="N34" s="18">
        <v>59.94</v>
      </c>
      <c r="O34" s="8">
        <v>44435</v>
      </c>
      <c r="P34" s="85" t="s">
        <v>132</v>
      </c>
      <c r="Q34" s="79" t="s">
        <v>26</v>
      </c>
      <c r="R34" s="75">
        <v>63</v>
      </c>
      <c r="S34" s="72" t="s">
        <v>30</v>
      </c>
      <c r="T34" s="63">
        <v>71874</v>
      </c>
      <c r="U34" s="63">
        <v>37.04</v>
      </c>
      <c r="V34" s="63">
        <v>3.02</v>
      </c>
      <c r="W34" s="76">
        <v>1568</v>
      </c>
    </row>
    <row r="35" spans="1:23" ht="20.399999999999999">
      <c r="A35" s="28">
        <v>34</v>
      </c>
      <c r="B35" s="28" t="s">
        <v>133</v>
      </c>
      <c r="C35" s="20" t="s">
        <v>134</v>
      </c>
      <c r="D35" s="11" t="str">
        <f>CONCATENATE( Table1[[#This Row],[Constituency]],",",B35,",Andhra pradesh",",India")</f>
        <v>Rajahmundry City(50),Rajahmundry,Andhra pradesh,India</v>
      </c>
      <c r="E35" s="30">
        <v>253087</v>
      </c>
      <c r="F35" s="95">
        <v>182151</v>
      </c>
      <c r="G35" s="13">
        <v>71.97</v>
      </c>
      <c r="H35" s="22" t="s">
        <v>135</v>
      </c>
      <c r="I35" s="23" t="s">
        <v>26</v>
      </c>
      <c r="J35" s="23">
        <v>42</v>
      </c>
      <c r="K35" s="24">
        <v>588201384</v>
      </c>
      <c r="L35" s="19">
        <v>123291</v>
      </c>
      <c r="M35" s="25" t="s">
        <v>27</v>
      </c>
      <c r="N35" s="26">
        <v>67.69</v>
      </c>
      <c r="O35" s="19">
        <v>71404</v>
      </c>
      <c r="P35" s="83" t="s">
        <v>136</v>
      </c>
      <c r="Q35" s="79" t="s">
        <v>26</v>
      </c>
      <c r="R35" s="75">
        <v>42</v>
      </c>
      <c r="S35" s="72" t="s">
        <v>30</v>
      </c>
      <c r="T35" s="69">
        <v>51887</v>
      </c>
      <c r="U35" s="62">
        <v>28.49</v>
      </c>
      <c r="V35" s="62">
        <v>3.83</v>
      </c>
      <c r="W35" s="106">
        <v>1569</v>
      </c>
    </row>
    <row r="36" spans="1:23" ht="20.399999999999999">
      <c r="A36" s="9">
        <v>35</v>
      </c>
      <c r="B36" s="28" t="s">
        <v>133</v>
      </c>
      <c r="C36" s="10" t="s">
        <v>137</v>
      </c>
      <c r="D36" s="11" t="str">
        <f>CONCATENATE( Table1[[#This Row],[Constituency]],",",B36,",Andhra pradesh",",India")</f>
        <v>Rajahmundry Rural(51),Rajahmundry,Andhra pradesh,India</v>
      </c>
      <c r="E36" s="30">
        <v>254339</v>
      </c>
      <c r="F36" s="95">
        <v>202058</v>
      </c>
      <c r="G36" s="13">
        <v>79.44</v>
      </c>
      <c r="H36" s="14" t="s">
        <v>138</v>
      </c>
      <c r="I36" s="27" t="s">
        <v>26</v>
      </c>
      <c r="J36" s="27">
        <v>78</v>
      </c>
      <c r="K36" s="16">
        <v>272059207</v>
      </c>
      <c r="L36" s="8">
        <v>129060</v>
      </c>
      <c r="M36" s="17" t="s">
        <v>27</v>
      </c>
      <c r="N36" s="18">
        <v>63.87</v>
      </c>
      <c r="O36" s="8">
        <v>64090</v>
      </c>
      <c r="P36" s="85" t="s">
        <v>139</v>
      </c>
      <c r="Q36" s="79" t="s">
        <v>26</v>
      </c>
      <c r="R36" s="75">
        <v>61</v>
      </c>
      <c r="S36" s="72" t="s">
        <v>30</v>
      </c>
      <c r="T36" s="70">
        <v>64970</v>
      </c>
      <c r="U36" s="63">
        <v>32.15</v>
      </c>
      <c r="V36" s="63">
        <v>3.97</v>
      </c>
      <c r="W36" s="76">
        <v>2699</v>
      </c>
    </row>
    <row r="37" spans="1:23" ht="20.399999999999999">
      <c r="A37" s="28">
        <v>36</v>
      </c>
      <c r="B37" s="28" t="s">
        <v>104</v>
      </c>
      <c r="C37" s="20" t="s">
        <v>140</v>
      </c>
      <c r="D37" s="11" t="str">
        <f>CONCATENATE( Table1[[#This Row],[Constituency]],",",B37,",Andhra pradesh",",India")</f>
        <v>Jaggampeta(52),Kakinada,Andhra pradesh,India</v>
      </c>
      <c r="E37" s="30">
        <v>231894</v>
      </c>
      <c r="F37" s="95">
        <v>193979</v>
      </c>
      <c r="G37" s="13">
        <v>83.65</v>
      </c>
      <c r="H37" s="22" t="s">
        <v>141</v>
      </c>
      <c r="I37" s="23" t="s">
        <v>26</v>
      </c>
      <c r="J37" s="23">
        <v>73</v>
      </c>
      <c r="K37" s="24">
        <v>12392969</v>
      </c>
      <c r="L37" s="19">
        <v>113593</v>
      </c>
      <c r="M37" s="25" t="s">
        <v>27</v>
      </c>
      <c r="N37" s="26">
        <v>58.56</v>
      </c>
      <c r="O37" s="19">
        <v>52676</v>
      </c>
      <c r="P37" s="83" t="s">
        <v>142</v>
      </c>
      <c r="Q37" s="79" t="s">
        <v>26</v>
      </c>
      <c r="R37" s="75">
        <v>62</v>
      </c>
      <c r="S37" s="72" t="s">
        <v>30</v>
      </c>
      <c r="T37" s="62">
        <v>60917</v>
      </c>
      <c r="U37" s="62">
        <v>31.4</v>
      </c>
      <c r="V37" s="62">
        <v>10.039999999999999</v>
      </c>
      <c r="W37" s="106">
        <v>1928</v>
      </c>
    </row>
    <row r="38" spans="1:23" ht="20.399999999999999">
      <c r="A38" s="9">
        <v>37</v>
      </c>
      <c r="B38" s="9" t="s">
        <v>53</v>
      </c>
      <c r="C38" s="10" t="s">
        <v>143</v>
      </c>
      <c r="D38" s="11" t="str">
        <f>CONCATENATE( Table1[[#This Row],[Constituency]],",",B38,",Andhra pradesh",",India")</f>
        <v>Rampachodavaram (53),Araku,Andhra pradesh,India</v>
      </c>
      <c r="E38" s="30">
        <v>260323</v>
      </c>
      <c r="F38" s="94">
        <v>210508</v>
      </c>
      <c r="G38" s="13">
        <v>80.86</v>
      </c>
      <c r="H38" s="14" t="s">
        <v>144</v>
      </c>
      <c r="I38" s="27" t="s">
        <v>29</v>
      </c>
      <c r="J38" s="27">
        <v>30</v>
      </c>
      <c r="K38" s="16">
        <v>1983968</v>
      </c>
      <c r="L38" s="8">
        <v>90087</v>
      </c>
      <c r="M38" s="17" t="s">
        <v>27</v>
      </c>
      <c r="N38" s="18">
        <v>42.8</v>
      </c>
      <c r="O38" s="8">
        <v>9139</v>
      </c>
      <c r="P38" s="85" t="s">
        <v>145</v>
      </c>
      <c r="Q38" s="79" t="s">
        <v>29</v>
      </c>
      <c r="R38" s="75">
        <v>37</v>
      </c>
      <c r="S38" s="72" t="s">
        <v>30</v>
      </c>
      <c r="T38" s="70">
        <v>80948</v>
      </c>
      <c r="U38" s="63">
        <v>38.450000000000003</v>
      </c>
      <c r="V38" s="63">
        <v>18.75</v>
      </c>
      <c r="W38" s="76">
        <v>7269</v>
      </c>
    </row>
    <row r="39" spans="1:23" ht="20.399999999999999">
      <c r="A39" s="28">
        <v>38</v>
      </c>
      <c r="B39" s="28" t="s">
        <v>133</v>
      </c>
      <c r="C39" s="20" t="s">
        <v>146</v>
      </c>
      <c r="D39" s="11" t="str">
        <f>CONCATENATE( Table1[[#This Row],[Constituency]],",",B39,",Andhra pradesh",",India")</f>
        <v>Kovvur (54),Rajahmundry,Andhra pradesh,India</v>
      </c>
      <c r="E39" s="30">
        <v>176409</v>
      </c>
      <c r="F39" s="95">
        <v>159111</v>
      </c>
      <c r="G39" s="13">
        <v>90.19</v>
      </c>
      <c r="H39" s="22" t="s">
        <v>147</v>
      </c>
      <c r="I39" s="23" t="s">
        <v>26</v>
      </c>
      <c r="J39" s="23">
        <v>54</v>
      </c>
      <c r="K39" s="24">
        <v>13348439</v>
      </c>
      <c r="L39" s="19">
        <v>92743</v>
      </c>
      <c r="M39" s="25" t="s">
        <v>27</v>
      </c>
      <c r="N39" s="26">
        <v>58.29</v>
      </c>
      <c r="O39" s="19">
        <v>33946</v>
      </c>
      <c r="P39" s="85" t="s">
        <v>148</v>
      </c>
      <c r="Q39" s="79" t="s">
        <v>26</v>
      </c>
      <c r="R39" s="75">
        <v>56</v>
      </c>
      <c r="S39" s="72" t="s">
        <v>30</v>
      </c>
      <c r="T39" s="69">
        <v>58797</v>
      </c>
      <c r="U39" s="62">
        <v>36.950000000000003</v>
      </c>
      <c r="V39" s="62">
        <v>4.76</v>
      </c>
      <c r="W39" s="106">
        <v>2465</v>
      </c>
    </row>
    <row r="40" spans="1:23" ht="20.399999999999999">
      <c r="A40" s="9">
        <v>39</v>
      </c>
      <c r="B40" s="9" t="s">
        <v>149</v>
      </c>
      <c r="C40" s="10" t="s">
        <v>150</v>
      </c>
      <c r="D40" s="11" t="str">
        <f>CONCATENATE( Table1[[#This Row],[Constituency]],",",B40,",Andhra pradesh",",India")</f>
        <v>Achanta(56),Narasapuram,Andhra pradesh,India</v>
      </c>
      <c r="E40" s="30">
        <v>174229</v>
      </c>
      <c r="F40" s="95">
        <v>150541</v>
      </c>
      <c r="G40" s="13">
        <v>86.4</v>
      </c>
      <c r="H40" s="14" t="s">
        <v>151</v>
      </c>
      <c r="I40" s="27" t="s">
        <v>26</v>
      </c>
      <c r="J40" s="27">
        <v>71</v>
      </c>
      <c r="K40" s="16">
        <v>142705249</v>
      </c>
      <c r="L40" s="8">
        <v>85402</v>
      </c>
      <c r="M40" s="17" t="s">
        <v>27</v>
      </c>
      <c r="N40" s="18">
        <v>56.73</v>
      </c>
      <c r="O40" s="8">
        <v>26554</v>
      </c>
      <c r="P40" s="85" t="s">
        <v>152</v>
      </c>
      <c r="Q40" s="79" t="s">
        <v>26</v>
      </c>
      <c r="R40" s="75">
        <v>71</v>
      </c>
      <c r="S40" s="72" t="s">
        <v>30</v>
      </c>
      <c r="T40" s="70">
        <v>58848</v>
      </c>
      <c r="U40" s="63">
        <v>39.090000000000003</v>
      </c>
      <c r="V40" s="63">
        <v>4.18</v>
      </c>
      <c r="W40" s="76">
        <v>1673</v>
      </c>
    </row>
    <row r="41" spans="1:23" ht="20.399999999999999">
      <c r="A41" s="28">
        <v>40</v>
      </c>
      <c r="B41" s="28" t="s">
        <v>149</v>
      </c>
      <c r="C41" s="20" t="s">
        <v>153</v>
      </c>
      <c r="D41" s="11" t="str">
        <f>CONCATENATE( Table1[[#This Row],[Constituency]],",",B41,",Andhra pradesh",",India")</f>
        <v>Palacole(57),Narasapuram,Andhra pradesh,India</v>
      </c>
      <c r="E41" s="30">
        <v>190125</v>
      </c>
      <c r="F41" s="95">
        <v>163213</v>
      </c>
      <c r="G41" s="13">
        <v>85.85</v>
      </c>
      <c r="H41" s="22" t="s">
        <v>154</v>
      </c>
      <c r="I41" s="23" t="s">
        <v>26</v>
      </c>
      <c r="J41" s="23">
        <v>54</v>
      </c>
      <c r="K41" s="24">
        <v>95139310</v>
      </c>
      <c r="L41" s="19">
        <v>113114</v>
      </c>
      <c r="M41" s="25" t="s">
        <v>27</v>
      </c>
      <c r="N41" s="26">
        <v>69.3</v>
      </c>
      <c r="O41" s="19">
        <v>67945</v>
      </c>
      <c r="P41" s="83" t="s">
        <v>155</v>
      </c>
      <c r="Q41" s="79" t="s">
        <v>26</v>
      </c>
      <c r="R41" s="75">
        <v>49</v>
      </c>
      <c r="S41" s="72" t="s">
        <v>30</v>
      </c>
      <c r="T41" s="69">
        <v>45169</v>
      </c>
      <c r="U41" s="62">
        <v>27.67</v>
      </c>
      <c r="V41" s="62">
        <v>3.02</v>
      </c>
      <c r="W41" s="106">
        <v>919</v>
      </c>
    </row>
    <row r="42" spans="1:23" ht="20.399999999999999">
      <c r="A42" s="9">
        <v>41</v>
      </c>
      <c r="B42" s="28" t="s">
        <v>149</v>
      </c>
      <c r="C42" s="10" t="s">
        <v>156</v>
      </c>
      <c r="D42" s="11" t="str">
        <f>CONCATENATE( Table1[[#This Row],[Constituency]],",",B42,",Andhra pradesh",",India")</f>
        <v>Undi(60),Narasapuram,Andhra pradesh,India</v>
      </c>
      <c r="E42" s="30">
        <v>219488</v>
      </c>
      <c r="F42" s="95">
        <v>195472</v>
      </c>
      <c r="G42" s="13">
        <v>89.06</v>
      </c>
      <c r="H42" s="14" t="s">
        <v>157</v>
      </c>
      <c r="I42" s="27" t="s">
        <v>26</v>
      </c>
      <c r="J42" s="27">
        <v>62</v>
      </c>
      <c r="K42" s="16">
        <v>2187713263</v>
      </c>
      <c r="L42" s="8">
        <v>116902</v>
      </c>
      <c r="M42" s="17" t="s">
        <v>27</v>
      </c>
      <c r="N42" s="18">
        <v>59.8</v>
      </c>
      <c r="O42" s="8">
        <v>56777</v>
      </c>
      <c r="P42" s="85" t="s">
        <v>158</v>
      </c>
      <c r="Q42" s="79" t="s">
        <v>26</v>
      </c>
      <c r="R42" s="75">
        <v>66</v>
      </c>
      <c r="S42" s="72" t="s">
        <v>30</v>
      </c>
      <c r="T42" s="63">
        <v>60125</v>
      </c>
      <c r="U42" s="63">
        <v>30.76</v>
      </c>
      <c r="V42" s="63">
        <v>9.44</v>
      </c>
      <c r="W42" s="76">
        <v>1607</v>
      </c>
    </row>
    <row r="43" spans="1:23" ht="20.399999999999999">
      <c r="A43" s="28">
        <v>42</v>
      </c>
      <c r="B43" s="28" t="s">
        <v>149</v>
      </c>
      <c r="C43" s="20" t="s">
        <v>159</v>
      </c>
      <c r="D43" s="11" t="str">
        <f>CONCATENATE( Table1[[#This Row],[Constituency]],",",B43,",Andhra pradesh",",India")</f>
        <v>Tanuku(61),Narasapuram,Andhra pradesh,India</v>
      </c>
      <c r="E43" s="30">
        <v>232126</v>
      </c>
      <c r="F43" s="95">
        <v>194768</v>
      </c>
      <c r="G43" s="13">
        <v>83.91</v>
      </c>
      <c r="H43" s="22" t="s">
        <v>160</v>
      </c>
      <c r="I43" s="23" t="s">
        <v>26</v>
      </c>
      <c r="J43" s="23">
        <v>50</v>
      </c>
      <c r="K43" s="24">
        <v>289887149</v>
      </c>
      <c r="L43" s="19">
        <v>129547</v>
      </c>
      <c r="M43" s="25" t="s">
        <v>27</v>
      </c>
      <c r="N43" s="26">
        <v>66.510000000000005</v>
      </c>
      <c r="O43" s="19">
        <v>72121</v>
      </c>
      <c r="P43" s="85" t="s">
        <v>161</v>
      </c>
      <c r="Q43" s="79" t="s">
        <v>26</v>
      </c>
      <c r="R43" s="75">
        <v>59</v>
      </c>
      <c r="S43" s="72" t="s">
        <v>30</v>
      </c>
      <c r="T43" s="62">
        <v>57426</v>
      </c>
      <c r="U43" s="62">
        <v>29.48</v>
      </c>
      <c r="V43" s="62">
        <v>4</v>
      </c>
      <c r="W43" s="106">
        <v>1722</v>
      </c>
    </row>
    <row r="44" spans="1:23" ht="20.399999999999999">
      <c r="A44" s="9">
        <v>43</v>
      </c>
      <c r="B44" s="28" t="s">
        <v>162</v>
      </c>
      <c r="C44" s="10" t="s">
        <v>163</v>
      </c>
      <c r="D44" s="11" t="str">
        <f>CONCATENATE( Table1[[#This Row],[Constituency]],",",B44,",Andhra pradesh",",India")</f>
        <v>Denduluru(64),Eluru,Andhra pradesh,India</v>
      </c>
      <c r="E44" s="30">
        <v>220274</v>
      </c>
      <c r="F44" s="95">
        <v>194666</v>
      </c>
      <c r="G44" s="13">
        <v>88.37</v>
      </c>
      <c r="H44" s="14" t="s">
        <v>164</v>
      </c>
      <c r="I44" s="27" t="s">
        <v>26</v>
      </c>
      <c r="J44" s="27">
        <v>56</v>
      </c>
      <c r="K44" s="16">
        <v>538497529</v>
      </c>
      <c r="L44" s="8">
        <v>107287</v>
      </c>
      <c r="M44" s="17" t="s">
        <v>27</v>
      </c>
      <c r="N44" s="18">
        <v>55.11</v>
      </c>
      <c r="O44" s="8">
        <v>26266</v>
      </c>
      <c r="P44" s="83" t="s">
        <v>165</v>
      </c>
      <c r="Q44" s="79" t="s">
        <v>26</v>
      </c>
      <c r="R44" s="75">
        <v>42</v>
      </c>
      <c r="S44" s="72" t="s">
        <v>30</v>
      </c>
      <c r="T44" s="63">
        <v>81021</v>
      </c>
      <c r="U44" s="63">
        <v>41.62</v>
      </c>
      <c r="V44" s="63">
        <v>3.27</v>
      </c>
      <c r="W44" s="76">
        <v>1920</v>
      </c>
    </row>
    <row r="45" spans="1:23" ht="20.399999999999999">
      <c r="A45" s="28">
        <v>44</v>
      </c>
      <c r="B45" s="28" t="s">
        <v>162</v>
      </c>
      <c r="C45" s="20" t="s">
        <v>166</v>
      </c>
      <c r="D45" s="11" t="str">
        <f>CONCATENATE( Table1[[#This Row],[Constituency]],",",B45,",Andhra pradesh",",India")</f>
        <v>Eluru(65),Eluru,Andhra pradesh,India</v>
      </c>
      <c r="E45" s="30">
        <v>238807</v>
      </c>
      <c r="F45" s="95">
        <v>166275</v>
      </c>
      <c r="G45" s="13">
        <v>69.63</v>
      </c>
      <c r="H45" s="22" t="s">
        <v>167</v>
      </c>
      <c r="I45" s="23" t="s">
        <v>26</v>
      </c>
      <c r="J45" s="23">
        <v>58</v>
      </c>
      <c r="K45" s="24">
        <v>69482708</v>
      </c>
      <c r="L45" s="19">
        <v>111562</v>
      </c>
      <c r="M45" s="25" t="s">
        <v>27</v>
      </c>
      <c r="N45" s="26">
        <v>67.09</v>
      </c>
      <c r="O45" s="19">
        <v>62388</v>
      </c>
      <c r="P45" s="83" t="s">
        <v>168</v>
      </c>
      <c r="Q45" s="79" t="s">
        <v>26</v>
      </c>
      <c r="R45" s="75">
        <v>54</v>
      </c>
      <c r="S45" s="72" t="s">
        <v>30</v>
      </c>
      <c r="T45" s="62">
        <v>49174</v>
      </c>
      <c r="U45" s="62">
        <v>29.57</v>
      </c>
      <c r="V45" s="62">
        <v>3.33</v>
      </c>
      <c r="W45" s="106">
        <v>1256</v>
      </c>
    </row>
    <row r="46" spans="1:23" ht="20.399999999999999">
      <c r="A46" s="9">
        <v>45</v>
      </c>
      <c r="B46" s="9" t="s">
        <v>133</v>
      </c>
      <c r="C46" s="10" t="s">
        <v>169</v>
      </c>
      <c r="D46" s="11" t="str">
        <f>CONCATENATE( Table1[[#This Row],[Constituency]],",",B46,",Andhra pradesh",",India")</f>
        <v>Gopalapuram (66),Rajahmundry,Andhra pradesh,India</v>
      </c>
      <c r="E46" s="30">
        <v>232058</v>
      </c>
      <c r="F46" s="94">
        <v>211659</v>
      </c>
      <c r="G46" s="13">
        <v>91.21</v>
      </c>
      <c r="H46" s="14" t="s">
        <v>170</v>
      </c>
      <c r="I46" s="23" t="s">
        <v>26</v>
      </c>
      <c r="J46" s="27">
        <v>44</v>
      </c>
      <c r="K46" s="16">
        <v>11522638</v>
      </c>
      <c r="L46" s="8">
        <v>114420</v>
      </c>
      <c r="M46" s="17" t="s">
        <v>27</v>
      </c>
      <c r="N46" s="18">
        <v>54.06</v>
      </c>
      <c r="O46" s="8">
        <v>26784</v>
      </c>
      <c r="P46" s="83" t="s">
        <v>171</v>
      </c>
      <c r="Q46" s="79" t="s">
        <v>29</v>
      </c>
      <c r="R46" s="75">
        <v>49</v>
      </c>
      <c r="S46" s="72" t="s">
        <v>30</v>
      </c>
      <c r="T46" s="63">
        <v>87636</v>
      </c>
      <c r="U46" s="63">
        <v>41.4</v>
      </c>
      <c r="V46" s="63">
        <v>4.54</v>
      </c>
      <c r="W46" s="76">
        <v>4500</v>
      </c>
    </row>
    <row r="47" spans="1:23" ht="20.399999999999999">
      <c r="A47" s="28">
        <v>46</v>
      </c>
      <c r="B47" s="28" t="s">
        <v>162</v>
      </c>
      <c r="C47" s="20" t="s">
        <v>172</v>
      </c>
      <c r="D47" s="11" t="str">
        <f>CONCATENATE( Table1[[#This Row],[Constituency]],",",B47,",Andhra pradesh",",India")</f>
        <v>Chintalapudi (68),Eluru,Andhra pradesh,India</v>
      </c>
      <c r="E47" s="30">
        <v>263337</v>
      </c>
      <c r="F47" s="95">
        <v>225391</v>
      </c>
      <c r="G47" s="13">
        <v>85.59</v>
      </c>
      <c r="H47" s="22" t="s">
        <v>173</v>
      </c>
      <c r="I47" s="23" t="s">
        <v>26</v>
      </c>
      <c r="J47" s="23">
        <v>44</v>
      </c>
      <c r="K47" s="24">
        <v>55288733</v>
      </c>
      <c r="L47" s="19">
        <v>120126</v>
      </c>
      <c r="M47" s="25" t="s">
        <v>27</v>
      </c>
      <c r="N47" s="26">
        <v>53.3</v>
      </c>
      <c r="O47" s="19">
        <v>27766</v>
      </c>
      <c r="P47" s="85" t="s">
        <v>174</v>
      </c>
      <c r="Q47" s="79" t="s">
        <v>26</v>
      </c>
      <c r="R47" s="75">
        <v>60</v>
      </c>
      <c r="S47" s="72" t="s">
        <v>30</v>
      </c>
      <c r="T47" s="69">
        <v>92360</v>
      </c>
      <c r="U47" s="62">
        <v>40.98</v>
      </c>
      <c r="V47" s="62">
        <v>5.73</v>
      </c>
      <c r="W47" s="106">
        <v>4121</v>
      </c>
    </row>
    <row r="48" spans="1:23" ht="20.399999999999999">
      <c r="A48" s="9">
        <v>47</v>
      </c>
      <c r="B48" s="9" t="s">
        <v>175</v>
      </c>
      <c r="C48" s="10" t="s">
        <v>176</v>
      </c>
      <c r="D48" s="11" t="str">
        <f>CONCATENATE( Table1[[#This Row],[Constituency]],",",B48,",Andhra pradesh",",India")</f>
        <v>Tiruvuru (SC)(69),Vijayawada,Andhra pradesh,India</v>
      </c>
      <c r="E48" s="30">
        <v>203404</v>
      </c>
      <c r="F48" s="95">
        <v>183420</v>
      </c>
      <c r="G48" s="13">
        <v>90.18</v>
      </c>
      <c r="H48" s="14" t="s">
        <v>177</v>
      </c>
      <c r="I48" s="23" t="s">
        <v>26</v>
      </c>
      <c r="J48" s="27">
        <v>55</v>
      </c>
      <c r="K48" s="16">
        <v>17288000</v>
      </c>
      <c r="L48" s="8">
        <v>100719</v>
      </c>
      <c r="M48" s="17" t="s">
        <v>27</v>
      </c>
      <c r="N48" s="18">
        <v>54.91</v>
      </c>
      <c r="O48" s="8">
        <v>21874</v>
      </c>
      <c r="P48" s="86" t="s">
        <v>178</v>
      </c>
      <c r="Q48" s="79" t="s">
        <v>26</v>
      </c>
      <c r="R48" s="75">
        <v>60</v>
      </c>
      <c r="S48" s="72" t="s">
        <v>30</v>
      </c>
      <c r="T48" s="70">
        <v>78845</v>
      </c>
      <c r="U48" s="63">
        <v>42.99</v>
      </c>
      <c r="V48" s="63">
        <v>2.1</v>
      </c>
      <c r="W48" s="76">
        <v>1184</v>
      </c>
    </row>
    <row r="49" spans="1:23" ht="20.399999999999999">
      <c r="A49" s="28">
        <v>48</v>
      </c>
      <c r="B49" s="28" t="s">
        <v>162</v>
      </c>
      <c r="C49" s="20" t="s">
        <v>179</v>
      </c>
      <c r="D49" s="11" t="str">
        <f>CONCATENATE( Table1[[#This Row],[Constituency]],",",B49,",Andhra pradesh",",India")</f>
        <v>Nuzvid(70),Eluru,Andhra pradesh,India</v>
      </c>
      <c r="E49" s="30">
        <v>230650</v>
      </c>
      <c r="F49" s="95">
        <v>211717</v>
      </c>
      <c r="G49" s="13">
        <v>91.79</v>
      </c>
      <c r="H49" s="22" t="s">
        <v>180</v>
      </c>
      <c r="I49" s="23" t="s">
        <v>26</v>
      </c>
      <c r="J49" s="23">
        <v>59</v>
      </c>
      <c r="K49" s="24">
        <v>200247782</v>
      </c>
      <c r="L49" s="19">
        <v>108229</v>
      </c>
      <c r="M49" s="25" t="s">
        <v>27</v>
      </c>
      <c r="N49" s="26">
        <v>51.12</v>
      </c>
      <c r="O49" s="19">
        <v>12378</v>
      </c>
      <c r="P49" s="85" t="s">
        <v>181</v>
      </c>
      <c r="Q49" s="79" t="s">
        <v>26</v>
      </c>
      <c r="R49" s="75">
        <v>55</v>
      </c>
      <c r="S49" s="72" t="s">
        <v>30</v>
      </c>
      <c r="T49" s="62">
        <v>95251</v>
      </c>
      <c r="U49" s="62">
        <v>44.99</v>
      </c>
      <c r="V49" s="62">
        <v>3.89</v>
      </c>
      <c r="W49" s="106">
        <v>2771</v>
      </c>
    </row>
    <row r="50" spans="1:23" ht="20.399999999999999">
      <c r="A50" s="9">
        <v>49</v>
      </c>
      <c r="B50" s="9" t="s">
        <v>182</v>
      </c>
      <c r="C50" s="10" t="s">
        <v>183</v>
      </c>
      <c r="D50" s="11" t="str">
        <f>CONCATENATE( Table1[[#This Row],[Constituency]],",",B50,",Andhra pradesh",",India")</f>
        <v>Gannavaram(71),Machilipatnam,Andhra pradesh,India</v>
      </c>
      <c r="E50" s="30">
        <v>258031</v>
      </c>
      <c r="F50" s="94">
        <v>239525</v>
      </c>
      <c r="G50" s="13">
        <v>92.83</v>
      </c>
      <c r="H50" s="14" t="s">
        <v>184</v>
      </c>
      <c r="I50" s="23" t="s">
        <v>26</v>
      </c>
      <c r="J50" s="27">
        <v>49</v>
      </c>
      <c r="K50" s="16">
        <v>2602066048</v>
      </c>
      <c r="L50" s="8">
        <v>135552</v>
      </c>
      <c r="M50" s="17" t="s">
        <v>27</v>
      </c>
      <c r="N50" s="18">
        <v>56.59</v>
      </c>
      <c r="O50" s="8">
        <v>37628</v>
      </c>
      <c r="P50" s="83" t="s">
        <v>185</v>
      </c>
      <c r="Q50" s="79" t="s">
        <v>26</v>
      </c>
      <c r="R50" s="75">
        <v>53</v>
      </c>
      <c r="S50" s="72" t="s">
        <v>30</v>
      </c>
      <c r="T50" s="70">
        <v>97924</v>
      </c>
      <c r="U50" s="63">
        <v>40.880000000000003</v>
      </c>
      <c r="V50" s="63">
        <v>2.5299999999999998</v>
      </c>
      <c r="W50" s="76">
        <v>1731</v>
      </c>
    </row>
    <row r="51" spans="1:23" ht="20.399999999999999">
      <c r="A51" s="28">
        <v>50</v>
      </c>
      <c r="B51" s="9" t="s">
        <v>182</v>
      </c>
      <c r="C51" s="20" t="s">
        <v>186</v>
      </c>
      <c r="D51" s="11" t="str">
        <f>CONCATENATE( Table1[[#This Row],[Constituency]],",",B51,",Andhra pradesh",",India")</f>
        <v>Gudivada(72),Machilipatnam,Andhra pradesh,India</v>
      </c>
      <c r="E51" s="30">
        <v>208305</v>
      </c>
      <c r="F51" s="94">
        <v>171604</v>
      </c>
      <c r="G51" s="13">
        <v>82.38</v>
      </c>
      <c r="H51" s="22" t="s">
        <v>187</v>
      </c>
      <c r="I51" s="23" t="s">
        <v>26</v>
      </c>
      <c r="J51" s="23">
        <v>54</v>
      </c>
      <c r="K51" s="24">
        <v>2843673925</v>
      </c>
      <c r="L51" s="19">
        <v>109980</v>
      </c>
      <c r="M51" s="25" t="s">
        <v>27</v>
      </c>
      <c r="N51" s="26">
        <v>64.09</v>
      </c>
      <c r="O51" s="19">
        <v>53040</v>
      </c>
      <c r="P51" s="83" t="s">
        <v>188</v>
      </c>
      <c r="Q51" s="79" t="s">
        <v>26</v>
      </c>
      <c r="R51" s="75">
        <v>52</v>
      </c>
      <c r="S51" s="72" t="s">
        <v>30</v>
      </c>
      <c r="T51" s="69">
        <v>56940</v>
      </c>
      <c r="U51" s="62">
        <v>33.18</v>
      </c>
      <c r="V51" s="62">
        <v>2.73</v>
      </c>
      <c r="W51" s="106">
        <v>999</v>
      </c>
    </row>
    <row r="52" spans="1:23" ht="20.399999999999999">
      <c r="A52" s="9">
        <v>51</v>
      </c>
      <c r="B52" s="9" t="s">
        <v>182</v>
      </c>
      <c r="C52" s="10" t="s">
        <v>189</v>
      </c>
      <c r="D52" s="11" t="str">
        <f>CONCATENATE( Table1[[#This Row],[Constituency]],",",B52,",Andhra pradesh",",India")</f>
        <v>Pedana(74),Machilipatnam,Andhra pradesh,India</v>
      </c>
      <c r="E52" s="30">
        <v>165987</v>
      </c>
      <c r="F52" s="95">
        <v>149961</v>
      </c>
      <c r="G52" s="13">
        <v>90.35</v>
      </c>
      <c r="H52" s="14" t="s">
        <v>190</v>
      </c>
      <c r="I52" s="23" t="s">
        <v>26</v>
      </c>
      <c r="J52" s="27">
        <v>42</v>
      </c>
      <c r="K52" s="16">
        <v>62305639</v>
      </c>
      <c r="L52" s="8">
        <v>91394</v>
      </c>
      <c r="M52" s="17" t="s">
        <v>27</v>
      </c>
      <c r="N52" s="18">
        <v>60.95</v>
      </c>
      <c r="O52" s="8">
        <v>38123</v>
      </c>
      <c r="P52" s="85" t="s">
        <v>191</v>
      </c>
      <c r="Q52" s="79" t="s">
        <v>26</v>
      </c>
      <c r="R52" s="75">
        <v>39</v>
      </c>
      <c r="S52" s="72" t="s">
        <v>30</v>
      </c>
      <c r="T52" s="63">
        <v>53271</v>
      </c>
      <c r="U52" s="63">
        <v>35.520000000000003</v>
      </c>
      <c r="V52" s="63">
        <v>3.53</v>
      </c>
      <c r="W52" s="76">
        <v>1349</v>
      </c>
    </row>
    <row r="53" spans="1:23" ht="20.399999999999999">
      <c r="A53" s="28">
        <v>52</v>
      </c>
      <c r="B53" s="28" t="s">
        <v>182</v>
      </c>
      <c r="C53" s="20" t="s">
        <v>192</v>
      </c>
      <c r="D53" s="11" t="str">
        <f>CONCATENATE( Table1[[#This Row],[Constituency]],",",B53,",Andhra pradesh",",India")</f>
        <v>Machilipatnam(75),Machilipatnam,Andhra pradesh,India</v>
      </c>
      <c r="E53" s="30">
        <v>184506</v>
      </c>
      <c r="F53" s="96">
        <v>164839</v>
      </c>
      <c r="G53" s="13">
        <v>89.34</v>
      </c>
      <c r="H53" s="22" t="s">
        <v>193</v>
      </c>
      <c r="I53" s="23" t="s">
        <v>26</v>
      </c>
      <c r="J53" s="23">
        <v>51</v>
      </c>
      <c r="K53" s="24">
        <v>107633827</v>
      </c>
      <c r="L53" s="19">
        <v>105044</v>
      </c>
      <c r="M53" s="25" t="s">
        <v>27</v>
      </c>
      <c r="N53" s="26">
        <v>63.73</v>
      </c>
      <c r="O53" s="19">
        <v>50242</v>
      </c>
      <c r="P53" s="83" t="s">
        <v>194</v>
      </c>
      <c r="Q53" s="79" t="s">
        <v>26</v>
      </c>
      <c r="R53" s="75">
        <v>27</v>
      </c>
      <c r="S53" s="72" t="s">
        <v>30</v>
      </c>
      <c r="T53" s="62">
        <v>54802</v>
      </c>
      <c r="U53" s="62">
        <v>33.25</v>
      </c>
      <c r="V53" s="62">
        <v>3.03</v>
      </c>
      <c r="W53" s="106">
        <v>1027</v>
      </c>
    </row>
    <row r="54" spans="1:23" ht="20.399999999999999">
      <c r="A54" s="9">
        <v>53</v>
      </c>
      <c r="B54" s="9" t="s">
        <v>182</v>
      </c>
      <c r="C54" s="10" t="s">
        <v>195</v>
      </c>
      <c r="D54" s="11" t="str">
        <f>CONCATENATE( Table1[[#This Row],[Constituency]],",",B54,",Andhra pradesh",",India")</f>
        <v>Pamarru (SC)(77),Machilipatnam,Andhra pradesh,India</v>
      </c>
      <c r="E54" s="30">
        <v>180834</v>
      </c>
      <c r="F54" s="95">
        <v>164869</v>
      </c>
      <c r="G54" s="13">
        <v>91.17</v>
      </c>
      <c r="H54" s="14" t="s">
        <v>196</v>
      </c>
      <c r="I54" s="23" t="s">
        <v>26</v>
      </c>
      <c r="J54" s="27">
        <v>45</v>
      </c>
      <c r="K54" s="16">
        <v>19693627</v>
      </c>
      <c r="L54" s="8">
        <v>94189</v>
      </c>
      <c r="M54" s="17" t="s">
        <v>27</v>
      </c>
      <c r="N54" s="18">
        <v>57.13</v>
      </c>
      <c r="O54" s="8">
        <v>29690</v>
      </c>
      <c r="P54" s="83" t="s">
        <v>197</v>
      </c>
      <c r="Q54" s="79" t="s">
        <v>26</v>
      </c>
      <c r="R54" s="75">
        <v>47</v>
      </c>
      <c r="S54" s="72" t="s">
        <v>30</v>
      </c>
      <c r="T54" s="63">
        <v>64499</v>
      </c>
      <c r="U54" s="63">
        <v>39.119999999999997</v>
      </c>
      <c r="V54" s="63">
        <v>3.75</v>
      </c>
      <c r="W54" s="76">
        <v>1733</v>
      </c>
    </row>
    <row r="55" spans="1:23" ht="20.399999999999999">
      <c r="A55" s="28">
        <v>54</v>
      </c>
      <c r="B55" s="28" t="s">
        <v>182</v>
      </c>
      <c r="C55" s="33" t="s">
        <v>198</v>
      </c>
      <c r="D55" s="11" t="str">
        <f>CONCATENATE( Table1[[#This Row],[Constituency]],",",B55,",Andhra pradesh",",India")</f>
        <v>Penamaluru(78),Machilipatnam,Andhra pradesh,India</v>
      </c>
      <c r="E55" s="30">
        <v>267751</v>
      </c>
      <c r="F55" s="95">
        <v>236539</v>
      </c>
      <c r="G55" s="13">
        <v>88.34</v>
      </c>
      <c r="H55" s="22" t="s">
        <v>199</v>
      </c>
      <c r="I55" s="23" t="s">
        <v>26</v>
      </c>
      <c r="J55" s="23">
        <v>57</v>
      </c>
      <c r="K55" s="24">
        <v>445908296</v>
      </c>
      <c r="L55" s="19">
        <v>144912</v>
      </c>
      <c r="M55" s="25" t="s">
        <v>27</v>
      </c>
      <c r="N55" s="26">
        <v>61.26</v>
      </c>
      <c r="O55" s="19">
        <v>59915</v>
      </c>
      <c r="P55" s="85" t="s">
        <v>200</v>
      </c>
      <c r="Q55" s="79" t="s">
        <v>26</v>
      </c>
      <c r="R55" s="75">
        <v>54</v>
      </c>
      <c r="S55" s="72" t="s">
        <v>30</v>
      </c>
      <c r="T55" s="69">
        <v>84997</v>
      </c>
      <c r="U55" s="62">
        <v>35.93</v>
      </c>
      <c r="V55" s="62">
        <v>2.8</v>
      </c>
      <c r="W55" s="106">
        <v>1510</v>
      </c>
    </row>
    <row r="56" spans="1:23" ht="20.399999999999999">
      <c r="A56" s="9">
        <v>55</v>
      </c>
      <c r="B56" s="9" t="s">
        <v>175</v>
      </c>
      <c r="C56" s="10" t="s">
        <v>201</v>
      </c>
      <c r="D56" s="11" t="str">
        <f>CONCATENATE( Table1[[#This Row],[Constituency]],",",B56,",Andhra pradesh",",India")</f>
        <v>Vijayawada Central(80),Vijayawada,Andhra pradesh,India</v>
      </c>
      <c r="E56" s="30">
        <v>277724</v>
      </c>
      <c r="F56" s="94">
        <v>204717</v>
      </c>
      <c r="G56" s="13">
        <v>73.709999999999994</v>
      </c>
      <c r="H56" s="14" t="s">
        <v>202</v>
      </c>
      <c r="I56" s="23" t="s">
        <v>26</v>
      </c>
      <c r="J56" s="27">
        <v>58</v>
      </c>
      <c r="K56" s="16">
        <v>948083407</v>
      </c>
      <c r="L56" s="8">
        <v>130034</v>
      </c>
      <c r="M56" s="17" t="s">
        <v>27</v>
      </c>
      <c r="N56" s="18">
        <v>63.52</v>
      </c>
      <c r="O56" s="8">
        <v>68886</v>
      </c>
      <c r="P56" s="85" t="s">
        <v>203</v>
      </c>
      <c r="Q56" s="79" t="s">
        <v>26</v>
      </c>
      <c r="R56" s="75">
        <v>47</v>
      </c>
      <c r="S56" s="72" t="s">
        <v>30</v>
      </c>
      <c r="T56" s="63">
        <v>61148</v>
      </c>
      <c r="U56" s="63">
        <v>29.87</v>
      </c>
      <c r="V56" s="63">
        <v>6.61</v>
      </c>
      <c r="W56" s="76">
        <v>951</v>
      </c>
    </row>
    <row r="57" spans="1:23" ht="20.399999999999999">
      <c r="A57" s="28">
        <v>56</v>
      </c>
      <c r="B57" s="28" t="s">
        <v>175</v>
      </c>
      <c r="C57" s="20" t="s">
        <v>204</v>
      </c>
      <c r="D57" s="11" t="str">
        <f>CONCATENATE( Table1[[#This Row],[Constituency]],",",B57,",Andhra pradesh",",India")</f>
        <v>Vijayawada East(81),Vijayawada,Andhra pradesh,India</v>
      </c>
      <c r="E57" s="30">
        <v>270311</v>
      </c>
      <c r="F57" s="95">
        <v>195906</v>
      </c>
      <c r="G57" s="13">
        <v>72.47</v>
      </c>
      <c r="H57" s="22" t="s">
        <v>205</v>
      </c>
      <c r="I57" s="23" t="s">
        <v>26</v>
      </c>
      <c r="J57" s="23">
        <v>65</v>
      </c>
      <c r="K57" s="24">
        <v>169280052</v>
      </c>
      <c r="L57" s="19">
        <v>118841</v>
      </c>
      <c r="M57" s="25" t="s">
        <v>27</v>
      </c>
      <c r="N57" s="26">
        <v>60.66</v>
      </c>
      <c r="O57" s="19">
        <v>49640</v>
      </c>
      <c r="P57" s="83" t="s">
        <v>206</v>
      </c>
      <c r="Q57" s="79" t="s">
        <v>26</v>
      </c>
      <c r="R57" s="75">
        <v>36</v>
      </c>
      <c r="S57" s="72" t="s">
        <v>30</v>
      </c>
      <c r="T57" s="62">
        <v>69201</v>
      </c>
      <c r="U57" s="62">
        <v>35.32</v>
      </c>
      <c r="V57" s="62">
        <v>4.01</v>
      </c>
      <c r="W57" s="106">
        <v>1049</v>
      </c>
    </row>
    <row r="58" spans="1:23" ht="20.399999999999999">
      <c r="A58" s="9">
        <v>57</v>
      </c>
      <c r="B58" s="9" t="s">
        <v>175</v>
      </c>
      <c r="C58" s="10" t="s">
        <v>207</v>
      </c>
      <c r="D58" s="11" t="str">
        <f>CONCATENATE( Table1[[#This Row],[Constituency]],",",B58,",Andhra pradesh",",India")</f>
        <v>Mylavaram(82),Vijayawada,Andhra pradesh,India</v>
      </c>
      <c r="E58" s="30">
        <v>280536</v>
      </c>
      <c r="F58" s="95">
        <v>242597</v>
      </c>
      <c r="G58" s="13">
        <v>86.48</v>
      </c>
      <c r="H58" s="14" t="s">
        <v>208</v>
      </c>
      <c r="I58" s="23" t="s">
        <v>26</v>
      </c>
      <c r="J58" s="27">
        <v>54</v>
      </c>
      <c r="K58" s="16">
        <v>1888826613</v>
      </c>
      <c r="L58" s="8">
        <v>137338</v>
      </c>
      <c r="M58" s="17" t="s">
        <v>27</v>
      </c>
      <c r="N58" s="18">
        <v>56.61</v>
      </c>
      <c r="O58" s="8">
        <v>42829</v>
      </c>
      <c r="P58" s="83" t="s">
        <v>209</v>
      </c>
      <c r="Q58" s="79" t="s">
        <v>26</v>
      </c>
      <c r="R58" s="75">
        <v>39</v>
      </c>
      <c r="S58" s="72" t="s">
        <v>30</v>
      </c>
      <c r="T58" s="70">
        <v>94509</v>
      </c>
      <c r="U58" s="63">
        <v>38.96</v>
      </c>
      <c r="V58" s="63">
        <v>4.43</v>
      </c>
      <c r="W58" s="76">
        <v>1598</v>
      </c>
    </row>
    <row r="59" spans="1:23" ht="20.399999999999999">
      <c r="A59" s="28">
        <v>58</v>
      </c>
      <c r="B59" s="28" t="s">
        <v>175</v>
      </c>
      <c r="C59" s="20" t="s">
        <v>210</v>
      </c>
      <c r="D59" s="11" t="str">
        <f>CONCATENATE( Table1[[#This Row],[Constituency]],",",B59,",Andhra pradesh",",India")</f>
        <v>Nandigama (SC)(83),Vijayawada,Andhra pradesh,India</v>
      </c>
      <c r="E59" s="30">
        <v>195011</v>
      </c>
      <c r="F59" s="95">
        <v>181991</v>
      </c>
      <c r="G59" s="13">
        <v>93.32</v>
      </c>
      <c r="H59" s="22" t="s">
        <v>211</v>
      </c>
      <c r="I59" s="23" t="s">
        <v>29</v>
      </c>
      <c r="J59" s="23">
        <v>43</v>
      </c>
      <c r="K59" s="24">
        <v>241432000</v>
      </c>
      <c r="L59" s="19">
        <v>102201</v>
      </c>
      <c r="M59" s="25" t="s">
        <v>27</v>
      </c>
      <c r="N59" s="26">
        <v>56.16</v>
      </c>
      <c r="O59" s="19">
        <v>27395</v>
      </c>
      <c r="P59" s="83" t="s">
        <v>212</v>
      </c>
      <c r="Q59" s="79" t="s">
        <v>26</v>
      </c>
      <c r="R59" s="75">
        <v>59</v>
      </c>
      <c r="S59" s="72" t="s">
        <v>30</v>
      </c>
      <c r="T59" s="62">
        <v>74806</v>
      </c>
      <c r="U59" s="62">
        <v>41.1</v>
      </c>
      <c r="V59" s="62">
        <v>2.74</v>
      </c>
      <c r="W59" s="106">
        <v>928</v>
      </c>
    </row>
    <row r="60" spans="1:23" ht="20.399999999999999">
      <c r="A60" s="9">
        <v>59</v>
      </c>
      <c r="B60" s="9" t="s">
        <v>175</v>
      </c>
      <c r="C60" s="10" t="s">
        <v>213</v>
      </c>
      <c r="D60" s="11" t="str">
        <f>CONCATENATE( Table1[[#This Row],[Constituency]],",",B60,",Andhra pradesh",",India")</f>
        <v>Jaggayyapeta(84),Vijayawada,Andhra pradesh,India</v>
      </c>
      <c r="E60" s="30">
        <v>195686</v>
      </c>
      <c r="F60" s="95">
        <v>185887</v>
      </c>
      <c r="G60" s="13">
        <v>94.99</v>
      </c>
      <c r="H60" s="14" t="s">
        <v>214</v>
      </c>
      <c r="I60" s="27" t="s">
        <v>26</v>
      </c>
      <c r="J60" s="27">
        <v>59</v>
      </c>
      <c r="K60" s="16">
        <v>41343472</v>
      </c>
      <c r="L60" s="8">
        <v>98479</v>
      </c>
      <c r="M60" s="17" t="s">
        <v>27</v>
      </c>
      <c r="N60" s="18">
        <v>52.98</v>
      </c>
      <c r="O60" s="8">
        <v>15977</v>
      </c>
      <c r="P60" s="85" t="s">
        <v>215</v>
      </c>
      <c r="Q60" s="79" t="s">
        <v>26</v>
      </c>
      <c r="R60" s="75">
        <v>68</v>
      </c>
      <c r="S60" s="72" t="s">
        <v>30</v>
      </c>
      <c r="T60" s="63">
        <v>82502</v>
      </c>
      <c r="U60" s="63">
        <v>44.38</v>
      </c>
      <c r="V60" s="63">
        <v>2.64</v>
      </c>
      <c r="W60" s="76">
        <v>773</v>
      </c>
    </row>
    <row r="61" spans="1:23" ht="20.399999999999999">
      <c r="A61" s="28">
        <v>60</v>
      </c>
      <c r="B61" s="28" t="s">
        <v>216</v>
      </c>
      <c r="C61" s="20" t="s">
        <v>217</v>
      </c>
      <c r="D61" s="11" t="str">
        <f>CONCATENATE( Table1[[#This Row],[Constituency]],",",B61,",Andhra pradesh",",India")</f>
        <v>Pedakurapadu(85),Narasaraopet,Andhra pradesh,India</v>
      </c>
      <c r="E61" s="30">
        <v>222675</v>
      </c>
      <c r="F61" s="95">
        <v>209298</v>
      </c>
      <c r="G61" s="13">
        <v>93.99</v>
      </c>
      <c r="H61" s="22" t="s">
        <v>218</v>
      </c>
      <c r="I61" s="27" t="s">
        <v>26</v>
      </c>
      <c r="J61" s="23">
        <v>47</v>
      </c>
      <c r="K61" s="24">
        <v>316367814</v>
      </c>
      <c r="L61" s="19">
        <v>112957</v>
      </c>
      <c r="M61" s="25" t="s">
        <v>27</v>
      </c>
      <c r="N61" s="26">
        <v>53.97</v>
      </c>
      <c r="O61" s="19">
        <v>21089</v>
      </c>
      <c r="P61" s="83" t="s">
        <v>219</v>
      </c>
      <c r="Q61" s="79" t="s">
        <v>26</v>
      </c>
      <c r="R61" s="75">
        <v>56</v>
      </c>
      <c r="S61" s="72" t="s">
        <v>30</v>
      </c>
      <c r="T61" s="62">
        <v>91868</v>
      </c>
      <c r="U61" s="62">
        <v>43.89</v>
      </c>
      <c r="V61" s="62">
        <v>2.14</v>
      </c>
      <c r="W61" s="106">
        <v>1184</v>
      </c>
    </row>
    <row r="62" spans="1:23" ht="20.399999999999999">
      <c r="A62" s="9">
        <v>61</v>
      </c>
      <c r="B62" s="9" t="s">
        <v>220</v>
      </c>
      <c r="C62" s="10" t="s">
        <v>221</v>
      </c>
      <c r="D62" s="11" t="str">
        <f>CONCATENATE( Table1[[#This Row],[Constituency]],",",B62,",Andhra pradesh",",India")</f>
        <v>Tadikonda (SC)(86),Guntur,Andhra pradesh,India</v>
      </c>
      <c r="E62" s="30">
        <v>200065</v>
      </c>
      <c r="F62" s="95">
        <v>184100</v>
      </c>
      <c r="G62" s="13">
        <v>92.02</v>
      </c>
      <c r="H62" s="14" t="s">
        <v>222</v>
      </c>
      <c r="I62" s="27" t="s">
        <v>26</v>
      </c>
      <c r="J62" s="27">
        <v>60</v>
      </c>
      <c r="K62" s="16">
        <v>53704471</v>
      </c>
      <c r="L62" s="8">
        <v>109585</v>
      </c>
      <c r="M62" s="17" t="s">
        <v>27</v>
      </c>
      <c r="N62" s="18">
        <v>59.52</v>
      </c>
      <c r="O62" s="8">
        <v>39606</v>
      </c>
      <c r="P62" s="85" t="s">
        <v>223</v>
      </c>
      <c r="Q62" s="79" t="s">
        <v>29</v>
      </c>
      <c r="R62" s="75">
        <v>51</v>
      </c>
      <c r="S62" s="72" t="s">
        <v>30</v>
      </c>
      <c r="T62" s="63">
        <v>69979</v>
      </c>
      <c r="U62" s="63">
        <v>38.01</v>
      </c>
      <c r="V62" s="63">
        <v>2.46</v>
      </c>
      <c r="W62" s="76">
        <v>995</v>
      </c>
    </row>
    <row r="63" spans="1:23" ht="20.399999999999999">
      <c r="A63" s="28">
        <v>62</v>
      </c>
      <c r="B63" s="28" t="s">
        <v>220</v>
      </c>
      <c r="C63" s="20" t="s">
        <v>224</v>
      </c>
      <c r="D63" s="11" t="str">
        <f>CONCATENATE( Table1[[#This Row],[Constituency]],",",B63,",Andhra pradesh",",India")</f>
        <v>Mangalagiri(87),Guntur,Andhra pradesh,India</v>
      </c>
      <c r="E63" s="30">
        <v>292429</v>
      </c>
      <c r="F63" s="95">
        <v>253830</v>
      </c>
      <c r="G63" s="13">
        <v>86.8</v>
      </c>
      <c r="H63" s="22" t="s">
        <v>225</v>
      </c>
      <c r="I63" s="27" t="s">
        <v>26</v>
      </c>
      <c r="J63" s="23">
        <v>41</v>
      </c>
      <c r="K63" s="24">
        <v>5421767034</v>
      </c>
      <c r="L63" s="19">
        <v>167710</v>
      </c>
      <c r="M63" s="25" t="s">
        <v>27</v>
      </c>
      <c r="N63" s="26">
        <v>66.069999999999993</v>
      </c>
      <c r="O63" s="19">
        <v>91413</v>
      </c>
      <c r="P63" s="85" t="s">
        <v>226</v>
      </c>
      <c r="Q63" s="79" t="s">
        <v>29</v>
      </c>
      <c r="R63" s="75">
        <v>38</v>
      </c>
      <c r="S63" s="72" t="s">
        <v>30</v>
      </c>
      <c r="T63" s="62">
        <v>76297</v>
      </c>
      <c r="U63" s="62">
        <v>30.06</v>
      </c>
      <c r="V63" s="62">
        <v>3.87</v>
      </c>
      <c r="W63" s="106">
        <v>890</v>
      </c>
    </row>
    <row r="64" spans="1:23" ht="20.399999999999999">
      <c r="A64" s="9">
        <v>63</v>
      </c>
      <c r="B64" s="9" t="s">
        <v>220</v>
      </c>
      <c r="C64" s="10" t="s">
        <v>227</v>
      </c>
      <c r="D64" s="11" t="str">
        <f>CONCATENATE( Table1[[#This Row],[Constituency]],",",B64,",Andhra pradesh",",India")</f>
        <v>Ponnur(88),Guntur,Andhra pradesh,India</v>
      </c>
      <c r="E64" s="30">
        <v>228234</v>
      </c>
      <c r="F64" s="95">
        <v>193875</v>
      </c>
      <c r="G64" s="13">
        <v>84.95</v>
      </c>
      <c r="H64" s="14" t="s">
        <v>228</v>
      </c>
      <c r="I64" s="27" t="s">
        <v>26</v>
      </c>
      <c r="J64" s="27">
        <v>56</v>
      </c>
      <c r="K64" s="16">
        <v>123681177</v>
      </c>
      <c r="L64" s="8">
        <v>110410</v>
      </c>
      <c r="M64" s="17" t="s">
        <v>27</v>
      </c>
      <c r="N64" s="18">
        <v>56.95</v>
      </c>
      <c r="O64" s="8">
        <v>32915</v>
      </c>
      <c r="P64" s="83" t="s">
        <v>229</v>
      </c>
      <c r="Q64" s="79" t="s">
        <v>26</v>
      </c>
      <c r="R64" s="75">
        <v>62</v>
      </c>
      <c r="S64" s="72" t="s">
        <v>30</v>
      </c>
      <c r="T64" s="70">
        <v>77495</v>
      </c>
      <c r="U64" s="63">
        <v>39.97</v>
      </c>
      <c r="V64" s="63">
        <v>3.08</v>
      </c>
      <c r="W64" s="76">
        <v>1248</v>
      </c>
    </row>
    <row r="65" spans="1:23" ht="20.399999999999999">
      <c r="A65" s="28">
        <v>64</v>
      </c>
      <c r="B65" s="28" t="s">
        <v>230</v>
      </c>
      <c r="C65" s="20" t="s">
        <v>231</v>
      </c>
      <c r="D65" s="11" t="str">
        <f>CONCATENATE( Table1[[#This Row],[Constituency]],",",B65,",Andhra pradesh",",India")</f>
        <v>Vemuru (SC)(89),Bapatla,Andhra pradesh,India</v>
      </c>
      <c r="E65" s="30">
        <v>194748</v>
      </c>
      <c r="F65" s="95">
        <v>172851</v>
      </c>
      <c r="G65" s="13">
        <v>88.76</v>
      </c>
      <c r="H65" s="22" t="s">
        <v>232</v>
      </c>
      <c r="I65" s="27" t="s">
        <v>26</v>
      </c>
      <c r="J65" s="23">
        <v>57</v>
      </c>
      <c r="K65" s="24">
        <v>47436554</v>
      </c>
      <c r="L65" s="19">
        <v>94922</v>
      </c>
      <c r="M65" s="25" t="s">
        <v>27</v>
      </c>
      <c r="N65" s="26">
        <v>54.92</v>
      </c>
      <c r="O65" s="19">
        <v>22021</v>
      </c>
      <c r="P65" s="85" t="s">
        <v>233</v>
      </c>
      <c r="Q65" s="79" t="s">
        <v>26</v>
      </c>
      <c r="R65" s="75">
        <v>55</v>
      </c>
      <c r="S65" s="72" t="s">
        <v>30</v>
      </c>
      <c r="T65" s="62">
        <v>72901</v>
      </c>
      <c r="U65" s="62">
        <v>42.18</v>
      </c>
      <c r="V65" s="62">
        <v>2.91</v>
      </c>
      <c r="W65" s="106">
        <v>1763</v>
      </c>
    </row>
    <row r="66" spans="1:23" ht="20.399999999999999">
      <c r="A66" s="9">
        <v>65</v>
      </c>
      <c r="B66" s="9" t="s">
        <v>230</v>
      </c>
      <c r="C66" s="10" t="s">
        <v>234</v>
      </c>
      <c r="D66" s="11" t="str">
        <f>CONCATENATE( Table1[[#This Row],[Constituency]],",",B66,",Andhra pradesh",",India")</f>
        <v>Repalle(90),Bapatla,Andhra pradesh,India</v>
      </c>
      <c r="E66" s="30">
        <v>194748</v>
      </c>
      <c r="F66" s="95">
        <v>188832</v>
      </c>
      <c r="G66" s="13">
        <v>96.96</v>
      </c>
      <c r="H66" s="34" t="s">
        <v>235</v>
      </c>
      <c r="I66" s="27" t="s">
        <v>26</v>
      </c>
      <c r="J66" s="27">
        <v>52</v>
      </c>
      <c r="K66" s="16">
        <v>205094609</v>
      </c>
      <c r="L66" s="8">
        <v>111129</v>
      </c>
      <c r="M66" s="17" t="s">
        <v>27</v>
      </c>
      <c r="N66" s="18">
        <v>58.85</v>
      </c>
      <c r="O66" s="8">
        <v>39947</v>
      </c>
      <c r="P66" s="86" t="s">
        <v>236</v>
      </c>
      <c r="Q66" s="79" t="s">
        <v>26</v>
      </c>
      <c r="R66" s="75">
        <v>62</v>
      </c>
      <c r="S66" s="72" t="s">
        <v>30</v>
      </c>
      <c r="T66" s="61">
        <v>71182</v>
      </c>
      <c r="U66" s="61">
        <v>37.700000000000003</v>
      </c>
      <c r="V66" s="61">
        <v>3.45</v>
      </c>
      <c r="W66" s="76">
        <v>1891</v>
      </c>
    </row>
    <row r="67" spans="1:23" ht="20.399999999999999">
      <c r="A67" s="28">
        <v>66</v>
      </c>
      <c r="B67" s="28" t="s">
        <v>230</v>
      </c>
      <c r="C67" s="20" t="s">
        <v>237</v>
      </c>
      <c r="D67" s="11" t="str">
        <f>CONCATENATE( Table1[[#This Row],[Constituency]],",",B67,",Andhra pradesh",",India")</f>
        <v>Bapatla(92),Bapatla,Andhra pradesh,India</v>
      </c>
      <c r="E67" s="30">
        <v>183917</v>
      </c>
      <c r="F67" s="94">
        <v>161226</v>
      </c>
      <c r="G67" s="13">
        <v>87.66</v>
      </c>
      <c r="H67" s="22" t="s">
        <v>238</v>
      </c>
      <c r="I67" s="27" t="s">
        <v>26</v>
      </c>
      <c r="J67" s="23">
        <v>55</v>
      </c>
      <c r="K67" s="24">
        <v>1094841879</v>
      </c>
      <c r="L67" s="19">
        <v>90626</v>
      </c>
      <c r="M67" s="25" t="s">
        <v>27</v>
      </c>
      <c r="N67" s="26">
        <v>56.21</v>
      </c>
      <c r="O67" s="19">
        <v>27768</v>
      </c>
      <c r="P67" s="85" t="s">
        <v>239</v>
      </c>
      <c r="Q67" s="79" t="s">
        <v>26</v>
      </c>
      <c r="R67" s="75">
        <v>64</v>
      </c>
      <c r="S67" s="72" t="s">
        <v>30</v>
      </c>
      <c r="T67" s="69">
        <v>62858</v>
      </c>
      <c r="U67" s="62">
        <v>38.99</v>
      </c>
      <c r="V67" s="62">
        <v>4.8</v>
      </c>
      <c r="W67" s="106">
        <v>1128</v>
      </c>
    </row>
    <row r="68" spans="1:23" ht="20.399999999999999">
      <c r="A68" s="9">
        <v>67</v>
      </c>
      <c r="B68" s="9" t="s">
        <v>220</v>
      </c>
      <c r="C68" s="10" t="s">
        <v>240</v>
      </c>
      <c r="D68" s="11" t="str">
        <f>CONCATENATE( Table1[[#This Row],[Constituency]],",",B68,",Andhra pradesh",",India")</f>
        <v>Prathipadu (SC)(93),Guntur,Andhra pradesh,India</v>
      </c>
      <c r="E68" s="30">
        <v>267888</v>
      </c>
      <c r="F68" s="95">
        <v>221479</v>
      </c>
      <c r="G68" s="13">
        <v>82.68</v>
      </c>
      <c r="H68" s="14" t="s">
        <v>241</v>
      </c>
      <c r="I68" s="27" t="s">
        <v>26</v>
      </c>
      <c r="J68" s="27">
        <v>65</v>
      </c>
      <c r="K68" s="16">
        <v>123681177</v>
      </c>
      <c r="L68" s="8">
        <v>128665</v>
      </c>
      <c r="M68" s="17" t="s">
        <v>27</v>
      </c>
      <c r="N68" s="18">
        <v>58.09</v>
      </c>
      <c r="O68" s="8">
        <v>42015</v>
      </c>
      <c r="P68" s="85" t="s">
        <v>242</v>
      </c>
      <c r="Q68" s="79" t="s">
        <v>26</v>
      </c>
      <c r="R68" s="75">
        <v>47</v>
      </c>
      <c r="S68" s="72" t="s">
        <v>30</v>
      </c>
      <c r="T68" s="63">
        <v>86650</v>
      </c>
      <c r="U68" s="63">
        <v>39.119999999999997</v>
      </c>
      <c r="V68" s="63">
        <v>2.78</v>
      </c>
      <c r="W68" s="76">
        <v>1389</v>
      </c>
    </row>
    <row r="69" spans="1:23" ht="20.399999999999999">
      <c r="A69" s="28">
        <v>68</v>
      </c>
      <c r="B69" s="9" t="s">
        <v>220</v>
      </c>
      <c r="C69" s="20" t="s">
        <v>243</v>
      </c>
      <c r="D69" s="11" t="str">
        <f>CONCATENATE( Table1[[#This Row],[Constituency]],",",B69,",Andhra pradesh",",India")</f>
        <v>Guntur West(94),Guntur,Andhra pradesh,India</v>
      </c>
      <c r="E69" s="30">
        <v>265135</v>
      </c>
      <c r="F69" s="94">
        <v>188475</v>
      </c>
      <c r="G69" s="13">
        <v>71.09</v>
      </c>
      <c r="H69" s="22" t="s">
        <v>244</v>
      </c>
      <c r="I69" s="23" t="s">
        <v>29</v>
      </c>
      <c r="J69" s="23">
        <v>40</v>
      </c>
      <c r="K69" s="24">
        <v>169717217</v>
      </c>
      <c r="L69" s="19">
        <v>116067</v>
      </c>
      <c r="M69" s="25" t="s">
        <v>27</v>
      </c>
      <c r="N69" s="26">
        <v>61.58</v>
      </c>
      <c r="O69" s="19">
        <v>51150</v>
      </c>
      <c r="P69" s="83" t="s">
        <v>245</v>
      </c>
      <c r="Q69" s="79" t="s">
        <v>29</v>
      </c>
      <c r="R69" s="75">
        <v>34</v>
      </c>
      <c r="S69" s="72" t="s">
        <v>30</v>
      </c>
      <c r="T69" s="62">
        <v>64917</v>
      </c>
      <c r="U69" s="62">
        <v>34.44</v>
      </c>
      <c r="V69" s="62">
        <v>3.97</v>
      </c>
      <c r="W69" s="106">
        <v>1055</v>
      </c>
    </row>
    <row r="70" spans="1:23" ht="20.399999999999999">
      <c r="A70" s="9">
        <v>69</v>
      </c>
      <c r="B70" s="9" t="s">
        <v>220</v>
      </c>
      <c r="C70" s="10" t="s">
        <v>246</v>
      </c>
      <c r="D70" s="11" t="str">
        <f>CONCATENATE( Table1[[#This Row],[Constituency]],",",B70,",Andhra pradesh",",India")</f>
        <v>Guntur East(95),Guntur,Andhra pradesh,India</v>
      </c>
      <c r="E70" s="30">
        <v>229830</v>
      </c>
      <c r="F70" s="95">
        <v>179491</v>
      </c>
      <c r="G70" s="13">
        <v>78.099999999999994</v>
      </c>
      <c r="H70" s="14" t="s">
        <v>247</v>
      </c>
      <c r="I70" s="27" t="s">
        <v>26</v>
      </c>
      <c r="J70" s="27">
        <v>44</v>
      </c>
      <c r="K70" s="16">
        <v>6950699</v>
      </c>
      <c r="L70" s="8">
        <v>100815</v>
      </c>
      <c r="M70" s="17" t="s">
        <v>27</v>
      </c>
      <c r="N70" s="18">
        <v>56.17</v>
      </c>
      <c r="O70" s="8">
        <v>31962</v>
      </c>
      <c r="P70" s="85" t="s">
        <v>248</v>
      </c>
      <c r="Q70" s="79" t="s">
        <v>29</v>
      </c>
      <c r="R70" s="75">
        <v>31</v>
      </c>
      <c r="S70" s="72" t="s">
        <v>30</v>
      </c>
      <c r="T70" s="70">
        <v>68853</v>
      </c>
      <c r="U70" s="63">
        <v>38.36</v>
      </c>
      <c r="V70" s="63">
        <v>5.47</v>
      </c>
      <c r="W70" s="76">
        <v>1215</v>
      </c>
    </row>
    <row r="71" spans="1:23" ht="20.399999999999999">
      <c r="A71" s="28">
        <v>70</v>
      </c>
      <c r="B71" s="28" t="s">
        <v>216</v>
      </c>
      <c r="C71" s="20" t="s">
        <v>249</v>
      </c>
      <c r="D71" s="11" t="str">
        <f>CONCATENATE( Table1[[#This Row],[Constituency]],",",B71,",Andhra pradesh",",India")</f>
        <v>Chilakaluripet(96),Narasaraopet,Andhra pradesh,India</v>
      </c>
      <c r="E71" s="30">
        <v>223809</v>
      </c>
      <c r="F71" s="95">
        <v>195400</v>
      </c>
      <c r="G71" s="13">
        <v>87.31</v>
      </c>
      <c r="H71" s="22" t="s">
        <v>250</v>
      </c>
      <c r="I71" s="23" t="s">
        <v>26</v>
      </c>
      <c r="J71" s="23">
        <v>66</v>
      </c>
      <c r="K71" s="24">
        <v>947882298</v>
      </c>
      <c r="L71" s="19">
        <v>111062</v>
      </c>
      <c r="M71" s="25" t="s">
        <v>27</v>
      </c>
      <c r="N71" s="26">
        <v>56.84</v>
      </c>
      <c r="O71" s="19">
        <v>33262</v>
      </c>
      <c r="P71" s="83" t="s">
        <v>251</v>
      </c>
      <c r="Q71" s="79" t="s">
        <v>26</v>
      </c>
      <c r="R71" s="75">
        <v>47</v>
      </c>
      <c r="S71" s="72" t="s">
        <v>30</v>
      </c>
      <c r="T71" s="69">
        <v>77800</v>
      </c>
      <c r="U71" s="62">
        <v>39.82</v>
      </c>
      <c r="V71" s="62">
        <v>3.35</v>
      </c>
      <c r="W71" s="106">
        <v>788</v>
      </c>
    </row>
    <row r="72" spans="1:23" ht="20.399999999999999">
      <c r="A72" s="9">
        <v>71</v>
      </c>
      <c r="B72" s="9" t="s">
        <v>216</v>
      </c>
      <c r="C72" s="10" t="s">
        <v>252</v>
      </c>
      <c r="D72" s="11" t="str">
        <f>CONCATENATE( Table1[[#This Row],[Constituency]],",",B72,",Andhra pradesh",",India")</f>
        <v>Narasaraopet(97),Narasaraopet,Andhra pradesh,India</v>
      </c>
      <c r="E72" s="30">
        <v>221573</v>
      </c>
      <c r="F72" s="95">
        <v>191117</v>
      </c>
      <c r="G72" s="13">
        <v>86.25</v>
      </c>
      <c r="H72" s="14" t="s">
        <v>253</v>
      </c>
      <c r="I72" s="27" t="s">
        <v>26</v>
      </c>
      <c r="J72" s="27">
        <v>64</v>
      </c>
      <c r="K72" s="16">
        <v>423135331</v>
      </c>
      <c r="L72" s="8">
        <v>103167</v>
      </c>
      <c r="M72" s="17" t="s">
        <v>27</v>
      </c>
      <c r="N72" s="18">
        <v>53.98</v>
      </c>
      <c r="O72" s="8">
        <v>19705</v>
      </c>
      <c r="P72" s="85" t="s">
        <v>254</v>
      </c>
      <c r="Q72" s="79" t="s">
        <v>26</v>
      </c>
      <c r="R72" s="75">
        <v>50</v>
      </c>
      <c r="S72" s="72" t="s">
        <v>30</v>
      </c>
      <c r="T72" s="70">
        <v>83462</v>
      </c>
      <c r="U72" s="63">
        <v>43.67</v>
      </c>
      <c r="V72" s="63">
        <v>2.35</v>
      </c>
      <c r="W72" s="76">
        <v>1052</v>
      </c>
    </row>
    <row r="73" spans="1:23" ht="20.399999999999999">
      <c r="A73" s="28">
        <v>72</v>
      </c>
      <c r="B73" s="28" t="s">
        <v>216</v>
      </c>
      <c r="C73" s="20" t="s">
        <v>255</v>
      </c>
      <c r="D73" s="11" t="str">
        <f>CONCATENATE( Table1[[#This Row],[Constituency]],",",B73,",Andhra pradesh",",India")</f>
        <v>Sattenapalle(98),Narasaraopet,Andhra pradesh,India</v>
      </c>
      <c r="E73" s="30">
        <v>230775</v>
      </c>
      <c r="F73" s="95">
        <v>212568</v>
      </c>
      <c r="G73" s="13">
        <v>92.11</v>
      </c>
      <c r="H73" s="22" t="s">
        <v>256</v>
      </c>
      <c r="I73" s="27" t="s">
        <v>26</v>
      </c>
      <c r="J73" s="23">
        <v>69</v>
      </c>
      <c r="K73" s="24">
        <v>421628052</v>
      </c>
      <c r="L73" s="19">
        <v>117965</v>
      </c>
      <c r="M73" s="25" t="s">
        <v>27</v>
      </c>
      <c r="N73" s="26">
        <v>55.5</v>
      </c>
      <c r="O73" s="19">
        <v>27836</v>
      </c>
      <c r="P73" s="83" t="s">
        <v>257</v>
      </c>
      <c r="Q73" s="79" t="s">
        <v>26</v>
      </c>
      <c r="R73" s="75">
        <v>65</v>
      </c>
      <c r="S73" s="72" t="s">
        <v>30</v>
      </c>
      <c r="T73" s="62">
        <v>90129</v>
      </c>
      <c r="U73" s="62">
        <v>42.4</v>
      </c>
      <c r="V73" s="62">
        <v>2.1</v>
      </c>
      <c r="W73" s="106">
        <v>1140</v>
      </c>
    </row>
    <row r="74" spans="1:23" ht="20.399999999999999">
      <c r="A74" s="9">
        <v>73</v>
      </c>
      <c r="B74" s="9" t="s">
        <v>216</v>
      </c>
      <c r="C74" s="10" t="s">
        <v>258</v>
      </c>
      <c r="D74" s="11" t="str">
        <f>CONCATENATE( Table1[[#This Row],[Constituency]],",",B74,",Andhra pradesh",",India")</f>
        <v>Vinukonda(99),Narasaraopet,Andhra pradesh,India</v>
      </c>
      <c r="E74" s="30">
        <v>260516</v>
      </c>
      <c r="F74" s="95">
        <v>238697</v>
      </c>
      <c r="G74" s="13">
        <v>91.62</v>
      </c>
      <c r="H74" s="14" t="s">
        <v>259</v>
      </c>
      <c r="I74" s="27" t="s">
        <v>26</v>
      </c>
      <c r="J74" s="27">
        <v>58</v>
      </c>
      <c r="K74" s="16">
        <v>1700627251</v>
      </c>
      <c r="L74" s="8">
        <v>131438</v>
      </c>
      <c r="M74" s="17" t="s">
        <v>27</v>
      </c>
      <c r="N74" s="18">
        <v>55.06</v>
      </c>
      <c r="O74" s="8">
        <v>30267</v>
      </c>
      <c r="P74" s="83" t="s">
        <v>260</v>
      </c>
      <c r="Q74" s="79" t="s">
        <v>26</v>
      </c>
      <c r="R74" s="75">
        <v>67</v>
      </c>
      <c r="S74" s="72" t="s">
        <v>30</v>
      </c>
      <c r="T74" s="63">
        <v>101171</v>
      </c>
      <c r="U74" s="63">
        <v>42.38</v>
      </c>
      <c r="V74" s="63">
        <v>2.5499999999999998</v>
      </c>
      <c r="W74" s="76">
        <v>1694</v>
      </c>
    </row>
    <row r="75" spans="1:23" ht="20.399999999999999">
      <c r="A75" s="28">
        <v>74</v>
      </c>
      <c r="B75" s="9" t="s">
        <v>216</v>
      </c>
      <c r="C75" s="20" t="s">
        <v>261</v>
      </c>
      <c r="D75" s="11" t="str">
        <f>CONCATENATE( Table1[[#This Row],[Constituency]],",",B75,",Andhra pradesh",",India")</f>
        <v>Gurajala(100),Narasaraopet,Andhra pradesh,India</v>
      </c>
      <c r="E75" s="30">
        <v>268469</v>
      </c>
      <c r="F75" s="95">
        <v>233046</v>
      </c>
      <c r="G75" s="13">
        <v>86.81</v>
      </c>
      <c r="H75" s="22" t="s">
        <v>262</v>
      </c>
      <c r="I75" s="27" t="s">
        <v>26</v>
      </c>
      <c r="J75" s="23">
        <v>59</v>
      </c>
      <c r="K75" s="24">
        <v>41689555</v>
      </c>
      <c r="L75" s="19">
        <v>128201</v>
      </c>
      <c r="M75" s="25" t="s">
        <v>27</v>
      </c>
      <c r="N75" s="26">
        <v>55.01</v>
      </c>
      <c r="O75" s="19">
        <v>29486</v>
      </c>
      <c r="P75" s="87" t="s">
        <v>263</v>
      </c>
      <c r="Q75" s="79" t="s">
        <v>26</v>
      </c>
      <c r="R75" s="75">
        <v>48</v>
      </c>
      <c r="S75" s="72" t="s">
        <v>30</v>
      </c>
      <c r="T75" s="62">
        <v>98715</v>
      </c>
      <c r="U75" s="62">
        <v>42.36</v>
      </c>
      <c r="V75" s="62">
        <v>2.63</v>
      </c>
      <c r="W75" s="106">
        <v>1888</v>
      </c>
    </row>
    <row r="76" spans="1:23" ht="20.399999999999999">
      <c r="A76" s="9">
        <v>75</v>
      </c>
      <c r="B76" s="9" t="s">
        <v>216</v>
      </c>
      <c r="C76" s="10" t="s">
        <v>264</v>
      </c>
      <c r="D76" s="11" t="str">
        <f>CONCATENATE( Table1[[#This Row],[Constituency]],",",B76,",Andhra pradesh",",India")</f>
        <v>Macherla(101),Narasaraopet,Andhra pradesh,India</v>
      </c>
      <c r="E76" s="30">
        <v>250330</v>
      </c>
      <c r="F76" s="94">
        <v>220099</v>
      </c>
      <c r="G76" s="13">
        <v>87.92</v>
      </c>
      <c r="H76" s="22" t="s">
        <v>265</v>
      </c>
      <c r="I76" s="27" t="s">
        <v>26</v>
      </c>
      <c r="J76" s="27">
        <v>60</v>
      </c>
      <c r="K76" s="16">
        <v>32740422</v>
      </c>
      <c r="L76" s="8">
        <v>122413</v>
      </c>
      <c r="M76" s="17" t="s">
        <v>27</v>
      </c>
      <c r="N76" s="18">
        <v>55.62</v>
      </c>
      <c r="O76" s="8">
        <v>33318</v>
      </c>
      <c r="P76" s="83" t="s">
        <v>266</v>
      </c>
      <c r="Q76" s="79" t="s">
        <v>26</v>
      </c>
      <c r="R76" s="75">
        <v>54</v>
      </c>
      <c r="S76" s="72" t="s">
        <v>30</v>
      </c>
      <c r="T76" s="70">
        <v>89095</v>
      </c>
      <c r="U76" s="63">
        <v>40.479999999999997</v>
      </c>
      <c r="V76" s="63">
        <v>3.9</v>
      </c>
      <c r="W76" s="76">
        <v>1746</v>
      </c>
    </row>
    <row r="77" spans="1:23" ht="20.399999999999999">
      <c r="A77" s="28">
        <v>76</v>
      </c>
      <c r="B77" s="28" t="s">
        <v>230</v>
      </c>
      <c r="C77" s="20" t="s">
        <v>267</v>
      </c>
      <c r="D77" s="11" t="str">
        <f>CONCATENATE( Table1[[#This Row],[Constituency]],",",B77,",Andhra pradesh",",India")</f>
        <v>Parchur(104),Bapatla,Andhra pradesh,India</v>
      </c>
      <c r="E77" s="30">
        <v>202274</v>
      </c>
      <c r="F77" s="95">
        <v>202274</v>
      </c>
      <c r="G77" s="13">
        <v>100</v>
      </c>
      <c r="H77" s="22" t="s">
        <v>268</v>
      </c>
      <c r="I77" s="27" t="s">
        <v>26</v>
      </c>
      <c r="J77" s="23">
        <v>48</v>
      </c>
      <c r="K77" s="24">
        <v>2958024437</v>
      </c>
      <c r="L77" s="19">
        <v>110575</v>
      </c>
      <c r="M77" s="25" t="s">
        <v>27</v>
      </c>
      <c r="N77" s="26">
        <v>54.67</v>
      </c>
      <c r="O77" s="19">
        <v>24013</v>
      </c>
      <c r="P77" s="87" t="s">
        <v>269</v>
      </c>
      <c r="Q77" s="79" t="s">
        <v>26</v>
      </c>
      <c r="R77" s="75">
        <v>38</v>
      </c>
      <c r="S77" s="72" t="s">
        <v>30</v>
      </c>
      <c r="T77" s="62">
        <v>86562</v>
      </c>
      <c r="U77" s="62">
        <v>42.79</v>
      </c>
      <c r="V77" s="62">
        <v>2.54</v>
      </c>
      <c r="W77" s="106">
        <v>1289</v>
      </c>
    </row>
    <row r="78" spans="1:23" ht="20.399999999999999">
      <c r="A78" s="9">
        <v>77</v>
      </c>
      <c r="B78" s="9" t="s">
        <v>230</v>
      </c>
      <c r="C78" s="10" t="s">
        <v>270</v>
      </c>
      <c r="D78" s="11" t="str">
        <f>CONCATENATE( Table1[[#This Row],[Constituency]],",",B78,",Andhra pradesh",",India")</f>
        <v>Addanki(105),Bapatla,Andhra pradesh,India</v>
      </c>
      <c r="E78" s="30">
        <v>231843</v>
      </c>
      <c r="F78" s="95">
        <v>215518</v>
      </c>
      <c r="G78" s="13">
        <v>92.96</v>
      </c>
      <c r="H78" s="14" t="s">
        <v>271</v>
      </c>
      <c r="I78" s="27" t="s">
        <v>26</v>
      </c>
      <c r="J78" s="27">
        <v>49</v>
      </c>
      <c r="K78" s="16">
        <v>363345521</v>
      </c>
      <c r="L78" s="8">
        <v>116418</v>
      </c>
      <c r="M78" s="17" t="s">
        <v>27</v>
      </c>
      <c r="N78" s="18">
        <v>54.02</v>
      </c>
      <c r="O78" s="8">
        <v>24890</v>
      </c>
      <c r="P78" s="83" t="s">
        <v>272</v>
      </c>
      <c r="Q78" s="79" t="s">
        <v>26</v>
      </c>
      <c r="R78" s="75">
        <v>45</v>
      </c>
      <c r="S78" s="72" t="s">
        <v>30</v>
      </c>
      <c r="T78" s="63">
        <v>91528</v>
      </c>
      <c r="U78" s="63">
        <v>42.47</v>
      </c>
      <c r="V78" s="63">
        <v>3.51</v>
      </c>
      <c r="W78" s="76">
        <v>1600</v>
      </c>
    </row>
    <row r="79" spans="1:23" ht="20.399999999999999">
      <c r="A79" s="28">
        <v>78</v>
      </c>
      <c r="B79" s="28" t="s">
        <v>230</v>
      </c>
      <c r="C79" s="20" t="s">
        <v>273</v>
      </c>
      <c r="D79" s="11" t="str">
        <f>CONCATENATE( Table1[[#This Row],[Constituency]],",",B79,",Andhra pradesh",",India")</f>
        <v>Chirala(106),Bapatla,Andhra pradesh,India</v>
      </c>
      <c r="E79" s="30">
        <v>190408</v>
      </c>
      <c r="F79" s="95">
        <v>170328</v>
      </c>
      <c r="G79" s="13">
        <v>89.45</v>
      </c>
      <c r="H79" s="22" t="s">
        <v>274</v>
      </c>
      <c r="I79" s="27" t="s">
        <v>26</v>
      </c>
      <c r="J79" s="23">
        <v>63</v>
      </c>
      <c r="K79" s="24">
        <v>209487105</v>
      </c>
      <c r="L79" s="19">
        <v>72700</v>
      </c>
      <c r="M79" s="25" t="s">
        <v>27</v>
      </c>
      <c r="N79" s="26">
        <v>42.68</v>
      </c>
      <c r="O79" s="19">
        <v>20984</v>
      </c>
      <c r="P79" s="86" t="s">
        <v>275</v>
      </c>
      <c r="Q79" s="79" t="s">
        <v>26</v>
      </c>
      <c r="R79" s="75">
        <v>44</v>
      </c>
      <c r="S79" s="72" t="s">
        <v>30</v>
      </c>
      <c r="T79" s="62">
        <v>51716</v>
      </c>
      <c r="U79" s="62">
        <v>30.36</v>
      </c>
      <c r="V79" s="62">
        <v>26.96</v>
      </c>
      <c r="W79" s="106">
        <v>1255</v>
      </c>
    </row>
    <row r="80" spans="1:23" ht="20.399999999999999">
      <c r="A80" s="9">
        <v>79</v>
      </c>
      <c r="B80" s="9" t="s">
        <v>230</v>
      </c>
      <c r="C80" s="10" t="s">
        <v>276</v>
      </c>
      <c r="D80" s="11" t="str">
        <f>CONCATENATE( Table1[[#This Row],[Constituency]],",",B80,",Andhra pradesh",",India")</f>
        <v>Santhanuthalapadu (SC)(107),Bapatla,Andhra pradesh,India</v>
      </c>
      <c r="E80" s="30">
        <v>211326</v>
      </c>
      <c r="F80" s="95">
        <v>189916</v>
      </c>
      <c r="G80" s="13">
        <v>89.87</v>
      </c>
      <c r="H80" s="14" t="s">
        <v>277</v>
      </c>
      <c r="I80" s="27" t="s">
        <v>26</v>
      </c>
      <c r="J80" s="27">
        <v>49</v>
      </c>
      <c r="K80" s="16">
        <v>242761804</v>
      </c>
      <c r="L80" s="8">
        <v>105757</v>
      </c>
      <c r="M80" s="17" t="s">
        <v>27</v>
      </c>
      <c r="N80" s="18">
        <v>55.69</v>
      </c>
      <c r="O80" s="8">
        <v>30385</v>
      </c>
      <c r="P80" s="86" t="s">
        <v>278</v>
      </c>
      <c r="Q80" s="79" t="s">
        <v>26</v>
      </c>
      <c r="R80" s="75">
        <v>58</v>
      </c>
      <c r="S80" s="72" t="s">
        <v>30</v>
      </c>
      <c r="T80" s="70">
        <v>75372</v>
      </c>
      <c r="U80" s="63">
        <v>39.69</v>
      </c>
      <c r="V80" s="63">
        <v>4.63</v>
      </c>
      <c r="W80" s="76">
        <v>1725</v>
      </c>
    </row>
    <row r="81" spans="1:23" ht="20.399999999999999">
      <c r="A81" s="28">
        <v>80</v>
      </c>
      <c r="B81" s="28" t="s">
        <v>279</v>
      </c>
      <c r="C81" s="20" t="s">
        <v>280</v>
      </c>
      <c r="D81" s="11" t="str">
        <f>CONCATENATE( Table1[[#This Row],[Constituency]],",",B81,",Andhra pradesh",",India")</f>
        <v>Ongole(108),Ongole,Andhra pradesh,India</v>
      </c>
      <c r="E81" s="30">
        <v>229317</v>
      </c>
      <c r="F81" s="95">
        <v>209303</v>
      </c>
      <c r="G81" s="13">
        <v>91.27</v>
      </c>
      <c r="H81" s="22" t="s">
        <v>281</v>
      </c>
      <c r="I81" s="27" t="s">
        <v>26</v>
      </c>
      <c r="J81" s="23">
        <v>49</v>
      </c>
      <c r="K81" s="24">
        <v>1144032575</v>
      </c>
      <c r="L81" s="19">
        <v>118800</v>
      </c>
      <c r="M81" s="25" t="s">
        <v>27</v>
      </c>
      <c r="N81" s="26">
        <v>56.76</v>
      </c>
      <c r="O81" s="19">
        <v>34026</v>
      </c>
      <c r="P81" s="86" t="s">
        <v>282</v>
      </c>
      <c r="Q81" s="79" t="s">
        <v>26</v>
      </c>
      <c r="R81" s="75">
        <v>58</v>
      </c>
      <c r="S81" s="72" t="s">
        <v>30</v>
      </c>
      <c r="T81" s="62">
        <v>84774</v>
      </c>
      <c r="U81" s="62">
        <v>40.5</v>
      </c>
      <c r="V81" s="62">
        <v>2.74</v>
      </c>
      <c r="W81" s="106">
        <v>1310</v>
      </c>
    </row>
    <row r="82" spans="1:23" ht="20.399999999999999">
      <c r="A82" s="9">
        <v>81</v>
      </c>
      <c r="B82" s="9" t="s">
        <v>283</v>
      </c>
      <c r="C82" s="10" t="s">
        <v>284</v>
      </c>
      <c r="D82" s="11" t="str">
        <f>CONCATENATE( Table1[[#This Row],[Constituency]],",",B82,",Andhra pradesh",",India")</f>
        <v>Kandukur(109),Nellore,Andhra pradesh,India</v>
      </c>
      <c r="E82" s="30">
        <v>218859</v>
      </c>
      <c r="F82" s="94">
        <v>206773</v>
      </c>
      <c r="G82" s="13">
        <v>94.48</v>
      </c>
      <c r="H82" s="14" t="s">
        <v>285</v>
      </c>
      <c r="I82" s="27" t="s">
        <v>26</v>
      </c>
      <c r="J82" s="27">
        <v>47</v>
      </c>
      <c r="K82" s="16">
        <v>133360982</v>
      </c>
      <c r="L82" s="8">
        <v>109173</v>
      </c>
      <c r="M82" s="17" t="s">
        <v>27</v>
      </c>
      <c r="N82" s="18">
        <v>52.8</v>
      </c>
      <c r="O82" s="8">
        <v>18558</v>
      </c>
      <c r="P82" s="83" t="s">
        <v>286</v>
      </c>
      <c r="Q82" s="79" t="s">
        <v>26</v>
      </c>
      <c r="R82" s="75">
        <v>52</v>
      </c>
      <c r="S82" s="72" t="s">
        <v>30</v>
      </c>
      <c r="T82" s="63">
        <v>90615</v>
      </c>
      <c r="U82" s="63">
        <v>43.82</v>
      </c>
      <c r="V82" s="63">
        <v>3.38</v>
      </c>
      <c r="W82" s="76">
        <v>1025</v>
      </c>
    </row>
    <row r="83" spans="1:23" ht="20.399999999999999">
      <c r="A83" s="28">
        <v>82</v>
      </c>
      <c r="B83" s="28" t="s">
        <v>279</v>
      </c>
      <c r="C83" s="20" t="s">
        <v>287</v>
      </c>
      <c r="D83" s="11" t="str">
        <f>CONCATENATE( Table1[[#This Row],[Constituency]],",",B83,",Andhra pradesh",",India")</f>
        <v>Kondapi (SC)(110),Ongole,Andhra pradesh,India</v>
      </c>
      <c r="E83" s="30">
        <v>231547</v>
      </c>
      <c r="F83" s="95">
        <v>213944</v>
      </c>
      <c r="G83" s="13">
        <v>92.4</v>
      </c>
      <c r="H83" s="22" t="s">
        <v>288</v>
      </c>
      <c r="I83" s="27" t="s">
        <v>26</v>
      </c>
      <c r="J83" s="23">
        <v>49</v>
      </c>
      <c r="K83" s="24">
        <v>9341394</v>
      </c>
      <c r="L83" s="19">
        <v>116674</v>
      </c>
      <c r="M83" s="25" t="s">
        <v>27</v>
      </c>
      <c r="N83" s="26">
        <v>54.53</v>
      </c>
      <c r="O83" s="19">
        <v>24756</v>
      </c>
      <c r="P83" s="83" t="s">
        <v>289</v>
      </c>
      <c r="Q83" s="79" t="s">
        <v>26</v>
      </c>
      <c r="R83" s="75">
        <v>58</v>
      </c>
      <c r="S83" s="72" t="s">
        <v>30</v>
      </c>
      <c r="T83" s="62">
        <v>91918</v>
      </c>
      <c r="U83" s="62">
        <v>42.96</v>
      </c>
      <c r="V83" s="62">
        <v>2.5</v>
      </c>
      <c r="W83" s="106">
        <v>1612</v>
      </c>
    </row>
    <row r="84" spans="1:23" ht="20.399999999999999">
      <c r="A84" s="9">
        <v>83</v>
      </c>
      <c r="B84" s="9" t="s">
        <v>279</v>
      </c>
      <c r="C84" s="10" t="s">
        <v>290</v>
      </c>
      <c r="D84" s="11" t="str">
        <f>CONCATENATE( Table1[[#This Row],[Constituency]],",",B84,",Andhra pradesh",",India")</f>
        <v>Markapuram(111),Ongole,Andhra pradesh,India</v>
      </c>
      <c r="E84" s="30">
        <v>209753</v>
      </c>
      <c r="F84" s="95">
        <v>190930</v>
      </c>
      <c r="G84" s="13">
        <v>91.03</v>
      </c>
      <c r="H84" s="14" t="s">
        <v>291</v>
      </c>
      <c r="I84" s="27" t="s">
        <v>26</v>
      </c>
      <c r="J84" s="27">
        <v>56</v>
      </c>
      <c r="K84" s="16">
        <v>45362497</v>
      </c>
      <c r="L84" s="8">
        <v>99005</v>
      </c>
      <c r="M84" s="17" t="s">
        <v>27</v>
      </c>
      <c r="N84" s="18">
        <v>51.85</v>
      </c>
      <c r="O84" s="8">
        <v>13979</v>
      </c>
      <c r="P84" s="83" t="s">
        <v>292</v>
      </c>
      <c r="Q84" s="79" t="s">
        <v>26</v>
      </c>
      <c r="R84" s="75">
        <v>59</v>
      </c>
      <c r="S84" s="72" t="s">
        <v>30</v>
      </c>
      <c r="T84" s="70">
        <v>85026</v>
      </c>
      <c r="U84" s="63">
        <v>44.53</v>
      </c>
      <c r="V84" s="63">
        <v>3.61</v>
      </c>
      <c r="W84" s="76">
        <v>1327</v>
      </c>
    </row>
    <row r="85" spans="1:23" ht="20.399999999999999">
      <c r="A85" s="28">
        <v>84</v>
      </c>
      <c r="B85" s="28" t="s">
        <v>279</v>
      </c>
      <c r="C85" s="20" t="s">
        <v>293</v>
      </c>
      <c r="D85" s="11" t="str">
        <f>CONCATENATE( Table1[[#This Row],[Constituency]],",",B85,",Andhra pradesh",",India")</f>
        <v>Giddalur(112),Ongole,Andhra pradesh,India</v>
      </c>
      <c r="E85" s="30">
        <v>232920</v>
      </c>
      <c r="F85" s="94">
        <v>206869</v>
      </c>
      <c r="G85" s="13">
        <v>88.82</v>
      </c>
      <c r="H85" s="22" t="s">
        <v>294</v>
      </c>
      <c r="I85" s="27" t="s">
        <v>26</v>
      </c>
      <c r="J85" s="23">
        <v>55</v>
      </c>
      <c r="K85" s="24">
        <v>109267921</v>
      </c>
      <c r="L85" s="19">
        <v>98463</v>
      </c>
      <c r="M85" s="25" t="s">
        <v>27</v>
      </c>
      <c r="N85" s="26">
        <v>47.6</v>
      </c>
      <c r="O85" s="19">
        <v>973</v>
      </c>
      <c r="P85" s="83" t="s">
        <v>295</v>
      </c>
      <c r="Q85" s="79" t="s">
        <v>26</v>
      </c>
      <c r="R85" s="75">
        <v>43</v>
      </c>
      <c r="S85" s="72" t="s">
        <v>30</v>
      </c>
      <c r="T85" s="62">
        <v>97490</v>
      </c>
      <c r="U85" s="62">
        <v>47.13</v>
      </c>
      <c r="V85" s="62">
        <v>5.28</v>
      </c>
      <c r="W85" s="106">
        <v>2251</v>
      </c>
    </row>
    <row r="86" spans="1:23" ht="20.399999999999999">
      <c r="A86" s="9">
        <v>85</v>
      </c>
      <c r="B86" s="9" t="s">
        <v>279</v>
      </c>
      <c r="C86" s="10" t="s">
        <v>296</v>
      </c>
      <c r="D86" s="11" t="str">
        <f>CONCATENATE( Table1[[#This Row],[Constituency]],",",B86,",Andhra pradesh",",India")</f>
        <v>Kanigiri(113),Ongole,Andhra pradesh,India</v>
      </c>
      <c r="E86" s="30">
        <v>231881</v>
      </c>
      <c r="F86" s="95">
        <v>206147</v>
      </c>
      <c r="G86" s="13">
        <v>88.9</v>
      </c>
      <c r="H86" s="14" t="s">
        <v>297</v>
      </c>
      <c r="I86" s="27" t="s">
        <v>26</v>
      </c>
      <c r="J86" s="27">
        <v>50</v>
      </c>
      <c r="K86" s="16">
        <v>180088894</v>
      </c>
      <c r="L86" s="8">
        <v>107045</v>
      </c>
      <c r="M86" s="17" t="s">
        <v>27</v>
      </c>
      <c r="N86" s="18">
        <v>51.93</v>
      </c>
      <c r="O86" s="8">
        <v>14604</v>
      </c>
      <c r="P86" s="83" t="s">
        <v>298</v>
      </c>
      <c r="Q86" s="79" t="s">
        <v>26</v>
      </c>
      <c r="R86" s="75">
        <v>42</v>
      </c>
      <c r="S86" s="72" t="s">
        <v>30</v>
      </c>
      <c r="T86" s="63">
        <v>92441</v>
      </c>
      <c r="U86" s="63">
        <v>44.84</v>
      </c>
      <c r="V86" s="63">
        <v>3.23</v>
      </c>
      <c r="W86" s="76">
        <v>2217</v>
      </c>
    </row>
    <row r="87" spans="1:23" ht="20.399999999999999">
      <c r="A87" s="28">
        <v>86</v>
      </c>
      <c r="B87" s="28" t="s">
        <v>283</v>
      </c>
      <c r="C87" s="20" t="s">
        <v>299</v>
      </c>
      <c r="D87" s="11" t="str">
        <f>CONCATENATE( Table1[[#This Row],[Constituency]],",",B87,",Andhra pradesh",",India")</f>
        <v>Kavali(114),Nellore,Andhra pradesh,India</v>
      </c>
      <c r="E87" s="30">
        <v>229896</v>
      </c>
      <c r="F87" s="95">
        <v>199982</v>
      </c>
      <c r="G87" s="13">
        <v>86.99</v>
      </c>
      <c r="H87" s="22" t="s">
        <v>300</v>
      </c>
      <c r="I87" s="27" t="s">
        <v>26</v>
      </c>
      <c r="J87" s="23">
        <v>58</v>
      </c>
      <c r="K87" s="24">
        <v>1532812723</v>
      </c>
      <c r="L87" s="19">
        <v>106536</v>
      </c>
      <c r="M87" s="25" t="s">
        <v>27</v>
      </c>
      <c r="N87" s="26">
        <v>53.27</v>
      </c>
      <c r="O87" s="19">
        <v>30948</v>
      </c>
      <c r="P87" s="85" t="s">
        <v>301</v>
      </c>
      <c r="Q87" s="79" t="s">
        <v>26</v>
      </c>
      <c r="R87" s="75">
        <v>58</v>
      </c>
      <c r="S87" s="72" t="s">
        <v>30</v>
      </c>
      <c r="T87" s="62">
        <v>75588</v>
      </c>
      <c r="U87" s="62">
        <v>37.799999999999997</v>
      </c>
      <c r="V87" s="62">
        <v>8.93</v>
      </c>
      <c r="W87" s="106">
        <v>2030</v>
      </c>
    </row>
    <row r="88" spans="1:23" ht="20.399999999999999">
      <c r="A88" s="9">
        <v>87</v>
      </c>
      <c r="B88" s="9" t="s">
        <v>283</v>
      </c>
      <c r="C88" s="10" t="s">
        <v>302</v>
      </c>
      <c r="D88" s="11" t="str">
        <f>CONCATENATE( Table1[[#This Row],[Constituency]],",",B88,",Andhra pradesh",",India")</f>
        <v>Atmakur(115),Nellore,Andhra pradesh,India</v>
      </c>
      <c r="E88" s="30">
        <v>208990</v>
      </c>
      <c r="F88" s="95">
        <v>182893</v>
      </c>
      <c r="G88" s="13">
        <v>87.51</v>
      </c>
      <c r="H88" s="14" t="s">
        <v>303</v>
      </c>
      <c r="I88" s="27" t="s">
        <v>26</v>
      </c>
      <c r="J88" s="27">
        <v>72</v>
      </c>
      <c r="K88" s="16">
        <v>262739405</v>
      </c>
      <c r="L88" s="8">
        <v>91165</v>
      </c>
      <c r="M88" s="17" t="s">
        <v>27</v>
      </c>
      <c r="N88" s="18">
        <v>49.85</v>
      </c>
      <c r="O88" s="8">
        <v>7576</v>
      </c>
      <c r="P88" s="85" t="s">
        <v>304</v>
      </c>
      <c r="Q88" s="79" t="s">
        <v>26</v>
      </c>
      <c r="R88" s="75">
        <v>51</v>
      </c>
      <c r="S88" s="72" t="s">
        <v>30</v>
      </c>
      <c r="T88" s="63">
        <v>83589</v>
      </c>
      <c r="U88" s="63">
        <v>45.7</v>
      </c>
      <c r="V88" s="63">
        <v>4.45</v>
      </c>
      <c r="W88" s="76">
        <v>2347</v>
      </c>
    </row>
    <row r="89" spans="1:23" ht="20.399999999999999">
      <c r="A89" s="28">
        <v>88</v>
      </c>
      <c r="B89" s="28" t="s">
        <v>283</v>
      </c>
      <c r="C89" s="20" t="s">
        <v>305</v>
      </c>
      <c r="D89" s="11" t="str">
        <f>CONCATENATE( Table1[[#This Row],[Constituency]],",",B89,",Andhra pradesh",",India")</f>
        <v>Kovur(116),Nellore,Andhra pradesh,India</v>
      </c>
      <c r="E89" s="30">
        <v>264629</v>
      </c>
      <c r="F89" s="95">
        <v>215254</v>
      </c>
      <c r="G89" s="13">
        <v>81.34</v>
      </c>
      <c r="H89" s="22" t="s">
        <v>306</v>
      </c>
      <c r="I89" s="23" t="s">
        <v>29</v>
      </c>
      <c r="J89" s="23">
        <v>59</v>
      </c>
      <c r="K89" s="24">
        <v>7163322265</v>
      </c>
      <c r="L89" s="19">
        <v>130623</v>
      </c>
      <c r="M89" s="25" t="s">
        <v>27</v>
      </c>
      <c r="N89" s="26">
        <v>60.68</v>
      </c>
      <c r="O89" s="19">
        <v>54583</v>
      </c>
      <c r="P89" s="83" t="s">
        <v>307</v>
      </c>
      <c r="Q89" s="79" t="s">
        <v>26</v>
      </c>
      <c r="R89" s="75">
        <v>62</v>
      </c>
      <c r="S89" s="72" t="s">
        <v>30</v>
      </c>
      <c r="T89" s="62">
        <v>76040</v>
      </c>
      <c r="U89" s="62">
        <v>35.33</v>
      </c>
      <c r="V89" s="62">
        <v>3.99</v>
      </c>
      <c r="W89" s="106">
        <v>2377</v>
      </c>
    </row>
    <row r="90" spans="1:23" ht="20.399999999999999">
      <c r="A90" s="9">
        <v>89</v>
      </c>
      <c r="B90" s="9" t="s">
        <v>283</v>
      </c>
      <c r="C90" s="10" t="s">
        <v>308</v>
      </c>
      <c r="D90" s="11" t="str">
        <f>CONCATENATE( Table1[[#This Row],[Constituency]],",",B90,",Andhra pradesh",",India")</f>
        <v>Nellore City(117),Nellore,Andhra pradesh,India</v>
      </c>
      <c r="E90" s="30">
        <v>208469</v>
      </c>
      <c r="F90" s="95">
        <v>174738</v>
      </c>
      <c r="G90" s="13">
        <v>83.82</v>
      </c>
      <c r="H90" s="14" t="s">
        <v>309</v>
      </c>
      <c r="I90" s="27" t="s">
        <v>26</v>
      </c>
      <c r="J90" s="27">
        <v>68</v>
      </c>
      <c r="K90" s="16">
        <v>8240752381</v>
      </c>
      <c r="L90" s="8">
        <v>120551</v>
      </c>
      <c r="M90" s="17" t="s">
        <v>27</v>
      </c>
      <c r="N90" s="18">
        <v>68.989999999999995</v>
      </c>
      <c r="O90" s="8">
        <v>72489</v>
      </c>
      <c r="P90" s="83" t="s">
        <v>310</v>
      </c>
      <c r="Q90" s="79" t="s">
        <v>26</v>
      </c>
      <c r="R90" s="75">
        <v>50</v>
      </c>
      <c r="S90" s="72" t="s">
        <v>30</v>
      </c>
      <c r="T90" s="63">
        <v>48062</v>
      </c>
      <c r="U90" s="63">
        <v>27.51</v>
      </c>
      <c r="V90" s="63">
        <v>3.51</v>
      </c>
      <c r="W90" s="76">
        <v>967</v>
      </c>
    </row>
    <row r="91" spans="1:23" ht="20.399999999999999">
      <c r="A91" s="28">
        <v>90</v>
      </c>
      <c r="B91" s="28" t="s">
        <v>283</v>
      </c>
      <c r="C91" s="20" t="s">
        <v>311</v>
      </c>
      <c r="D91" s="11" t="str">
        <f>CONCATENATE( Table1[[#This Row],[Constituency]],",",B91,",Andhra pradesh",",India")</f>
        <v>Nellore Rural(118),Nellore,Andhra pradesh,India</v>
      </c>
      <c r="E91" s="30">
        <v>254585</v>
      </c>
      <c r="F91" s="95">
        <v>194542</v>
      </c>
      <c r="G91" s="13">
        <v>76.42</v>
      </c>
      <c r="H91" s="22" t="s">
        <v>312</v>
      </c>
      <c r="I91" s="23" t="s">
        <v>26</v>
      </c>
      <c r="J91" s="23">
        <v>58</v>
      </c>
      <c r="K91" s="24">
        <v>24514331</v>
      </c>
      <c r="L91" s="19">
        <v>109975</v>
      </c>
      <c r="M91" s="25" t="s">
        <v>27</v>
      </c>
      <c r="N91" s="26">
        <v>56.53</v>
      </c>
      <c r="O91" s="19">
        <v>34480</v>
      </c>
      <c r="P91" s="83" t="s">
        <v>313</v>
      </c>
      <c r="Q91" s="79" t="s">
        <v>26</v>
      </c>
      <c r="R91" s="75">
        <v>75</v>
      </c>
      <c r="S91" s="72" t="s">
        <v>30</v>
      </c>
      <c r="T91" s="62">
        <v>75495</v>
      </c>
      <c r="U91" s="62">
        <v>38.81</v>
      </c>
      <c r="V91" s="62">
        <v>4.66</v>
      </c>
      <c r="W91" s="106">
        <v>2016</v>
      </c>
    </row>
    <row r="92" spans="1:23" ht="20.399999999999999">
      <c r="A92" s="9">
        <v>91</v>
      </c>
      <c r="B92" s="9" t="s">
        <v>314</v>
      </c>
      <c r="C92" s="10" t="s">
        <v>315</v>
      </c>
      <c r="D92" s="11" t="str">
        <f>CONCATENATE( Table1[[#This Row],[Constituency]],",",B92,",Andhra pradesh",",India")</f>
        <v>Sarvepalli(119),Tirupati,Andhra pradesh,India</v>
      </c>
      <c r="E92" s="30">
        <v>230413</v>
      </c>
      <c r="F92" s="95">
        <v>195716</v>
      </c>
      <c r="G92" s="13">
        <v>84.94</v>
      </c>
      <c r="H92" s="14" t="s">
        <v>316</v>
      </c>
      <c r="I92" s="27" t="s">
        <v>26</v>
      </c>
      <c r="J92" s="27">
        <v>68</v>
      </c>
      <c r="K92" s="16">
        <v>110313167</v>
      </c>
      <c r="L92" s="8">
        <v>103278</v>
      </c>
      <c r="M92" s="17" t="s">
        <v>27</v>
      </c>
      <c r="N92" s="18">
        <v>52.77</v>
      </c>
      <c r="O92" s="8">
        <v>16288</v>
      </c>
      <c r="P92" s="83" t="s">
        <v>317</v>
      </c>
      <c r="Q92" s="79" t="s">
        <v>26</v>
      </c>
      <c r="R92" s="75">
        <v>59</v>
      </c>
      <c r="S92" s="72" t="s">
        <v>30</v>
      </c>
      <c r="T92" s="63">
        <v>86990</v>
      </c>
      <c r="U92" s="63">
        <v>44.45</v>
      </c>
      <c r="V92" s="63">
        <v>2.78</v>
      </c>
      <c r="W92" s="76">
        <v>2057</v>
      </c>
    </row>
    <row r="93" spans="1:23" ht="20.399999999999999">
      <c r="A93" s="28">
        <v>92</v>
      </c>
      <c r="B93" s="28" t="s">
        <v>314</v>
      </c>
      <c r="C93" s="20" t="s">
        <v>318</v>
      </c>
      <c r="D93" s="11" t="str">
        <f>CONCATENATE( Table1[[#This Row],[Constituency]],",",B93,",Andhra pradesh",",India")</f>
        <v>Gudur(120),Tirupati,Andhra pradesh,India</v>
      </c>
      <c r="E93" s="30">
        <v>236496</v>
      </c>
      <c r="F93" s="94">
        <v>194565</v>
      </c>
      <c r="G93" s="13">
        <v>82.27</v>
      </c>
      <c r="H93" s="22" t="s">
        <v>319</v>
      </c>
      <c r="I93" s="23" t="s">
        <v>26</v>
      </c>
      <c r="J93" s="23">
        <v>55</v>
      </c>
      <c r="K93" s="24">
        <v>66559534</v>
      </c>
      <c r="L93" s="19">
        <v>102675</v>
      </c>
      <c r="M93" s="25" t="s">
        <v>27</v>
      </c>
      <c r="N93" s="26">
        <v>52.77</v>
      </c>
      <c r="O93" s="19">
        <v>21192</v>
      </c>
      <c r="P93" s="85" t="s">
        <v>320</v>
      </c>
      <c r="Q93" s="79" t="s">
        <v>26</v>
      </c>
      <c r="R93" s="75">
        <v>55</v>
      </c>
      <c r="S93" s="72" t="s">
        <v>30</v>
      </c>
      <c r="T93" s="62">
        <v>81483</v>
      </c>
      <c r="U93" s="62">
        <v>41.88</v>
      </c>
      <c r="V93" s="62">
        <v>5.35</v>
      </c>
      <c r="W93" s="106">
        <v>3129</v>
      </c>
    </row>
    <row r="94" spans="1:23" ht="20.399999999999999">
      <c r="A94" s="9">
        <v>93</v>
      </c>
      <c r="B94" s="9" t="s">
        <v>314</v>
      </c>
      <c r="C94" s="10" t="s">
        <v>321</v>
      </c>
      <c r="D94" s="11" t="str">
        <f>CONCATENATE( Table1[[#This Row],[Constituency]],",",B94,",Andhra pradesh",",India")</f>
        <v>Sullurpeta(121),Tirupati,Andhra pradesh,India</v>
      </c>
      <c r="E94" s="30">
        <v>231638</v>
      </c>
      <c r="F94" s="95">
        <v>203138</v>
      </c>
      <c r="G94" s="13">
        <v>87.7</v>
      </c>
      <c r="H94" s="14" t="s">
        <v>322</v>
      </c>
      <c r="I94" s="27" t="s">
        <v>29</v>
      </c>
      <c r="J94" s="27">
        <v>37</v>
      </c>
      <c r="K94" s="16">
        <v>34769034</v>
      </c>
      <c r="L94" s="8">
        <v>111048</v>
      </c>
      <c r="M94" s="17" t="s">
        <v>27</v>
      </c>
      <c r="N94" s="18">
        <v>54.67</v>
      </c>
      <c r="O94" s="8">
        <v>29115</v>
      </c>
      <c r="P94" s="83" t="s">
        <v>323</v>
      </c>
      <c r="Q94" s="79" t="s">
        <v>26</v>
      </c>
      <c r="R94" s="75">
        <v>58</v>
      </c>
      <c r="S94" s="72" t="s">
        <v>30</v>
      </c>
      <c r="T94" s="70">
        <v>81933</v>
      </c>
      <c r="U94" s="63">
        <v>40.33</v>
      </c>
      <c r="V94" s="63">
        <v>5</v>
      </c>
      <c r="W94" s="76">
        <v>3423</v>
      </c>
    </row>
    <row r="95" spans="1:23" ht="20.399999999999999">
      <c r="A95" s="28">
        <v>94</v>
      </c>
      <c r="B95" s="28" t="s">
        <v>314</v>
      </c>
      <c r="C95" s="20" t="s">
        <v>324</v>
      </c>
      <c r="D95" s="11" t="str">
        <f>CONCATENATE( Table1[[#This Row],[Constituency]],",",B95,",Andhra pradesh",",India")</f>
        <v>Venkatagiri(122),Tirupati,Andhra pradesh,India</v>
      </c>
      <c r="E95" s="30">
        <v>240253</v>
      </c>
      <c r="F95" s="94">
        <v>199565</v>
      </c>
      <c r="G95" s="13">
        <v>83.06</v>
      </c>
      <c r="H95" s="22" t="s">
        <v>325</v>
      </c>
      <c r="I95" s="23" t="s">
        <v>26</v>
      </c>
      <c r="J95" s="23">
        <v>60</v>
      </c>
      <c r="K95" s="24">
        <v>1086149993</v>
      </c>
      <c r="L95" s="19">
        <v>104398</v>
      </c>
      <c r="M95" s="25" t="s">
        <v>27</v>
      </c>
      <c r="N95" s="26">
        <v>52.31</v>
      </c>
      <c r="O95" s="19">
        <v>16294</v>
      </c>
      <c r="P95" s="86" t="s">
        <v>326</v>
      </c>
      <c r="Q95" s="79" t="s">
        <v>26</v>
      </c>
      <c r="R95" s="75">
        <v>59</v>
      </c>
      <c r="S95" s="72" t="s">
        <v>30</v>
      </c>
      <c r="T95" s="69">
        <v>88104</v>
      </c>
      <c r="U95" s="62">
        <v>44.15</v>
      </c>
      <c r="V95" s="62">
        <v>3.54</v>
      </c>
      <c r="W95" s="106">
        <v>3037</v>
      </c>
    </row>
    <row r="96" spans="1:23" ht="20.399999999999999">
      <c r="A96" s="9">
        <v>95</v>
      </c>
      <c r="B96" s="9" t="s">
        <v>283</v>
      </c>
      <c r="C96" s="10" t="s">
        <v>327</v>
      </c>
      <c r="D96" s="11" t="str">
        <f>CONCATENATE( Table1[[#This Row],[Constituency]],",",B96,",Andhra pradesh",",India")</f>
        <v>Udayagiri(123),Nellore,Andhra pradesh,India</v>
      </c>
      <c r="E96" s="30">
        <v>231202</v>
      </c>
      <c r="F96" s="95">
        <v>200892</v>
      </c>
      <c r="G96" s="13">
        <v>86.89</v>
      </c>
      <c r="H96" s="14" t="s">
        <v>328</v>
      </c>
      <c r="I96" s="27" t="s">
        <v>26</v>
      </c>
      <c r="J96" s="27">
        <v>52</v>
      </c>
      <c r="K96" s="16">
        <v>279003029</v>
      </c>
      <c r="L96" s="8">
        <v>101537</v>
      </c>
      <c r="M96" s="17" t="s">
        <v>27</v>
      </c>
      <c r="N96" s="18">
        <v>50.54</v>
      </c>
      <c r="O96" s="8">
        <v>9621</v>
      </c>
      <c r="P96" s="85" t="s">
        <v>329</v>
      </c>
      <c r="Q96" s="79" t="s">
        <v>26</v>
      </c>
      <c r="R96" s="75">
        <v>66</v>
      </c>
      <c r="S96" s="72" t="s">
        <v>30</v>
      </c>
      <c r="T96" s="70">
        <v>91916</v>
      </c>
      <c r="U96" s="63">
        <v>45.75</v>
      </c>
      <c r="V96" s="63">
        <v>3.7</v>
      </c>
      <c r="W96" s="76">
        <v>2072</v>
      </c>
    </row>
    <row r="97" spans="1:23" ht="20.399999999999999">
      <c r="A97" s="28">
        <v>96</v>
      </c>
      <c r="B97" s="28" t="s">
        <v>330</v>
      </c>
      <c r="C97" s="20" t="s">
        <v>331</v>
      </c>
      <c r="D97" s="11" t="str">
        <f>CONCATENATE( Table1[[#This Row],[Constituency]],",",B97,",Andhra pradesh",",India")</f>
        <v>Kadapa(126),Kadapa,Andhra pradesh,India</v>
      </c>
      <c r="E97" s="30">
        <v>265154</v>
      </c>
      <c r="F97" s="94">
        <v>190527</v>
      </c>
      <c r="G97" s="13">
        <v>71.86</v>
      </c>
      <c r="H97" s="22" t="s">
        <v>332</v>
      </c>
      <c r="I97" s="23" t="s">
        <v>29</v>
      </c>
      <c r="J97" s="23">
        <v>49</v>
      </c>
      <c r="K97" s="24">
        <v>3881055784</v>
      </c>
      <c r="L97" s="19">
        <v>90988</v>
      </c>
      <c r="M97" s="25" t="s">
        <v>27</v>
      </c>
      <c r="N97" s="26">
        <v>47.76</v>
      </c>
      <c r="O97" s="19">
        <v>18860</v>
      </c>
      <c r="P97" s="85" t="s">
        <v>333</v>
      </c>
      <c r="Q97" s="79" t="s">
        <v>26</v>
      </c>
      <c r="R97" s="75">
        <v>52</v>
      </c>
      <c r="S97" s="72" t="s">
        <v>30</v>
      </c>
      <c r="T97" s="69">
        <v>72128</v>
      </c>
      <c r="U97" s="62">
        <v>37.86</v>
      </c>
      <c r="V97" s="62">
        <v>14.39</v>
      </c>
      <c r="W97" s="106">
        <v>1444</v>
      </c>
    </row>
    <row r="98" spans="1:23" ht="20.399999999999999">
      <c r="A98" s="9">
        <v>97</v>
      </c>
      <c r="B98" s="9" t="s">
        <v>334</v>
      </c>
      <c r="C98" s="10" t="s">
        <v>335</v>
      </c>
      <c r="D98" s="11" t="str">
        <f>CONCATENATE( Table1[[#This Row],[Constituency]],",",B98,",Andhra pradesh",",India")</f>
        <v>Rayachoti(128),Rajampet,Andhra pradesh,India</v>
      </c>
      <c r="E98" s="35">
        <v>231637</v>
      </c>
      <c r="F98" s="97">
        <v>199901</v>
      </c>
      <c r="G98" s="13">
        <v>86.3</v>
      </c>
      <c r="H98" s="14" t="s">
        <v>336</v>
      </c>
      <c r="I98" s="27" t="s">
        <v>26</v>
      </c>
      <c r="J98" s="27">
        <v>42</v>
      </c>
      <c r="K98" s="16">
        <v>34439937</v>
      </c>
      <c r="L98" s="8">
        <v>95925</v>
      </c>
      <c r="M98" s="17" t="s">
        <v>27</v>
      </c>
      <c r="N98" s="18">
        <v>47.99</v>
      </c>
      <c r="O98" s="8">
        <v>2495</v>
      </c>
      <c r="P98" s="73" t="s">
        <v>337</v>
      </c>
      <c r="Q98" s="79" t="s">
        <v>26</v>
      </c>
      <c r="R98" s="72">
        <v>46</v>
      </c>
      <c r="S98" s="72" t="s">
        <v>30</v>
      </c>
      <c r="T98" s="63">
        <v>93430</v>
      </c>
      <c r="U98" s="63">
        <v>46.74</v>
      </c>
      <c r="V98" s="63">
        <v>5.28</v>
      </c>
      <c r="W98" s="76">
        <v>1592</v>
      </c>
    </row>
    <row r="99" spans="1:23" ht="18">
      <c r="A99" s="28">
        <v>98</v>
      </c>
      <c r="B99" s="28" t="s">
        <v>330</v>
      </c>
      <c r="C99" s="20" t="s">
        <v>338</v>
      </c>
      <c r="D99" s="11" t="str">
        <f>CONCATENATE( Table1[[#This Row],[Constituency]],",",B99,",Andhra pradesh",",India")</f>
        <v>Kamalapuram(130),Kadapa,Andhra pradesh,India</v>
      </c>
      <c r="E99" s="35">
        <v>192941</v>
      </c>
      <c r="F99" s="98">
        <v>172196</v>
      </c>
      <c r="G99" s="13">
        <v>89.25</v>
      </c>
      <c r="H99" s="22" t="s">
        <v>339</v>
      </c>
      <c r="I99" s="23" t="s">
        <v>26</v>
      </c>
      <c r="J99" s="23">
        <v>42</v>
      </c>
      <c r="K99" s="24">
        <v>194793194</v>
      </c>
      <c r="L99" s="19">
        <v>95207</v>
      </c>
      <c r="M99" s="25" t="s">
        <v>27</v>
      </c>
      <c r="N99" s="26">
        <v>55.29</v>
      </c>
      <c r="O99" s="19">
        <v>25357</v>
      </c>
      <c r="P99" s="88" t="s">
        <v>340</v>
      </c>
      <c r="Q99" s="79" t="s">
        <v>26</v>
      </c>
      <c r="R99" s="72">
        <v>60</v>
      </c>
      <c r="S99" s="72" t="s">
        <v>30</v>
      </c>
      <c r="T99" s="64">
        <v>69850</v>
      </c>
      <c r="U99" s="64">
        <v>40.56</v>
      </c>
      <c r="V99" s="64">
        <v>4.1500000000000004</v>
      </c>
      <c r="W99" s="106">
        <v>2128</v>
      </c>
    </row>
    <row r="100" spans="1:23" ht="18">
      <c r="A100" s="9">
        <v>99</v>
      </c>
      <c r="B100" s="9" t="s">
        <v>330</v>
      </c>
      <c r="C100" s="10" t="s">
        <v>341</v>
      </c>
      <c r="D100" s="11" t="str">
        <f>CONCATENATE( Table1[[#This Row],[Constituency]],",",B100,",Andhra pradesh",",India")</f>
        <v>Proddatur(132),Kadapa,Andhra pradesh,India</v>
      </c>
      <c r="E100" s="35">
        <v>236730</v>
      </c>
      <c r="F100" s="99">
        <v>201284</v>
      </c>
      <c r="G100" s="13">
        <v>85.03</v>
      </c>
      <c r="H100" s="14" t="s">
        <v>342</v>
      </c>
      <c r="I100" s="27" t="s">
        <v>26</v>
      </c>
      <c r="J100" s="27">
        <v>81</v>
      </c>
      <c r="K100" s="16">
        <v>85430970</v>
      </c>
      <c r="L100" s="8">
        <v>106712</v>
      </c>
      <c r="M100" s="17" t="s">
        <v>27</v>
      </c>
      <c r="N100" s="18">
        <v>53.02</v>
      </c>
      <c r="O100" s="8">
        <v>22744</v>
      </c>
      <c r="P100" s="73" t="s">
        <v>343</v>
      </c>
      <c r="Q100" s="79" t="s">
        <v>26</v>
      </c>
      <c r="R100" s="72">
        <v>53</v>
      </c>
      <c r="S100" s="72" t="s">
        <v>30</v>
      </c>
      <c r="T100" s="61">
        <v>83968</v>
      </c>
      <c r="U100" s="61">
        <v>41.72</v>
      </c>
      <c r="V100" s="61">
        <v>5.27</v>
      </c>
      <c r="W100" s="76">
        <v>1740</v>
      </c>
    </row>
    <row r="101" spans="1:23" ht="18">
      <c r="A101" s="28">
        <v>100</v>
      </c>
      <c r="B101" s="28" t="s">
        <v>330</v>
      </c>
      <c r="C101" s="20" t="s">
        <v>344</v>
      </c>
      <c r="D101" s="11" t="str">
        <f>CONCATENATE( Table1[[#This Row],[Constituency]],",",B101,",Andhra pradesh",",India")</f>
        <v>Mydukur(133),Kadapa,Andhra pradesh,India</v>
      </c>
      <c r="E101" s="35">
        <v>207957</v>
      </c>
      <c r="F101" s="98">
        <v>180740</v>
      </c>
      <c r="G101" s="13">
        <v>86.91</v>
      </c>
      <c r="H101" s="22" t="s">
        <v>345</v>
      </c>
      <c r="I101" s="23" t="s">
        <v>26</v>
      </c>
      <c r="J101" s="23">
        <v>31</v>
      </c>
      <c r="K101" s="24">
        <v>820199174</v>
      </c>
      <c r="L101" s="19">
        <v>96181</v>
      </c>
      <c r="M101" s="25" t="s">
        <v>27</v>
      </c>
      <c r="N101" s="26">
        <v>53.22</v>
      </c>
      <c r="O101" s="19">
        <v>20950</v>
      </c>
      <c r="P101" s="88" t="s">
        <v>346</v>
      </c>
      <c r="Q101" s="79" t="s">
        <v>26</v>
      </c>
      <c r="R101" s="72">
        <v>73</v>
      </c>
      <c r="S101" s="72" t="s">
        <v>30</v>
      </c>
      <c r="T101" s="64">
        <v>75231</v>
      </c>
      <c r="U101" s="64">
        <v>41.62</v>
      </c>
      <c r="V101" s="64">
        <v>5.16</v>
      </c>
      <c r="W101" s="106">
        <v>1564</v>
      </c>
    </row>
    <row r="102" spans="1:23" ht="18">
      <c r="A102" s="9">
        <v>101</v>
      </c>
      <c r="B102" s="9" t="s">
        <v>347</v>
      </c>
      <c r="C102" s="10" t="s">
        <v>348</v>
      </c>
      <c r="D102" s="11" t="str">
        <f>CONCATENATE( Table1[[#This Row],[Constituency]],",",B102,",Andhra pradesh",",India")</f>
        <v>Allagadda(134),Nandyal,Andhra pradesh,India</v>
      </c>
      <c r="E102" s="35">
        <v>220642</v>
      </c>
      <c r="F102" s="99">
        <v>198052</v>
      </c>
      <c r="G102" s="13">
        <v>89.76</v>
      </c>
      <c r="H102" s="14" t="s">
        <v>349</v>
      </c>
      <c r="I102" s="27" t="s">
        <v>29</v>
      </c>
      <c r="J102" s="27">
        <v>36</v>
      </c>
      <c r="K102" s="16">
        <v>127565258</v>
      </c>
      <c r="L102" s="8">
        <v>98881</v>
      </c>
      <c r="M102" s="17" t="s">
        <v>27</v>
      </c>
      <c r="N102" s="18">
        <v>49.93</v>
      </c>
      <c r="O102" s="8">
        <v>12037</v>
      </c>
      <c r="P102" s="73" t="s">
        <v>350</v>
      </c>
      <c r="Q102" s="79" t="s">
        <v>26</v>
      </c>
      <c r="R102" s="72">
        <v>40</v>
      </c>
      <c r="S102" s="72" t="s">
        <v>30</v>
      </c>
      <c r="T102" s="61">
        <v>86844</v>
      </c>
      <c r="U102" s="61">
        <v>43.85</v>
      </c>
      <c r="V102" s="61">
        <v>6.22</v>
      </c>
      <c r="W102" s="76">
        <v>1582</v>
      </c>
    </row>
    <row r="103" spans="1:23" ht="18">
      <c r="A103" s="28">
        <v>102</v>
      </c>
      <c r="B103" s="28" t="s">
        <v>347</v>
      </c>
      <c r="C103" s="20" t="s">
        <v>351</v>
      </c>
      <c r="D103" s="11" t="str">
        <f>CONCATENATE( Table1[[#This Row],[Constituency]],",",B103,",Andhra pradesh",",India")</f>
        <v>Srisailam(135),Nandyal,Andhra pradesh,India</v>
      </c>
      <c r="E103" s="35">
        <v>184794</v>
      </c>
      <c r="F103" s="98">
        <v>164580</v>
      </c>
      <c r="G103" s="13">
        <v>89.06</v>
      </c>
      <c r="H103" s="22" t="s">
        <v>352</v>
      </c>
      <c r="I103" s="23" t="s">
        <v>26</v>
      </c>
      <c r="J103" s="23">
        <v>57</v>
      </c>
      <c r="K103" s="24">
        <v>36702698</v>
      </c>
      <c r="L103" s="19">
        <v>81699</v>
      </c>
      <c r="M103" s="25" t="s">
        <v>27</v>
      </c>
      <c r="N103" s="26">
        <v>49.64</v>
      </c>
      <c r="O103" s="19">
        <v>6385</v>
      </c>
      <c r="P103" s="88" t="s">
        <v>353</v>
      </c>
      <c r="Q103" s="79" t="s">
        <v>26</v>
      </c>
      <c r="R103" s="72">
        <v>60</v>
      </c>
      <c r="S103" s="72" t="s">
        <v>30</v>
      </c>
      <c r="T103" s="64">
        <v>75314</v>
      </c>
      <c r="U103" s="64">
        <v>45.76</v>
      </c>
      <c r="V103" s="64">
        <v>4.5999999999999996</v>
      </c>
      <c r="W103" s="106">
        <v>1077</v>
      </c>
    </row>
    <row r="104" spans="1:23" ht="18">
      <c r="A104" s="9">
        <v>103</v>
      </c>
      <c r="B104" s="9" t="s">
        <v>347</v>
      </c>
      <c r="C104" s="10" t="s">
        <v>354</v>
      </c>
      <c r="D104" s="11" t="str">
        <f>CONCATENATE( Table1[[#This Row],[Constituency]],",",B104,",Andhra pradesh",",India")</f>
        <v>Nandikotkur (SC)(136),Nandyal,Andhra pradesh,India</v>
      </c>
      <c r="E104" s="35">
        <v>197451</v>
      </c>
      <c r="F104" s="99">
        <v>186853</v>
      </c>
      <c r="G104" s="13">
        <v>94.63</v>
      </c>
      <c r="H104" s="14" t="s">
        <v>355</v>
      </c>
      <c r="I104" s="27" t="s">
        <v>26</v>
      </c>
      <c r="J104" s="27">
        <v>42</v>
      </c>
      <c r="K104" s="16">
        <v>2191615</v>
      </c>
      <c r="L104" s="8">
        <v>92004</v>
      </c>
      <c r="M104" s="17" t="s">
        <v>27</v>
      </c>
      <c r="N104" s="18">
        <v>49.24</v>
      </c>
      <c r="O104" s="8">
        <v>9792</v>
      </c>
      <c r="P104" s="73" t="s">
        <v>356</v>
      </c>
      <c r="Q104" s="79" t="s">
        <v>26</v>
      </c>
      <c r="R104" s="72">
        <v>62</v>
      </c>
      <c r="S104" s="72" t="s">
        <v>30</v>
      </c>
      <c r="T104" s="61">
        <v>82212</v>
      </c>
      <c r="U104" s="61">
        <v>44</v>
      </c>
      <c r="V104" s="61">
        <v>6.76</v>
      </c>
      <c r="W104" s="76">
        <v>1274</v>
      </c>
    </row>
    <row r="105" spans="1:23" ht="18">
      <c r="A105" s="28">
        <v>104</v>
      </c>
      <c r="B105" s="28" t="s">
        <v>357</v>
      </c>
      <c r="C105" s="20" t="s">
        <v>358</v>
      </c>
      <c r="D105" s="11" t="str">
        <f>CONCATENATE( Table1[[#This Row],[Constituency]],",",B105,",Andhra pradesh",",India")</f>
        <v>Kurnool(137),Kurnool,Andhra pradesh,India</v>
      </c>
      <c r="E105" s="35">
        <v>258815</v>
      </c>
      <c r="F105" s="98">
        <v>178594</v>
      </c>
      <c r="G105" s="13">
        <v>69</v>
      </c>
      <c r="H105" s="22" t="s">
        <v>359</v>
      </c>
      <c r="I105" s="23" t="s">
        <v>26</v>
      </c>
      <c r="J105" s="23">
        <v>47</v>
      </c>
      <c r="K105" s="24">
        <v>2782795321</v>
      </c>
      <c r="L105" s="19">
        <v>91690</v>
      </c>
      <c r="M105" s="25" t="s">
        <v>27</v>
      </c>
      <c r="N105" s="26">
        <v>51.34</v>
      </c>
      <c r="O105" s="19">
        <v>18876</v>
      </c>
      <c r="P105" s="89" t="s">
        <v>360</v>
      </c>
      <c r="Q105" s="79" t="s">
        <v>26</v>
      </c>
      <c r="R105" s="72">
        <v>58</v>
      </c>
      <c r="S105" s="72" t="s">
        <v>30</v>
      </c>
      <c r="T105" s="64">
        <v>71814</v>
      </c>
      <c r="U105" s="64">
        <v>40.21</v>
      </c>
      <c r="V105" s="64">
        <v>8.4499999999999993</v>
      </c>
      <c r="W105" s="106">
        <v>718</v>
      </c>
    </row>
    <row r="106" spans="1:23" ht="18">
      <c r="A106" s="9">
        <v>105</v>
      </c>
      <c r="B106" s="9" t="s">
        <v>347</v>
      </c>
      <c r="C106" s="10" t="s">
        <v>361</v>
      </c>
      <c r="D106" s="11" t="str">
        <f>CONCATENATE( Table1[[#This Row],[Constituency]],",",B106,",Andhra pradesh",",India")</f>
        <v>Panyam(138),Nandyal,Andhra pradesh,India</v>
      </c>
      <c r="E106" s="35">
        <v>288031</v>
      </c>
      <c r="F106" s="99">
        <v>250276</v>
      </c>
      <c r="G106" s="13">
        <v>86.89</v>
      </c>
      <c r="H106" s="14" t="s">
        <v>362</v>
      </c>
      <c r="I106" s="27" t="s">
        <v>29</v>
      </c>
      <c r="J106" s="27">
        <v>52</v>
      </c>
      <c r="K106" s="16">
        <v>108408300</v>
      </c>
      <c r="L106" s="8">
        <v>141272</v>
      </c>
      <c r="M106" s="17" t="s">
        <v>27</v>
      </c>
      <c r="N106" s="18">
        <v>56.45</v>
      </c>
      <c r="O106" s="8">
        <v>40591</v>
      </c>
      <c r="P106" s="73" t="s">
        <v>363</v>
      </c>
      <c r="Q106" s="79" t="s">
        <v>26</v>
      </c>
      <c r="R106" s="72">
        <v>56</v>
      </c>
      <c r="S106" s="72" t="s">
        <v>30</v>
      </c>
      <c r="T106" s="61">
        <v>100681</v>
      </c>
      <c r="U106" s="61">
        <v>40.229999999999997</v>
      </c>
      <c r="V106" s="61">
        <v>3.33</v>
      </c>
      <c r="W106" s="76">
        <v>2663</v>
      </c>
    </row>
    <row r="107" spans="1:23" ht="18">
      <c r="A107" s="28">
        <v>106</v>
      </c>
      <c r="B107" s="28" t="s">
        <v>347</v>
      </c>
      <c r="C107" s="20" t="s">
        <v>364</v>
      </c>
      <c r="D107" s="11" t="str">
        <f>CONCATENATE( Table1[[#This Row],[Constituency]],",",B107,",Andhra pradesh",",India")</f>
        <v>Nandyal(139),Nandyal,Andhra pradesh,India</v>
      </c>
      <c r="E107" s="35">
        <v>256573</v>
      </c>
      <c r="F107" s="98">
        <v>208578</v>
      </c>
      <c r="G107" s="13">
        <v>81.290000000000006</v>
      </c>
      <c r="H107" s="22" t="s">
        <v>365</v>
      </c>
      <c r="I107" s="23" t="s">
        <v>26</v>
      </c>
      <c r="J107" s="23">
        <v>74</v>
      </c>
      <c r="K107" s="24">
        <v>125335000</v>
      </c>
      <c r="L107" s="19">
        <v>103075</v>
      </c>
      <c r="M107" s="25" t="s">
        <v>27</v>
      </c>
      <c r="N107" s="26">
        <v>49.42</v>
      </c>
      <c r="O107" s="19">
        <v>12333</v>
      </c>
      <c r="P107" s="88" t="s">
        <v>366</v>
      </c>
      <c r="Q107" s="79" t="s">
        <v>26</v>
      </c>
      <c r="R107" s="72">
        <v>39</v>
      </c>
      <c r="S107" s="72" t="s">
        <v>30</v>
      </c>
      <c r="T107" s="64">
        <v>90742</v>
      </c>
      <c r="U107" s="64">
        <v>43.51</v>
      </c>
      <c r="V107" s="64">
        <v>7.08</v>
      </c>
      <c r="W107" s="106">
        <v>1518</v>
      </c>
    </row>
    <row r="108" spans="1:23" ht="18">
      <c r="A108" s="9">
        <v>107</v>
      </c>
      <c r="B108" s="9" t="s">
        <v>347</v>
      </c>
      <c r="C108" s="10" t="s">
        <v>367</v>
      </c>
      <c r="D108" s="11" t="str">
        <f>CONCATENATE( Table1[[#This Row],[Constituency]],",",B108,",Andhra pradesh",",India")</f>
        <v>Banaganapalle(140),Nandyal,Andhra pradesh,India</v>
      </c>
      <c r="E108" s="35">
        <v>233290</v>
      </c>
      <c r="F108" s="99">
        <v>205740</v>
      </c>
      <c r="G108" s="13">
        <v>88.19</v>
      </c>
      <c r="H108" s="14" t="s">
        <v>368</v>
      </c>
      <c r="I108" s="27" t="s">
        <v>26</v>
      </c>
      <c r="J108" s="27">
        <v>64</v>
      </c>
      <c r="K108" s="16">
        <v>1519170359</v>
      </c>
      <c r="L108" s="8">
        <v>110603</v>
      </c>
      <c r="M108" s="17" t="s">
        <v>27</v>
      </c>
      <c r="N108" s="18">
        <v>53.76</v>
      </c>
      <c r="O108" s="8">
        <v>25566</v>
      </c>
      <c r="P108" s="73" t="s">
        <v>369</v>
      </c>
      <c r="Q108" s="79" t="s">
        <v>26</v>
      </c>
      <c r="R108" s="72">
        <v>56</v>
      </c>
      <c r="S108" s="72" t="s">
        <v>30</v>
      </c>
      <c r="T108" s="61">
        <v>85037</v>
      </c>
      <c r="U108" s="61">
        <v>41.33</v>
      </c>
      <c r="V108" s="61">
        <v>4.91</v>
      </c>
      <c r="W108" s="76">
        <v>1528</v>
      </c>
    </row>
    <row r="109" spans="1:23" ht="18">
      <c r="A109" s="28">
        <v>108</v>
      </c>
      <c r="B109" s="28" t="s">
        <v>347</v>
      </c>
      <c r="C109" s="20" t="s">
        <v>370</v>
      </c>
      <c r="D109" s="11" t="str">
        <f>CONCATENATE( Table1[[#This Row],[Constituency]],",",B109,",Andhra pradesh",",India")</f>
        <v>Dhone(141),Nandyal,Andhra pradesh,India</v>
      </c>
      <c r="E109" s="35">
        <v>219678</v>
      </c>
      <c r="F109" s="98">
        <v>190120</v>
      </c>
      <c r="G109" s="13">
        <v>86.54</v>
      </c>
      <c r="H109" s="22" t="s">
        <v>371</v>
      </c>
      <c r="I109" s="23" t="s">
        <v>26</v>
      </c>
      <c r="J109" s="23">
        <v>72</v>
      </c>
      <c r="K109" s="24">
        <v>217610905</v>
      </c>
      <c r="L109" s="19">
        <v>93523</v>
      </c>
      <c r="M109" s="25" t="s">
        <v>27</v>
      </c>
      <c r="N109" s="26">
        <v>49.19</v>
      </c>
      <c r="O109" s="19">
        <v>6049</v>
      </c>
      <c r="P109" s="88" t="s">
        <v>372</v>
      </c>
      <c r="Q109" s="79" t="s">
        <v>26</v>
      </c>
      <c r="R109" s="72">
        <v>54</v>
      </c>
      <c r="S109" s="72" t="s">
        <v>30</v>
      </c>
      <c r="T109" s="64">
        <v>87474</v>
      </c>
      <c r="U109" s="64">
        <v>46.01</v>
      </c>
      <c r="V109" s="64">
        <v>4.8</v>
      </c>
      <c r="W109" s="106">
        <v>1362</v>
      </c>
    </row>
    <row r="110" spans="1:23" ht="18">
      <c r="A110" s="9">
        <v>109</v>
      </c>
      <c r="B110" s="9" t="s">
        <v>357</v>
      </c>
      <c r="C110" s="10" t="s">
        <v>373</v>
      </c>
      <c r="D110" s="11" t="str">
        <f>CONCATENATE( Table1[[#This Row],[Constituency]],",",B110,",Andhra pradesh",",India")</f>
        <v>Pattikonda(142),Kurnool,Andhra pradesh,India</v>
      </c>
      <c r="E110" s="37">
        <v>206538</v>
      </c>
      <c r="F110" s="99">
        <v>191631</v>
      </c>
      <c r="G110" s="13">
        <v>92.78</v>
      </c>
      <c r="H110" s="14" t="s">
        <v>374</v>
      </c>
      <c r="I110" s="23" t="s">
        <v>26</v>
      </c>
      <c r="J110" s="27">
        <v>50</v>
      </c>
      <c r="K110" s="16">
        <v>102935037</v>
      </c>
      <c r="L110" s="8">
        <v>98849</v>
      </c>
      <c r="M110" s="17" t="s">
        <v>27</v>
      </c>
      <c r="N110" s="18">
        <v>51.58</v>
      </c>
      <c r="O110" s="8">
        <v>14211</v>
      </c>
      <c r="P110" s="73" t="s">
        <v>375</v>
      </c>
      <c r="Q110" s="78" t="s">
        <v>29</v>
      </c>
      <c r="R110" s="72">
        <v>51</v>
      </c>
      <c r="S110" s="72" t="s">
        <v>30</v>
      </c>
      <c r="T110" s="61">
        <v>84638</v>
      </c>
      <c r="U110" s="61">
        <v>44.17</v>
      </c>
      <c r="V110" s="61">
        <v>4.25</v>
      </c>
      <c r="W110" s="76">
        <v>2072</v>
      </c>
    </row>
    <row r="111" spans="1:23" ht="18">
      <c r="A111" s="28">
        <v>110</v>
      </c>
      <c r="B111" s="28" t="s">
        <v>357</v>
      </c>
      <c r="C111" s="20" t="s">
        <v>376</v>
      </c>
      <c r="D111" s="11" t="str">
        <f>CONCATENATE( Table1[[#This Row],[Constituency]],",",B111,",Andhra pradesh",",India")</f>
        <v>Kodumur (SC)(143),Kurnool,Andhra pradesh,India</v>
      </c>
      <c r="E111" s="38">
        <v>216090</v>
      </c>
      <c r="F111" s="98">
        <v>197533</v>
      </c>
      <c r="G111" s="13">
        <v>91.41</v>
      </c>
      <c r="H111" s="22" t="s">
        <v>377</v>
      </c>
      <c r="I111" s="23" t="s">
        <v>26</v>
      </c>
      <c r="J111" s="23">
        <v>39</v>
      </c>
      <c r="K111" s="24">
        <v>10734000</v>
      </c>
      <c r="L111" s="19">
        <v>101703</v>
      </c>
      <c r="M111" s="25" t="s">
        <v>27</v>
      </c>
      <c r="N111" s="26">
        <v>51.49</v>
      </c>
      <c r="O111" s="19">
        <v>21583</v>
      </c>
      <c r="P111" s="88" t="s">
        <v>378</v>
      </c>
      <c r="Q111" s="78" t="s">
        <v>26</v>
      </c>
      <c r="R111" s="72">
        <v>63</v>
      </c>
      <c r="S111" s="72" t="s">
        <v>30</v>
      </c>
      <c r="T111" s="64">
        <v>80120</v>
      </c>
      <c r="U111" s="64">
        <v>40.56</v>
      </c>
      <c r="V111" s="64">
        <v>7.95</v>
      </c>
      <c r="W111" s="106">
        <v>2169</v>
      </c>
    </row>
    <row r="112" spans="1:23" ht="18">
      <c r="A112" s="9">
        <v>111</v>
      </c>
      <c r="B112" s="9" t="s">
        <v>357</v>
      </c>
      <c r="C112" s="10" t="s">
        <v>379</v>
      </c>
      <c r="D112" s="11" t="str">
        <f>CONCATENATE( Table1[[#This Row],[Constituency]],",",B112,",Andhra pradesh",",India")</f>
        <v>Yemmiganur(144),Kurnool,Andhra pradesh,India</v>
      </c>
      <c r="E112" s="39">
        <v>227253</v>
      </c>
      <c r="F112" s="99">
        <v>203089</v>
      </c>
      <c r="G112" s="13">
        <v>89.37</v>
      </c>
      <c r="H112" s="14" t="s">
        <v>380</v>
      </c>
      <c r="I112" s="23" t="s">
        <v>26</v>
      </c>
      <c r="J112" s="27">
        <v>47</v>
      </c>
      <c r="K112" s="16">
        <v>64650653</v>
      </c>
      <c r="L112" s="8">
        <v>103089</v>
      </c>
      <c r="M112" s="17" t="s">
        <v>27</v>
      </c>
      <c r="N112" s="18">
        <v>50.76</v>
      </c>
      <c r="O112" s="8">
        <v>15837</v>
      </c>
      <c r="P112" s="73" t="s">
        <v>381</v>
      </c>
      <c r="Q112" s="78" t="s">
        <v>29</v>
      </c>
      <c r="R112" s="72">
        <v>53</v>
      </c>
      <c r="S112" s="72" t="s">
        <v>30</v>
      </c>
      <c r="T112" s="61">
        <v>87252</v>
      </c>
      <c r="U112" s="61">
        <v>42.96</v>
      </c>
      <c r="V112" s="61">
        <v>6.28</v>
      </c>
      <c r="W112" s="76">
        <v>2380</v>
      </c>
    </row>
    <row r="113" spans="1:23" ht="18">
      <c r="A113" s="28">
        <v>112</v>
      </c>
      <c r="B113" s="28" t="s">
        <v>382</v>
      </c>
      <c r="C113" s="20" t="s">
        <v>383</v>
      </c>
      <c r="D113" s="11" t="str">
        <f>CONCATENATE( Table1[[#This Row],[Constituency]],",",B113,",Andhra pradesh",",India")</f>
        <v>Rayadurg(148),Anantapur,Andhra pradesh,India</v>
      </c>
      <c r="E113" s="38">
        <v>249553</v>
      </c>
      <c r="F113" s="98">
        <v>228267</v>
      </c>
      <c r="G113" s="13">
        <v>91.47</v>
      </c>
      <c r="H113" s="22" t="s">
        <v>384</v>
      </c>
      <c r="I113" s="23" t="s">
        <v>26</v>
      </c>
      <c r="J113" s="23">
        <v>60</v>
      </c>
      <c r="K113" s="24">
        <v>78506817</v>
      </c>
      <c r="L113" s="19">
        <v>130309</v>
      </c>
      <c r="M113" s="25" t="s">
        <v>27</v>
      </c>
      <c r="N113" s="26">
        <v>57.09</v>
      </c>
      <c r="O113" s="19">
        <v>41659</v>
      </c>
      <c r="P113" s="88" t="s">
        <v>385</v>
      </c>
      <c r="Q113" s="78" t="s">
        <v>26</v>
      </c>
      <c r="R113" s="72">
        <v>70</v>
      </c>
      <c r="S113" s="72" t="s">
        <v>30</v>
      </c>
      <c r="T113" s="64">
        <v>88650</v>
      </c>
      <c r="U113" s="64">
        <v>38.840000000000003</v>
      </c>
      <c r="V113" s="64">
        <v>4.08</v>
      </c>
      <c r="W113" s="106">
        <v>2370</v>
      </c>
    </row>
    <row r="114" spans="1:23" ht="18">
      <c r="A114" s="9">
        <v>113</v>
      </c>
      <c r="B114" s="9" t="s">
        <v>382</v>
      </c>
      <c r="C114" s="10" t="s">
        <v>386</v>
      </c>
      <c r="D114" s="11" t="str">
        <f>CONCATENATE( Table1[[#This Row],[Constituency]],",",B114,",Andhra pradesh",",India")</f>
        <v>Uravakonda(149),Anantapur,Andhra pradesh,India</v>
      </c>
      <c r="E114" s="39">
        <v>215741</v>
      </c>
      <c r="F114" s="99">
        <v>194522</v>
      </c>
      <c r="G114" s="13">
        <v>90.16</v>
      </c>
      <c r="H114" s="14" t="s">
        <v>387</v>
      </c>
      <c r="I114" s="23" t="s">
        <v>26</v>
      </c>
      <c r="J114" s="27">
        <v>59</v>
      </c>
      <c r="K114" s="16">
        <v>358738645</v>
      </c>
      <c r="L114" s="8">
        <v>102046</v>
      </c>
      <c r="M114" s="17" t="s">
        <v>27</v>
      </c>
      <c r="N114" s="18">
        <v>52.46</v>
      </c>
      <c r="O114" s="8">
        <v>21704</v>
      </c>
      <c r="P114" s="73" t="s">
        <v>388</v>
      </c>
      <c r="Q114" s="78" t="s">
        <v>26</v>
      </c>
      <c r="R114" s="72">
        <v>59</v>
      </c>
      <c r="S114" s="72" t="s">
        <v>30</v>
      </c>
      <c r="T114" s="61">
        <v>80342</v>
      </c>
      <c r="U114" s="61">
        <v>41.3</v>
      </c>
      <c r="V114" s="61">
        <v>6.24</v>
      </c>
      <c r="W114" s="76">
        <v>1915</v>
      </c>
    </row>
    <row r="115" spans="1:23" ht="18">
      <c r="A115" s="28">
        <v>114</v>
      </c>
      <c r="B115" s="28" t="s">
        <v>382</v>
      </c>
      <c r="C115" s="20" t="s">
        <v>389</v>
      </c>
      <c r="D115" s="11" t="str">
        <f>CONCATENATE( Table1[[#This Row],[Constituency]],",",B115,",Andhra pradesh",",India")</f>
        <v>Guntakal(150),Anantapur,Andhra pradesh,India</v>
      </c>
      <c r="E115" s="38">
        <v>252372</v>
      </c>
      <c r="F115" s="98">
        <v>206731</v>
      </c>
      <c r="G115" s="13">
        <v>81.92</v>
      </c>
      <c r="H115" s="22" t="s">
        <v>390</v>
      </c>
      <c r="I115" s="23" t="s">
        <v>26</v>
      </c>
      <c r="J115" s="23">
        <v>55</v>
      </c>
      <c r="K115" s="24">
        <v>17981849</v>
      </c>
      <c r="L115" s="19">
        <v>101700</v>
      </c>
      <c r="M115" s="25" t="s">
        <v>27</v>
      </c>
      <c r="N115" s="26">
        <v>49.19</v>
      </c>
      <c r="O115" s="19">
        <v>6826</v>
      </c>
      <c r="P115" s="88" t="s">
        <v>391</v>
      </c>
      <c r="Q115" s="78" t="s">
        <v>26</v>
      </c>
      <c r="R115" s="72">
        <v>55</v>
      </c>
      <c r="S115" s="72" t="s">
        <v>30</v>
      </c>
      <c r="T115" s="64">
        <v>94874</v>
      </c>
      <c r="U115" s="64">
        <v>45.89</v>
      </c>
      <c r="V115" s="64">
        <v>4.91</v>
      </c>
      <c r="W115" s="106">
        <v>1743</v>
      </c>
    </row>
    <row r="116" spans="1:23" ht="18">
      <c r="A116" s="9">
        <v>115</v>
      </c>
      <c r="B116" s="9" t="s">
        <v>382</v>
      </c>
      <c r="C116" s="10" t="s">
        <v>392</v>
      </c>
      <c r="D116" s="11" t="str">
        <f>CONCATENATE( Table1[[#This Row],[Constituency]],",",B116,",Andhra pradesh",",India")</f>
        <v>Tadpatri(151),Anantapur,Andhra pradesh,India</v>
      </c>
      <c r="E116" s="37">
        <v>334741</v>
      </c>
      <c r="F116" s="99">
        <v>207679</v>
      </c>
      <c r="G116" s="13">
        <v>62.04</v>
      </c>
      <c r="H116" s="14" t="s">
        <v>393</v>
      </c>
      <c r="I116" s="23" t="s">
        <v>26</v>
      </c>
      <c r="J116" s="27">
        <v>41</v>
      </c>
      <c r="K116" s="16">
        <v>1821371941</v>
      </c>
      <c r="L116" s="8">
        <v>113755</v>
      </c>
      <c r="M116" s="17" t="s">
        <v>27</v>
      </c>
      <c r="N116" s="18">
        <v>54.77</v>
      </c>
      <c r="O116" s="8">
        <v>27731</v>
      </c>
      <c r="P116" s="73" t="s">
        <v>394</v>
      </c>
      <c r="Q116" s="78" t="s">
        <v>26</v>
      </c>
      <c r="R116" s="72">
        <v>54</v>
      </c>
      <c r="S116" s="72" t="s">
        <v>30</v>
      </c>
      <c r="T116" s="61">
        <v>86024</v>
      </c>
      <c r="U116" s="61">
        <v>41.42</v>
      </c>
      <c r="V116" s="61">
        <v>3.8</v>
      </c>
      <c r="W116" s="76">
        <v>1000</v>
      </c>
    </row>
    <row r="117" spans="1:23" ht="18">
      <c r="A117" s="28">
        <v>116</v>
      </c>
      <c r="B117" s="28" t="s">
        <v>382</v>
      </c>
      <c r="C117" s="20" t="s">
        <v>395</v>
      </c>
      <c r="D117" s="11" t="str">
        <f>CONCATENATE( Table1[[#This Row],[Constituency]],",",B117,",Andhra pradesh",",India")</f>
        <v>Singanamala (SC)(152),Anantapur,Andhra pradesh,India</v>
      </c>
      <c r="E117" s="38">
        <v>235064</v>
      </c>
      <c r="F117" s="98">
        <v>208233</v>
      </c>
      <c r="G117" s="13">
        <v>88.59</v>
      </c>
      <c r="H117" s="22" t="s">
        <v>396</v>
      </c>
      <c r="I117" s="23" t="s">
        <v>29</v>
      </c>
      <c r="J117" s="23">
        <v>34</v>
      </c>
      <c r="K117" s="24">
        <v>10535704</v>
      </c>
      <c r="L117" s="19">
        <v>102957</v>
      </c>
      <c r="M117" s="25" t="s">
        <v>27</v>
      </c>
      <c r="N117" s="26">
        <v>49.44</v>
      </c>
      <c r="O117" s="19">
        <v>8788</v>
      </c>
      <c r="P117" s="88" t="s">
        <v>397</v>
      </c>
      <c r="Q117" s="78" t="s">
        <v>26</v>
      </c>
      <c r="R117" s="72">
        <v>37</v>
      </c>
      <c r="S117" s="72" t="s">
        <v>30</v>
      </c>
      <c r="T117" s="64">
        <v>94169</v>
      </c>
      <c r="U117" s="64">
        <v>45.22</v>
      </c>
      <c r="V117" s="64">
        <v>5.33</v>
      </c>
      <c r="W117" s="106">
        <v>1906</v>
      </c>
    </row>
    <row r="118" spans="1:23" ht="18">
      <c r="A118" s="9">
        <v>117</v>
      </c>
      <c r="B118" s="9" t="s">
        <v>382</v>
      </c>
      <c r="C118" s="10" t="s">
        <v>398</v>
      </c>
      <c r="D118" s="11" t="str">
        <f>CONCATENATE( Table1[[#This Row],[Constituency]],",",B118,",Andhra pradesh",",India")</f>
        <v>Anantapur Urban(153),Anantapur,Andhra pradesh,India</v>
      </c>
      <c r="E118" s="39">
        <v>255682</v>
      </c>
      <c r="F118" s="99">
        <v>189575</v>
      </c>
      <c r="G118" s="13">
        <v>74.14</v>
      </c>
      <c r="H118" s="14" t="s">
        <v>399</v>
      </c>
      <c r="I118" s="27" t="s">
        <v>26</v>
      </c>
      <c r="J118" s="27">
        <v>48</v>
      </c>
      <c r="K118" s="16">
        <v>531136363</v>
      </c>
      <c r="L118" s="8">
        <v>103334</v>
      </c>
      <c r="M118" s="17" t="s">
        <v>27</v>
      </c>
      <c r="N118" s="18">
        <v>54.51</v>
      </c>
      <c r="O118" s="8">
        <v>23023</v>
      </c>
      <c r="P118" s="73" t="s">
        <v>400</v>
      </c>
      <c r="Q118" s="78" t="s">
        <v>26</v>
      </c>
      <c r="R118" s="72">
        <v>67</v>
      </c>
      <c r="S118" s="72" t="s">
        <v>30</v>
      </c>
      <c r="T118" s="61">
        <v>80311</v>
      </c>
      <c r="U118" s="61">
        <v>42.36</v>
      </c>
      <c r="V118" s="61">
        <v>3.13</v>
      </c>
      <c r="W118" s="76">
        <v>1379</v>
      </c>
    </row>
    <row r="119" spans="1:23" ht="18">
      <c r="A119" s="28">
        <v>118</v>
      </c>
      <c r="B119" s="28" t="s">
        <v>382</v>
      </c>
      <c r="C119" s="20" t="s">
        <v>401</v>
      </c>
      <c r="D119" s="11" t="str">
        <f>CONCATENATE( Table1[[#This Row],[Constituency]],",",B119,",Andhra pradesh",",India")</f>
        <v>Kalyandurg(154),Anantapur,Andhra pradesh,India</v>
      </c>
      <c r="E119" s="37">
        <v>219591</v>
      </c>
      <c r="F119" s="98">
        <v>205841</v>
      </c>
      <c r="G119" s="13">
        <v>93.74</v>
      </c>
      <c r="H119" s="22" t="s">
        <v>402</v>
      </c>
      <c r="I119" s="23" t="s">
        <v>26</v>
      </c>
      <c r="J119" s="23">
        <v>54</v>
      </c>
      <c r="K119" s="24">
        <v>1893517409</v>
      </c>
      <c r="L119" s="19">
        <v>118878</v>
      </c>
      <c r="M119" s="25" t="s">
        <v>27</v>
      </c>
      <c r="N119" s="26">
        <v>57.75</v>
      </c>
      <c r="O119" s="19">
        <v>37734</v>
      </c>
      <c r="P119" s="88" t="s">
        <v>403</v>
      </c>
      <c r="Q119" s="78" t="s">
        <v>26</v>
      </c>
      <c r="R119" s="72">
        <v>54</v>
      </c>
      <c r="S119" s="72" t="s">
        <v>30</v>
      </c>
      <c r="T119" s="64">
        <v>81144</v>
      </c>
      <c r="U119" s="64">
        <v>39.42</v>
      </c>
      <c r="V119" s="64">
        <v>2.83</v>
      </c>
      <c r="W119" s="106">
        <v>1450</v>
      </c>
    </row>
    <row r="120" spans="1:23" ht="18">
      <c r="A120" s="9">
        <v>119</v>
      </c>
      <c r="B120" s="9" t="s">
        <v>404</v>
      </c>
      <c r="C120" s="10" t="s">
        <v>405</v>
      </c>
      <c r="D120" s="11" t="str">
        <f>CONCATENATE( Table1[[#This Row],[Constituency]],",",B120,",Andhra pradesh",",India")</f>
        <v>Raptadu(155),Hindupur,Andhra pradesh,India</v>
      </c>
      <c r="E120" s="39">
        <v>245435</v>
      </c>
      <c r="F120" s="99">
        <v>217157</v>
      </c>
      <c r="G120" s="13">
        <v>88.48</v>
      </c>
      <c r="H120" s="14" t="s">
        <v>406</v>
      </c>
      <c r="I120" s="27" t="s">
        <v>29</v>
      </c>
      <c r="J120" s="27">
        <v>54</v>
      </c>
      <c r="K120" s="16">
        <v>339848875</v>
      </c>
      <c r="L120" s="8">
        <v>116140</v>
      </c>
      <c r="M120" s="17" t="s">
        <v>27</v>
      </c>
      <c r="N120" s="18">
        <v>53.48</v>
      </c>
      <c r="O120" s="8">
        <v>23329</v>
      </c>
      <c r="P120" s="73" t="s">
        <v>407</v>
      </c>
      <c r="Q120" s="78" t="s">
        <v>26</v>
      </c>
      <c r="R120" s="72">
        <v>49</v>
      </c>
      <c r="S120" s="72" t="s">
        <v>30</v>
      </c>
      <c r="T120" s="61">
        <v>92811</v>
      </c>
      <c r="U120" s="61">
        <v>42.74</v>
      </c>
      <c r="V120" s="61">
        <v>3.78</v>
      </c>
      <c r="W120" s="76">
        <v>1706</v>
      </c>
    </row>
    <row r="121" spans="1:23" ht="18">
      <c r="A121" s="28">
        <v>120</v>
      </c>
      <c r="B121" s="28" t="s">
        <v>404</v>
      </c>
      <c r="C121" s="20" t="s">
        <v>408</v>
      </c>
      <c r="D121" s="11" t="str">
        <f>CONCATENATE( Table1[[#This Row],[Constituency]],",",B121,",Andhra pradesh",",India")</f>
        <v>Madakasira (SC)(156),Hindupur,Andhra pradesh,India</v>
      </c>
      <c r="E121" s="37">
        <v>201824</v>
      </c>
      <c r="F121" s="98">
        <v>186138</v>
      </c>
      <c r="G121" s="13">
        <v>92.23</v>
      </c>
      <c r="H121" s="22" t="s">
        <v>409</v>
      </c>
      <c r="I121" s="23" t="s">
        <v>26</v>
      </c>
      <c r="J121" s="23">
        <v>42</v>
      </c>
      <c r="K121" s="24">
        <v>1269767</v>
      </c>
      <c r="L121" s="19">
        <v>79983</v>
      </c>
      <c r="M121" s="25" t="s">
        <v>27</v>
      </c>
      <c r="N121" s="26">
        <v>42.97</v>
      </c>
      <c r="O121" s="19">
        <v>351</v>
      </c>
      <c r="P121" s="90" t="s">
        <v>410</v>
      </c>
      <c r="Q121" s="79" t="s">
        <v>26</v>
      </c>
      <c r="R121" s="75">
        <v>46</v>
      </c>
      <c r="S121" s="72" t="s">
        <v>30</v>
      </c>
      <c r="T121" s="64">
        <v>79632</v>
      </c>
      <c r="U121" s="64">
        <v>42.78</v>
      </c>
      <c r="V121" s="64">
        <v>14.25</v>
      </c>
      <c r="W121" s="106">
        <v>2728</v>
      </c>
    </row>
    <row r="122" spans="1:23" ht="18">
      <c r="A122" s="9">
        <v>121</v>
      </c>
      <c r="B122" s="9" t="s">
        <v>404</v>
      </c>
      <c r="C122" s="10" t="s">
        <v>411</v>
      </c>
      <c r="D122" s="11" t="str">
        <f>CONCATENATE( Table1[[#This Row],[Constituency]],",",B122,",Andhra pradesh",",India")</f>
        <v>Hindupur(157),Hindupur,Andhra pradesh,India</v>
      </c>
      <c r="E122" s="37">
        <v>208327</v>
      </c>
      <c r="F122" s="99">
        <v>195961</v>
      </c>
      <c r="G122" s="13">
        <v>94.06</v>
      </c>
      <c r="H122" s="14" t="s">
        <v>412</v>
      </c>
      <c r="I122" s="27" t="s">
        <v>26</v>
      </c>
      <c r="J122" s="27">
        <v>64</v>
      </c>
      <c r="K122" s="16">
        <v>4829680954</v>
      </c>
      <c r="L122" s="8">
        <v>107250</v>
      </c>
      <c r="M122" s="17" t="s">
        <v>27</v>
      </c>
      <c r="N122" s="18">
        <v>54.73</v>
      </c>
      <c r="O122" s="8">
        <v>32597</v>
      </c>
      <c r="P122" s="73" t="s">
        <v>413</v>
      </c>
      <c r="Q122" s="78" t="s">
        <v>29</v>
      </c>
      <c r="R122" s="72">
        <v>40</v>
      </c>
      <c r="S122" s="72" t="s">
        <v>30</v>
      </c>
      <c r="T122" s="61">
        <v>74653</v>
      </c>
      <c r="U122" s="61">
        <v>38.1</v>
      </c>
      <c r="V122" s="61">
        <v>7.17</v>
      </c>
      <c r="W122" s="76">
        <v>1686</v>
      </c>
    </row>
    <row r="123" spans="1:23" ht="18">
      <c r="A123" s="28">
        <v>122</v>
      </c>
      <c r="B123" s="28" t="s">
        <v>404</v>
      </c>
      <c r="C123" s="20" t="s">
        <v>414</v>
      </c>
      <c r="D123" s="11" t="str">
        <f>CONCATENATE( Table1[[#This Row],[Constituency]],",",B123,",Andhra pradesh",",India")</f>
        <v>Penukonda(158),Hindupur,Andhra pradesh,India</v>
      </c>
      <c r="E123" s="38">
        <v>220383</v>
      </c>
      <c r="F123" s="98">
        <v>207615</v>
      </c>
      <c r="G123" s="13">
        <v>94.21</v>
      </c>
      <c r="H123" s="22" t="s">
        <v>415</v>
      </c>
      <c r="I123" s="23" t="s">
        <v>29</v>
      </c>
      <c r="J123" s="23">
        <v>47</v>
      </c>
      <c r="K123" s="24">
        <v>826874243</v>
      </c>
      <c r="L123" s="19">
        <v>113832</v>
      </c>
      <c r="M123" s="25" t="s">
        <v>27</v>
      </c>
      <c r="N123" s="26">
        <v>54.83</v>
      </c>
      <c r="O123" s="19">
        <v>33388</v>
      </c>
      <c r="P123" s="88" t="s">
        <v>416</v>
      </c>
      <c r="Q123" s="78" t="s">
        <v>29</v>
      </c>
      <c r="R123" s="72">
        <v>47</v>
      </c>
      <c r="S123" s="72" t="s">
        <v>30</v>
      </c>
      <c r="T123" s="64">
        <v>80444</v>
      </c>
      <c r="U123" s="64">
        <v>38.75</v>
      </c>
      <c r="V123" s="64">
        <v>6.42</v>
      </c>
      <c r="W123" s="106">
        <v>1972</v>
      </c>
    </row>
    <row r="124" spans="1:23" ht="18">
      <c r="A124" s="9">
        <v>123</v>
      </c>
      <c r="B124" s="9" t="s">
        <v>404</v>
      </c>
      <c r="C124" s="10" t="s">
        <v>417</v>
      </c>
      <c r="D124" s="11" t="str">
        <f>CONCATENATE( Table1[[#This Row],[Constituency]],",",B124,",Andhra pradesh",",India")</f>
        <v>Puttaparthi(159),Hindupur,Andhra pradesh,India</v>
      </c>
      <c r="E124" s="37">
        <v>199675</v>
      </c>
      <c r="F124" s="99">
        <v>183975</v>
      </c>
      <c r="G124" s="13">
        <v>92.14</v>
      </c>
      <c r="H124" s="14" t="s">
        <v>418</v>
      </c>
      <c r="I124" s="27" t="s">
        <v>29</v>
      </c>
      <c r="J124" s="27">
        <v>34</v>
      </c>
      <c r="K124" s="16">
        <v>14737916</v>
      </c>
      <c r="L124" s="8">
        <v>91741</v>
      </c>
      <c r="M124" s="17" t="s">
        <v>27</v>
      </c>
      <c r="N124" s="18">
        <v>49.87</v>
      </c>
      <c r="O124" s="8">
        <v>8760</v>
      </c>
      <c r="P124" s="73" t="s">
        <v>419</v>
      </c>
      <c r="Q124" s="78" t="s">
        <v>26</v>
      </c>
      <c r="R124" s="72">
        <v>54</v>
      </c>
      <c r="S124" s="72" t="s">
        <v>30</v>
      </c>
      <c r="T124" s="61">
        <v>82981</v>
      </c>
      <c r="U124" s="61">
        <v>45.1</v>
      </c>
      <c r="V124" s="61">
        <v>5.03</v>
      </c>
      <c r="W124" s="76">
        <v>1382</v>
      </c>
    </row>
    <row r="125" spans="1:23" ht="18">
      <c r="A125" s="28">
        <v>124</v>
      </c>
      <c r="B125" s="28" t="s">
        <v>404</v>
      </c>
      <c r="C125" s="20" t="s">
        <v>420</v>
      </c>
      <c r="D125" s="11" t="str">
        <f>CONCATENATE( Table1[[#This Row],[Constituency]],",",B125,",Andhra pradesh",",India")</f>
        <v>Kadiri(161),Hindupur,Andhra pradesh,India</v>
      </c>
      <c r="E125" s="37">
        <v>239867</v>
      </c>
      <c r="F125" s="98">
        <v>209152</v>
      </c>
      <c r="G125" s="13">
        <v>87.19</v>
      </c>
      <c r="H125" s="22" t="s">
        <v>421</v>
      </c>
      <c r="I125" s="23" t="s">
        <v>26</v>
      </c>
      <c r="J125" s="23">
        <v>57</v>
      </c>
      <c r="K125" s="24">
        <v>36979598</v>
      </c>
      <c r="L125" s="19">
        <v>103610</v>
      </c>
      <c r="M125" s="25" t="s">
        <v>27</v>
      </c>
      <c r="N125" s="26">
        <v>49.54</v>
      </c>
      <c r="O125" s="19">
        <v>6265</v>
      </c>
      <c r="P125" s="88" t="s">
        <v>422</v>
      </c>
      <c r="Q125" s="78" t="s">
        <v>26</v>
      </c>
      <c r="R125" s="72">
        <v>51</v>
      </c>
      <c r="S125" s="72" t="s">
        <v>30</v>
      </c>
      <c r="T125" s="64">
        <v>97345</v>
      </c>
      <c r="U125" s="64">
        <v>46.54</v>
      </c>
      <c r="V125" s="64">
        <v>3.92</v>
      </c>
      <c r="W125" s="106">
        <v>2519</v>
      </c>
    </row>
    <row r="126" spans="1:23" ht="18">
      <c r="A126" s="9">
        <v>125</v>
      </c>
      <c r="B126" s="9" t="s">
        <v>334</v>
      </c>
      <c r="C126" s="10" t="s">
        <v>423</v>
      </c>
      <c r="D126" s="11" t="str">
        <f>CONCATENATE( Table1[[#This Row],[Constituency]],",",B126,",Andhra pradesh",",India")</f>
        <v>Pileru(163),Rajampet,Andhra pradesh,India</v>
      </c>
      <c r="E126" s="39">
        <v>223586</v>
      </c>
      <c r="F126" s="99">
        <v>193741</v>
      </c>
      <c r="G126" s="13">
        <v>86.65</v>
      </c>
      <c r="H126" s="14" t="s">
        <v>424</v>
      </c>
      <c r="I126" s="27" t="s">
        <v>26</v>
      </c>
      <c r="J126" s="27">
        <v>58</v>
      </c>
      <c r="K126" s="16">
        <v>174157032</v>
      </c>
      <c r="L126" s="8">
        <v>105582</v>
      </c>
      <c r="M126" s="17" t="s">
        <v>27</v>
      </c>
      <c r="N126" s="18">
        <v>54.5</v>
      </c>
      <c r="O126" s="8">
        <v>25081</v>
      </c>
      <c r="P126" s="73" t="s">
        <v>425</v>
      </c>
      <c r="Q126" s="78" t="s">
        <v>26</v>
      </c>
      <c r="R126" s="72">
        <v>65</v>
      </c>
      <c r="S126" s="72" t="s">
        <v>30</v>
      </c>
      <c r="T126" s="61">
        <v>80501</v>
      </c>
      <c r="U126" s="61">
        <v>41.55</v>
      </c>
      <c r="V126" s="61">
        <v>3.95</v>
      </c>
      <c r="W126" s="76">
        <v>1869</v>
      </c>
    </row>
    <row r="127" spans="1:23" ht="18">
      <c r="A127" s="28">
        <v>126</v>
      </c>
      <c r="B127" s="28" t="s">
        <v>334</v>
      </c>
      <c r="C127" s="20" t="s">
        <v>426</v>
      </c>
      <c r="D127" s="11" t="str">
        <f>CONCATENATE( Table1[[#This Row],[Constituency]],",",B127,",Andhra pradesh",",India")</f>
        <v>Madanapalle(164),Rajampet,Andhra pradesh,India</v>
      </c>
      <c r="E127" s="38">
        <v>246132</v>
      </c>
      <c r="F127" s="98">
        <v>202871</v>
      </c>
      <c r="G127" s="13">
        <v>82.42</v>
      </c>
      <c r="H127" s="22" t="s">
        <v>427</v>
      </c>
      <c r="I127" s="23" t="s">
        <v>26</v>
      </c>
      <c r="J127" s="23">
        <v>38</v>
      </c>
      <c r="K127" s="24">
        <v>97693945</v>
      </c>
      <c r="L127" s="19">
        <v>97980</v>
      </c>
      <c r="M127" s="25" t="s">
        <v>27</v>
      </c>
      <c r="N127" s="26">
        <v>48.3</v>
      </c>
      <c r="O127" s="19">
        <v>5509</v>
      </c>
      <c r="P127" s="88" t="s">
        <v>428</v>
      </c>
      <c r="Q127" s="78" t="s">
        <v>26</v>
      </c>
      <c r="R127" s="72">
        <v>59</v>
      </c>
      <c r="S127" s="72" t="s">
        <v>30</v>
      </c>
      <c r="T127" s="64">
        <v>92471</v>
      </c>
      <c r="U127" s="64">
        <v>45.58</v>
      </c>
      <c r="V127" s="64">
        <v>6.12</v>
      </c>
      <c r="W127" s="106">
        <v>1759</v>
      </c>
    </row>
    <row r="128" spans="1:23" ht="18">
      <c r="A128" s="9">
        <v>127</v>
      </c>
      <c r="B128" s="9" t="s">
        <v>429</v>
      </c>
      <c r="C128" s="10" t="s">
        <v>430</v>
      </c>
      <c r="D128" s="11" t="str">
        <f>CONCATENATE( Table1[[#This Row],[Constituency]],",",B128,",Andhra pradesh",",India")</f>
        <v>Chandragiri(166),Chittoor,Andhra pradesh,India</v>
      </c>
      <c r="E128" s="39">
        <v>291734</v>
      </c>
      <c r="F128" s="99">
        <v>255249</v>
      </c>
      <c r="G128" s="13">
        <v>87.49</v>
      </c>
      <c r="H128" s="14" t="s">
        <v>431</v>
      </c>
      <c r="I128" s="27" t="s">
        <v>26</v>
      </c>
      <c r="J128" s="27">
        <v>52</v>
      </c>
      <c r="K128" s="16">
        <v>173275908</v>
      </c>
      <c r="L128" s="8">
        <v>143667</v>
      </c>
      <c r="M128" s="17" t="s">
        <v>27</v>
      </c>
      <c r="N128" s="18">
        <v>56.29</v>
      </c>
      <c r="O128" s="8">
        <v>43852</v>
      </c>
      <c r="P128" s="91" t="s">
        <v>432</v>
      </c>
      <c r="Q128" s="78" t="s">
        <v>26</v>
      </c>
      <c r="R128" s="72">
        <v>25</v>
      </c>
      <c r="S128" s="72" t="s">
        <v>30</v>
      </c>
      <c r="T128" s="61">
        <v>99815</v>
      </c>
      <c r="U128" s="61">
        <v>39.1</v>
      </c>
      <c r="V128" s="61">
        <v>4.6100000000000003</v>
      </c>
      <c r="W128" s="76">
        <v>1700</v>
      </c>
    </row>
    <row r="129" spans="1:23" ht="18">
      <c r="A129" s="28">
        <v>128</v>
      </c>
      <c r="B129" s="28" t="s">
        <v>314</v>
      </c>
      <c r="C129" s="20" t="s">
        <v>433</v>
      </c>
      <c r="D129" s="11" t="str">
        <f>CONCATENATE( Table1[[#This Row],[Constituency]],",",B129,",Andhra pradesh",",India")</f>
        <v>Srikalahasti(168),Tirupati,Andhra pradesh,India</v>
      </c>
      <c r="E129" s="37">
        <v>237666</v>
      </c>
      <c r="F129" s="98">
        <v>209316</v>
      </c>
      <c r="G129" s="13">
        <v>88.07</v>
      </c>
      <c r="H129" s="22" t="s">
        <v>434</v>
      </c>
      <c r="I129" s="23" t="s">
        <v>26</v>
      </c>
      <c r="J129" s="23">
        <v>39</v>
      </c>
      <c r="K129" s="24">
        <v>14544436</v>
      </c>
      <c r="L129" s="19">
        <v>121565</v>
      </c>
      <c r="M129" s="25" t="s">
        <v>27</v>
      </c>
      <c r="N129" s="26">
        <v>58.08</v>
      </c>
      <c r="O129" s="19">
        <v>43304</v>
      </c>
      <c r="P129" s="88" t="s">
        <v>435</v>
      </c>
      <c r="Q129" s="78" t="s">
        <v>26</v>
      </c>
      <c r="R129" s="72">
        <v>53</v>
      </c>
      <c r="S129" s="72" t="s">
        <v>30</v>
      </c>
      <c r="T129" s="64">
        <v>78261</v>
      </c>
      <c r="U129" s="64">
        <v>37.39</v>
      </c>
      <c r="V129" s="64">
        <v>4.53</v>
      </c>
      <c r="W129" s="106">
        <v>1975</v>
      </c>
    </row>
    <row r="130" spans="1:23" ht="18">
      <c r="A130" s="9">
        <v>129</v>
      </c>
      <c r="B130" s="9" t="s">
        <v>314</v>
      </c>
      <c r="C130" s="10" t="s">
        <v>436</v>
      </c>
      <c r="D130" s="11" t="str">
        <f>CONCATENATE( Table1[[#This Row],[Constituency]],",",B130,",Andhra pradesh",",India")</f>
        <v>Satyavedu(169),Tirupati,Andhra pradesh,India</v>
      </c>
      <c r="E130" s="39">
        <v>202771</v>
      </c>
      <c r="F130" s="99">
        <v>184522</v>
      </c>
      <c r="G130" s="13">
        <v>91</v>
      </c>
      <c r="H130" s="14" t="s">
        <v>437</v>
      </c>
      <c r="I130" s="27" t="s">
        <v>26</v>
      </c>
      <c r="J130" s="27">
        <v>72</v>
      </c>
      <c r="K130" s="16">
        <v>9618917</v>
      </c>
      <c r="L130" s="8">
        <v>85471</v>
      </c>
      <c r="M130" s="17" t="s">
        <v>27</v>
      </c>
      <c r="N130" s="18">
        <v>46.32</v>
      </c>
      <c r="O130" s="8">
        <v>3739</v>
      </c>
      <c r="P130" s="73" t="s">
        <v>438</v>
      </c>
      <c r="Q130" s="78" t="s">
        <v>26</v>
      </c>
      <c r="R130" s="72">
        <v>36</v>
      </c>
      <c r="S130" s="72" t="s">
        <v>30</v>
      </c>
      <c r="T130" s="61">
        <v>81732</v>
      </c>
      <c r="U130" s="61">
        <v>44.29</v>
      </c>
      <c r="V130" s="61">
        <v>9.39</v>
      </c>
      <c r="W130" s="76">
        <v>2764</v>
      </c>
    </row>
    <row r="131" spans="1:23" ht="18">
      <c r="A131" s="28">
        <v>130</v>
      </c>
      <c r="B131" s="28" t="s">
        <v>429</v>
      </c>
      <c r="C131" s="20" t="s">
        <v>439</v>
      </c>
      <c r="D131" s="11" t="str">
        <f>CONCATENATE( Table1[[#This Row],[Constituency]],",",B131,",Andhra pradesh",",India")</f>
        <v>Nagari(170),Chittoor,Andhra pradesh,India</v>
      </c>
      <c r="E131" s="38">
        <v>194748</v>
      </c>
      <c r="F131" s="98">
        <v>178530</v>
      </c>
      <c r="G131" s="13">
        <v>91.67</v>
      </c>
      <c r="H131" s="22" t="s">
        <v>440</v>
      </c>
      <c r="I131" s="23" t="s">
        <v>26</v>
      </c>
      <c r="J131" s="23">
        <v>47</v>
      </c>
      <c r="K131" s="24">
        <v>241660034</v>
      </c>
      <c r="L131" s="19">
        <v>107797</v>
      </c>
      <c r="M131" s="25" t="s">
        <v>27</v>
      </c>
      <c r="N131" s="26">
        <v>60.38</v>
      </c>
      <c r="O131" s="19">
        <v>45004</v>
      </c>
      <c r="P131" s="88" t="s">
        <v>441</v>
      </c>
      <c r="Q131" s="78" t="s">
        <v>29</v>
      </c>
      <c r="R131" s="72">
        <v>51</v>
      </c>
      <c r="S131" s="72" t="s">
        <v>30</v>
      </c>
      <c r="T131" s="64">
        <v>62793</v>
      </c>
      <c r="U131" s="64">
        <v>35.17</v>
      </c>
      <c r="V131" s="64">
        <v>4.45</v>
      </c>
      <c r="W131" s="106">
        <v>1744</v>
      </c>
    </row>
    <row r="132" spans="1:23" ht="18">
      <c r="A132" s="9">
        <v>131</v>
      </c>
      <c r="B132" s="9" t="s">
        <v>429</v>
      </c>
      <c r="C132" s="10" t="s">
        <v>442</v>
      </c>
      <c r="D132" s="11" t="str">
        <f>CONCATENATE( Table1[[#This Row],[Constituency]],",",B132,",Andhra pradesh",",India")</f>
        <v>Gangadhara Nellore (SC)(171),Chittoor,Andhra pradesh,India</v>
      </c>
      <c r="E132" s="39">
        <v>205110</v>
      </c>
      <c r="F132" s="99">
        <v>183221</v>
      </c>
      <c r="G132" s="13">
        <v>89.33</v>
      </c>
      <c r="H132" s="14" t="s">
        <v>443</v>
      </c>
      <c r="I132" s="27" t="s">
        <v>26</v>
      </c>
      <c r="J132" s="27">
        <v>40</v>
      </c>
      <c r="K132" s="16">
        <v>3059849060</v>
      </c>
      <c r="L132" s="8">
        <v>101176</v>
      </c>
      <c r="M132" s="17" t="s">
        <v>27</v>
      </c>
      <c r="N132" s="18">
        <v>55.22</v>
      </c>
      <c r="O132" s="8">
        <v>26011</v>
      </c>
      <c r="P132" s="73" t="s">
        <v>444</v>
      </c>
      <c r="Q132" s="78" t="s">
        <v>29</v>
      </c>
      <c r="R132" s="72">
        <v>44</v>
      </c>
      <c r="S132" s="72" t="s">
        <v>30</v>
      </c>
      <c r="T132" s="61">
        <v>75165</v>
      </c>
      <c r="U132" s="61">
        <v>41.02</v>
      </c>
      <c r="V132" s="61">
        <v>3.76</v>
      </c>
      <c r="W132" s="76">
        <v>2125</v>
      </c>
    </row>
    <row r="133" spans="1:23" ht="18">
      <c r="A133" s="28">
        <v>132</v>
      </c>
      <c r="B133" s="28" t="s">
        <v>429</v>
      </c>
      <c r="C133" s="20" t="s">
        <v>445</v>
      </c>
      <c r="D133" s="11" t="str">
        <f>CONCATENATE( Table1[[#This Row],[Constituency]],",",B133,",Andhra pradesh",",India")</f>
        <v>Chittoor(172),Chittoor,Andhra pradesh,India</v>
      </c>
      <c r="E133" s="37">
        <v>193089</v>
      </c>
      <c r="F133" s="98">
        <v>167781</v>
      </c>
      <c r="G133" s="13">
        <v>86.89</v>
      </c>
      <c r="H133" s="22" t="s">
        <v>446</v>
      </c>
      <c r="I133" s="23" t="s">
        <v>26</v>
      </c>
      <c r="J133" s="23">
        <v>41</v>
      </c>
      <c r="K133" s="24">
        <v>1424937883</v>
      </c>
      <c r="L133" s="19">
        <v>88066</v>
      </c>
      <c r="M133" s="25" t="s">
        <v>27</v>
      </c>
      <c r="N133" s="26">
        <v>52.49</v>
      </c>
      <c r="O133" s="19">
        <v>14604</v>
      </c>
      <c r="P133" s="88" t="s">
        <v>447</v>
      </c>
      <c r="Q133" s="78" t="s">
        <v>26</v>
      </c>
      <c r="R133" s="72">
        <v>54</v>
      </c>
      <c r="S133" s="72" t="s">
        <v>30</v>
      </c>
      <c r="T133" s="64">
        <v>73462</v>
      </c>
      <c r="U133" s="64">
        <v>43.78</v>
      </c>
      <c r="V133" s="64">
        <v>3.73</v>
      </c>
      <c r="W133" s="106">
        <v>1096</v>
      </c>
    </row>
    <row r="134" spans="1:23" ht="18">
      <c r="A134" s="9">
        <v>133</v>
      </c>
      <c r="B134" s="9" t="s">
        <v>429</v>
      </c>
      <c r="C134" s="10" t="s">
        <v>448</v>
      </c>
      <c r="D134" s="11" t="str">
        <f>CONCATENATE( Table1[[#This Row],[Constituency]],",",B134,",Andhra pradesh",",India")</f>
        <v>Puthalapattu (SC)(173),Chittoor,Andhra pradesh,India</v>
      </c>
      <c r="E134" s="37">
        <v>215183</v>
      </c>
      <c r="F134" s="99">
        <v>195018</v>
      </c>
      <c r="G134" s="13">
        <v>90.63</v>
      </c>
      <c r="H134" s="14" t="s">
        <v>449</v>
      </c>
      <c r="I134" s="27" t="s">
        <v>26</v>
      </c>
      <c r="J134" s="27">
        <v>45</v>
      </c>
      <c r="K134" s="16">
        <v>2354014889</v>
      </c>
      <c r="L134" s="8">
        <v>102137</v>
      </c>
      <c r="M134" s="17" t="s">
        <v>27</v>
      </c>
      <c r="N134" s="18">
        <v>52.37</v>
      </c>
      <c r="O134" s="8">
        <v>15634</v>
      </c>
      <c r="P134" s="73" t="s">
        <v>450</v>
      </c>
      <c r="Q134" s="78" t="s">
        <v>26</v>
      </c>
      <c r="R134" s="72">
        <v>54</v>
      </c>
      <c r="S134" s="72" t="s">
        <v>30</v>
      </c>
      <c r="T134" s="61">
        <v>86503</v>
      </c>
      <c r="U134" s="61">
        <v>44.36</v>
      </c>
      <c r="V134" s="61">
        <v>3.27</v>
      </c>
      <c r="W134" s="76">
        <v>1420</v>
      </c>
    </row>
    <row r="135" spans="1:23" ht="18">
      <c r="A135" s="28">
        <v>134</v>
      </c>
      <c r="B135" s="28" t="s">
        <v>429</v>
      </c>
      <c r="C135" s="20" t="s">
        <v>451</v>
      </c>
      <c r="D135" s="11" t="str">
        <f>CONCATENATE( Table1[[#This Row],[Constituency]],",",B135,",Andhra pradesh",",India")</f>
        <v>Palamaner(174),Chittoor,Andhra pradesh,India</v>
      </c>
      <c r="E135" s="37">
        <v>255870</v>
      </c>
      <c r="F135" s="98">
        <v>236556</v>
      </c>
      <c r="G135" s="13">
        <v>92.45</v>
      </c>
      <c r="H135" s="22" t="s">
        <v>452</v>
      </c>
      <c r="I135" s="23" t="s">
        <v>26</v>
      </c>
      <c r="J135" s="23">
        <v>65</v>
      </c>
      <c r="K135" s="24">
        <v>313825874</v>
      </c>
      <c r="L135" s="19">
        <v>123232</v>
      </c>
      <c r="M135" s="25" t="s">
        <v>27</v>
      </c>
      <c r="N135" s="26">
        <v>52.09</v>
      </c>
      <c r="O135" s="19">
        <v>20122</v>
      </c>
      <c r="P135" s="88" t="s">
        <v>453</v>
      </c>
      <c r="Q135" s="78" t="s">
        <v>26</v>
      </c>
      <c r="R135" s="72">
        <v>36</v>
      </c>
      <c r="S135" s="72" t="s">
        <v>30</v>
      </c>
      <c r="T135" s="64">
        <v>103110</v>
      </c>
      <c r="U135" s="64">
        <v>43.59</v>
      </c>
      <c r="V135" s="64">
        <v>4.32</v>
      </c>
      <c r="W135" s="106">
        <v>2344</v>
      </c>
    </row>
    <row r="136" spans="1:23" ht="18">
      <c r="A136" s="104">
        <v>135</v>
      </c>
      <c r="B136" s="36" t="s">
        <v>429</v>
      </c>
      <c r="C136" s="40" t="s">
        <v>454</v>
      </c>
      <c r="D136" s="11" t="str">
        <f>CONCATENATE( Table1[[#This Row],[Constituency]],",",B136,",Andhra pradesh",",India")</f>
        <v>Kuppam(175),Chittoor,Andhra pradesh,India</v>
      </c>
      <c r="E136" s="41">
        <v>213145</v>
      </c>
      <c r="F136" s="100">
        <v>203367</v>
      </c>
      <c r="G136" s="13">
        <v>95.41</v>
      </c>
      <c r="H136" s="42" t="s">
        <v>455</v>
      </c>
      <c r="I136" s="27" t="s">
        <v>26</v>
      </c>
      <c r="J136" s="27">
        <v>74</v>
      </c>
      <c r="K136" s="16">
        <v>9318370656</v>
      </c>
      <c r="L136" s="43">
        <v>121929</v>
      </c>
      <c r="M136" s="17" t="s">
        <v>27</v>
      </c>
      <c r="N136" s="18">
        <v>59.96</v>
      </c>
      <c r="O136" s="43">
        <v>48006</v>
      </c>
      <c r="P136" s="73" t="s">
        <v>456</v>
      </c>
      <c r="Q136" s="78" t="s">
        <v>26</v>
      </c>
      <c r="R136" s="72">
        <v>35</v>
      </c>
      <c r="S136" s="72" t="s">
        <v>30</v>
      </c>
      <c r="T136" s="61">
        <v>73923</v>
      </c>
      <c r="U136" s="61">
        <v>36.35</v>
      </c>
      <c r="V136" s="61">
        <v>3.7</v>
      </c>
      <c r="W136" s="76">
        <v>2115</v>
      </c>
    </row>
    <row r="137" spans="1:23" ht="18">
      <c r="A137" s="9">
        <v>136</v>
      </c>
      <c r="B137" s="9" t="s">
        <v>53</v>
      </c>
      <c r="C137" s="44" t="s">
        <v>457</v>
      </c>
      <c r="D137" s="11" t="str">
        <f>CONCATENATE( Table1[[#This Row],[Constituency]],",",B137,",Andhra pradesh",",India")</f>
        <v>Palakonda (10),Araku,Andhra pradesh,India</v>
      </c>
      <c r="E137" s="38">
        <v>219678</v>
      </c>
      <c r="F137" s="101">
        <v>148375</v>
      </c>
      <c r="G137" s="13">
        <v>67.540000000000006</v>
      </c>
      <c r="H137" s="45" t="s">
        <v>458</v>
      </c>
      <c r="I137" s="27" t="s">
        <v>26</v>
      </c>
      <c r="J137" s="27">
        <v>45</v>
      </c>
      <c r="K137" s="16">
        <v>8365810</v>
      </c>
      <c r="L137" s="46">
        <v>75208</v>
      </c>
      <c r="M137" s="25" t="s">
        <v>459</v>
      </c>
      <c r="N137" s="47">
        <v>50.69</v>
      </c>
      <c r="O137" s="46">
        <v>13291</v>
      </c>
      <c r="P137" s="73" t="s">
        <v>460</v>
      </c>
      <c r="Q137" s="78" t="s">
        <v>29</v>
      </c>
      <c r="R137" s="72">
        <v>59</v>
      </c>
      <c r="S137" s="72" t="s">
        <v>30</v>
      </c>
      <c r="T137" s="64">
        <v>61917</v>
      </c>
      <c r="U137" s="64">
        <v>41.73</v>
      </c>
      <c r="V137" s="64">
        <v>7.58</v>
      </c>
      <c r="W137" s="76">
        <v>4260</v>
      </c>
    </row>
    <row r="138" spans="1:23" ht="18">
      <c r="A138" s="28">
        <v>137</v>
      </c>
      <c r="B138" s="28" t="s">
        <v>49</v>
      </c>
      <c r="C138" s="20" t="s">
        <v>461</v>
      </c>
      <c r="D138" s="11" t="str">
        <f>CONCATENATE( Table1[[#This Row],[Constituency]],",",B138,",Andhra pradesh",",India")</f>
        <v>Nellimarla(17),Vizianagaram,Andhra pradesh,India</v>
      </c>
      <c r="E138" s="37">
        <v>200831</v>
      </c>
      <c r="F138" s="98">
        <v>190314</v>
      </c>
      <c r="G138" s="13">
        <v>94.76</v>
      </c>
      <c r="H138" s="22" t="s">
        <v>462</v>
      </c>
      <c r="I138" s="23" t="s">
        <v>29</v>
      </c>
      <c r="J138" s="23">
        <v>56</v>
      </c>
      <c r="K138" s="24">
        <v>2911745849</v>
      </c>
      <c r="L138" s="19">
        <v>109915</v>
      </c>
      <c r="M138" s="17" t="s">
        <v>459</v>
      </c>
      <c r="N138" s="18">
        <v>57.75</v>
      </c>
      <c r="O138" s="19">
        <v>39829</v>
      </c>
      <c r="P138" s="88" t="s">
        <v>463</v>
      </c>
      <c r="Q138" s="78" t="s">
        <v>26</v>
      </c>
      <c r="R138" s="72">
        <v>52</v>
      </c>
      <c r="S138" s="72" t="s">
        <v>30</v>
      </c>
      <c r="T138" s="61">
        <v>70086</v>
      </c>
      <c r="U138" s="61">
        <v>36.83</v>
      </c>
      <c r="V138" s="61">
        <v>5.42</v>
      </c>
      <c r="W138" s="106">
        <v>3305</v>
      </c>
    </row>
    <row r="139" spans="1:23" ht="18">
      <c r="A139" s="104">
        <v>138</v>
      </c>
      <c r="B139" s="36" t="s">
        <v>75</v>
      </c>
      <c r="C139" s="10" t="s">
        <v>464</v>
      </c>
      <c r="D139" s="11" t="str">
        <f>CONCATENATE( Table1[[#This Row],[Constituency]],",",B139,",Andhra pradesh",",India")</f>
        <v>Visakhapatnam South(22),visakhapatnam,Andhra pradesh,India</v>
      </c>
      <c r="E139" s="37">
        <v>209186</v>
      </c>
      <c r="F139" s="99">
        <v>139328</v>
      </c>
      <c r="G139" s="13">
        <v>66.599999999999994</v>
      </c>
      <c r="H139" s="14" t="s">
        <v>465</v>
      </c>
      <c r="I139" s="27" t="s">
        <v>26</v>
      </c>
      <c r="J139" s="27">
        <v>50</v>
      </c>
      <c r="K139" s="16">
        <v>135152668</v>
      </c>
      <c r="L139" s="8">
        <v>97868</v>
      </c>
      <c r="M139" s="25" t="s">
        <v>459</v>
      </c>
      <c r="N139" s="26">
        <v>70.239999999999995</v>
      </c>
      <c r="O139" s="8">
        <v>64594</v>
      </c>
      <c r="P139" s="73" t="s">
        <v>466</v>
      </c>
      <c r="Q139" s="78" t="s">
        <v>26</v>
      </c>
      <c r="R139" s="72">
        <v>60</v>
      </c>
      <c r="S139" s="72" t="s">
        <v>30</v>
      </c>
      <c r="T139" s="64">
        <v>33274</v>
      </c>
      <c r="U139" s="64">
        <v>23.88</v>
      </c>
      <c r="V139" s="64">
        <v>5.88</v>
      </c>
      <c r="W139" s="76">
        <v>631</v>
      </c>
    </row>
    <row r="140" spans="1:23" ht="18">
      <c r="A140" s="9">
        <v>139</v>
      </c>
      <c r="B140" s="9" t="s">
        <v>91</v>
      </c>
      <c r="C140" s="20" t="s">
        <v>467</v>
      </c>
      <c r="D140" s="11" t="str">
        <f>CONCATENATE( Table1[[#This Row],[Constituency]],",",B140,",Andhra pradesh",",India")</f>
        <v>Anakapalle(30),anakapalli,Andhra pradesh,India</v>
      </c>
      <c r="E140" s="39">
        <v>204699</v>
      </c>
      <c r="F140" s="98">
        <v>172778</v>
      </c>
      <c r="G140" s="13">
        <v>84.41</v>
      </c>
      <c r="H140" s="22" t="s">
        <v>468</v>
      </c>
      <c r="I140" s="23" t="s">
        <v>26</v>
      </c>
      <c r="J140" s="23">
        <v>67</v>
      </c>
      <c r="K140" s="24">
        <v>639536271</v>
      </c>
      <c r="L140" s="19">
        <v>115126</v>
      </c>
      <c r="M140" s="17" t="s">
        <v>459</v>
      </c>
      <c r="N140" s="18">
        <v>66.63</v>
      </c>
      <c r="O140" s="19">
        <v>65764</v>
      </c>
      <c r="P140" s="88" t="s">
        <v>469</v>
      </c>
      <c r="Q140" s="78" t="s">
        <v>26</v>
      </c>
      <c r="R140" s="72">
        <v>37</v>
      </c>
      <c r="S140" s="72" t="s">
        <v>30</v>
      </c>
      <c r="T140" s="61">
        <v>49362</v>
      </c>
      <c r="U140" s="61">
        <v>28.57</v>
      </c>
      <c r="V140" s="61">
        <v>4.8</v>
      </c>
      <c r="W140" s="106">
        <v>1853</v>
      </c>
    </row>
    <row r="141" spans="1:23" ht="18">
      <c r="A141" s="28">
        <v>140</v>
      </c>
      <c r="B141" s="9" t="s">
        <v>91</v>
      </c>
      <c r="C141" s="10" t="s">
        <v>470</v>
      </c>
      <c r="D141" s="11" t="str">
        <f>CONCATENATE( Table1[[#This Row],[Constituency]],",",B141,",Andhra pradesh",",India")</f>
        <v>Pendurthi(31),anakapalli,Andhra pradesh,India</v>
      </c>
      <c r="E141" s="37">
        <v>307056</v>
      </c>
      <c r="F141" s="99">
        <v>230144</v>
      </c>
      <c r="G141" s="13">
        <v>74.95</v>
      </c>
      <c r="H141" s="14" t="s">
        <v>471</v>
      </c>
      <c r="I141" s="27" t="s">
        <v>26</v>
      </c>
      <c r="J141" s="27">
        <v>60</v>
      </c>
      <c r="K141" s="16">
        <v>160760795</v>
      </c>
      <c r="L141" s="8">
        <v>149611</v>
      </c>
      <c r="M141" s="25" t="s">
        <v>459</v>
      </c>
      <c r="N141" s="26">
        <v>65.010000000000005</v>
      </c>
      <c r="O141" s="8">
        <v>81870</v>
      </c>
      <c r="P141" s="73" t="s">
        <v>472</v>
      </c>
      <c r="Q141" s="78" t="s">
        <v>26</v>
      </c>
      <c r="R141" s="72">
        <v>35</v>
      </c>
      <c r="S141" s="72" t="s">
        <v>30</v>
      </c>
      <c r="T141" s="64">
        <v>67741</v>
      </c>
      <c r="U141" s="64">
        <v>29.43</v>
      </c>
      <c r="V141" s="64">
        <v>5.56</v>
      </c>
      <c r="W141" s="76">
        <v>2834</v>
      </c>
    </row>
    <row r="142" spans="1:23" ht="18">
      <c r="A142" s="104">
        <v>141</v>
      </c>
      <c r="B142" s="9" t="s">
        <v>91</v>
      </c>
      <c r="C142" s="20" t="s">
        <v>473</v>
      </c>
      <c r="D142" s="11" t="str">
        <f>CONCATENATE( Table1[[#This Row],[Constituency]],",",B142,",Andhra pradesh",",India")</f>
        <v>Yelamanchili(32),anakapalli,Andhra pradesh,India</v>
      </c>
      <c r="E142" s="39">
        <v>197602</v>
      </c>
      <c r="F142" s="98">
        <v>179427</v>
      </c>
      <c r="G142" s="13">
        <v>90.8</v>
      </c>
      <c r="H142" s="22" t="s">
        <v>474</v>
      </c>
      <c r="I142" s="23" t="s">
        <v>26</v>
      </c>
      <c r="J142" s="23">
        <v>44</v>
      </c>
      <c r="K142" s="24">
        <v>73418989</v>
      </c>
      <c r="L142" s="19">
        <v>109443</v>
      </c>
      <c r="M142" s="17" t="s">
        <v>459</v>
      </c>
      <c r="N142" s="18">
        <v>61</v>
      </c>
      <c r="O142" s="19">
        <v>48956</v>
      </c>
      <c r="P142" s="88" t="s">
        <v>475</v>
      </c>
      <c r="Q142" s="78" t="s">
        <v>26</v>
      </c>
      <c r="R142" s="72">
        <v>71</v>
      </c>
      <c r="S142" s="72" t="s">
        <v>30</v>
      </c>
      <c r="T142" s="61">
        <v>60487</v>
      </c>
      <c r="U142" s="61">
        <v>33.71</v>
      </c>
      <c r="V142" s="61">
        <v>5.29</v>
      </c>
      <c r="W142" s="106">
        <v>2409</v>
      </c>
    </row>
    <row r="143" spans="1:23" ht="18">
      <c r="A143" s="9">
        <v>142</v>
      </c>
      <c r="B143" s="9" t="s">
        <v>104</v>
      </c>
      <c r="C143" s="10" t="s">
        <v>476</v>
      </c>
      <c r="D143" s="11" t="str">
        <f>CONCATENATE( Table1[[#This Row],[Constituency]],",",B143,",Andhra pradesh",",India")</f>
        <v>Pithapuram(37),Kakinada,Andhra pradesh,India</v>
      </c>
      <c r="E143" s="38">
        <v>229591</v>
      </c>
      <c r="F143" s="99">
        <v>207169</v>
      </c>
      <c r="G143" s="13">
        <v>90.23</v>
      </c>
      <c r="H143" s="14" t="s">
        <v>477</v>
      </c>
      <c r="I143" s="27" t="s">
        <v>26</v>
      </c>
      <c r="J143" s="27">
        <v>55</v>
      </c>
      <c r="K143" s="16">
        <v>1645400423</v>
      </c>
      <c r="L143" s="8">
        <v>134394</v>
      </c>
      <c r="M143" s="25" t="s">
        <v>459</v>
      </c>
      <c r="N143" s="26">
        <v>64.87</v>
      </c>
      <c r="O143" s="8">
        <v>70279</v>
      </c>
      <c r="P143" s="73" t="s">
        <v>478</v>
      </c>
      <c r="Q143" s="78" t="s">
        <v>29</v>
      </c>
      <c r="R143" s="72">
        <v>60</v>
      </c>
      <c r="S143" s="72" t="s">
        <v>30</v>
      </c>
      <c r="T143" s="64">
        <v>64115</v>
      </c>
      <c r="U143" s="64">
        <v>30.95</v>
      </c>
      <c r="V143" s="64">
        <v>4.18</v>
      </c>
      <c r="W143" s="76">
        <v>2027</v>
      </c>
    </row>
    <row r="144" spans="1:23" ht="18">
      <c r="A144" s="28">
        <v>143</v>
      </c>
      <c r="B144" s="9" t="s">
        <v>104</v>
      </c>
      <c r="C144" s="20" t="s">
        <v>479</v>
      </c>
      <c r="D144" s="11" t="str">
        <f>CONCATENATE( Table1[[#This Row],[Constituency]],",",B144,",Andhra pradesh",",India")</f>
        <v>Kakinada Rural(38),Kakinada,Andhra pradesh,India</v>
      </c>
      <c r="E144" s="37">
        <v>249011</v>
      </c>
      <c r="F144" s="98">
        <v>206439</v>
      </c>
      <c r="G144" s="13">
        <v>82.9</v>
      </c>
      <c r="H144" s="22" t="s">
        <v>480</v>
      </c>
      <c r="I144" s="23" t="s">
        <v>26</v>
      </c>
      <c r="J144" s="23">
        <v>61</v>
      </c>
      <c r="K144" s="24">
        <v>174545379</v>
      </c>
      <c r="L144" s="19">
        <v>134414</v>
      </c>
      <c r="M144" s="17" t="s">
        <v>459</v>
      </c>
      <c r="N144" s="18">
        <v>65.11</v>
      </c>
      <c r="O144" s="19">
        <v>72040</v>
      </c>
      <c r="P144" s="88" t="s">
        <v>481</v>
      </c>
      <c r="Q144" s="78" t="s">
        <v>26</v>
      </c>
      <c r="R144" s="72">
        <v>55</v>
      </c>
      <c r="S144" s="72" t="s">
        <v>30</v>
      </c>
      <c r="T144" s="61">
        <v>62374</v>
      </c>
      <c r="U144" s="61">
        <v>30.21</v>
      </c>
      <c r="V144" s="61">
        <v>4.67</v>
      </c>
      <c r="W144" s="106">
        <v>1783</v>
      </c>
    </row>
    <row r="145" spans="1:23" ht="18">
      <c r="A145" s="104">
        <v>144</v>
      </c>
      <c r="B145" s="36" t="s">
        <v>117</v>
      </c>
      <c r="C145" s="10" t="s">
        <v>482</v>
      </c>
      <c r="D145" s="11" t="str">
        <f>CONCATENATE( Table1[[#This Row],[Constituency]],",",B145,",Andhra pradesh",",India")</f>
        <v>Razole (45),Amalapuram,Andhra pradesh,India</v>
      </c>
      <c r="E145" s="37">
        <v>186819</v>
      </c>
      <c r="F145" s="99">
        <v>158840</v>
      </c>
      <c r="G145" s="13">
        <v>85.02</v>
      </c>
      <c r="H145" s="14" t="s">
        <v>483</v>
      </c>
      <c r="I145" s="27" t="s">
        <v>26</v>
      </c>
      <c r="J145" s="27">
        <v>64</v>
      </c>
      <c r="K145" s="16">
        <v>83564207</v>
      </c>
      <c r="L145" s="8">
        <v>95514</v>
      </c>
      <c r="M145" s="25" t="s">
        <v>459</v>
      </c>
      <c r="N145" s="26">
        <v>60.13</v>
      </c>
      <c r="O145" s="8">
        <v>39011</v>
      </c>
      <c r="P145" s="73" t="s">
        <v>484</v>
      </c>
      <c r="Q145" s="78" t="s">
        <v>26</v>
      </c>
      <c r="R145" s="72">
        <v>73</v>
      </c>
      <c r="S145" s="72" t="s">
        <v>30</v>
      </c>
      <c r="T145" s="64">
        <v>56503</v>
      </c>
      <c r="U145" s="64">
        <v>35.57</v>
      </c>
      <c r="V145" s="64">
        <v>4.3</v>
      </c>
      <c r="W145" s="76">
        <v>1628</v>
      </c>
    </row>
    <row r="146" spans="1:23" ht="18">
      <c r="A146" s="9">
        <v>145</v>
      </c>
      <c r="B146" s="9" t="s">
        <v>117</v>
      </c>
      <c r="C146" s="20" t="s">
        <v>485</v>
      </c>
      <c r="D146" s="11" t="str">
        <f>CONCATENATE( Table1[[#This Row],[Constituency]],",",B146,",Andhra pradesh",",India")</f>
        <v>Gannavaram(SC)(46),Amalapuram,Andhra pradesh,India</v>
      </c>
      <c r="E146" s="37">
        <v>189258</v>
      </c>
      <c r="F146" s="98">
        <v>168202</v>
      </c>
      <c r="G146" s="13">
        <v>88.87</v>
      </c>
      <c r="H146" s="22" t="s">
        <v>486</v>
      </c>
      <c r="I146" s="23" t="s">
        <v>26</v>
      </c>
      <c r="J146" s="23">
        <v>59</v>
      </c>
      <c r="K146" s="24">
        <v>12517632</v>
      </c>
      <c r="L146" s="19">
        <v>96108</v>
      </c>
      <c r="M146" s="17" t="s">
        <v>459</v>
      </c>
      <c r="N146" s="18">
        <v>57.14</v>
      </c>
      <c r="O146" s="19">
        <v>33367</v>
      </c>
      <c r="P146" s="88" t="s">
        <v>487</v>
      </c>
      <c r="Q146" s="78" t="s">
        <v>26</v>
      </c>
      <c r="R146" s="72">
        <v>57</v>
      </c>
      <c r="S146" s="72" t="s">
        <v>30</v>
      </c>
      <c r="T146" s="61">
        <v>62741</v>
      </c>
      <c r="U146" s="61">
        <v>37.299999999999997</v>
      </c>
      <c r="V146" s="61">
        <v>5.56</v>
      </c>
      <c r="W146" s="106">
        <v>1731</v>
      </c>
    </row>
    <row r="147" spans="1:23" ht="18">
      <c r="A147" s="28">
        <v>146</v>
      </c>
      <c r="B147" s="28" t="s">
        <v>133</v>
      </c>
      <c r="C147" s="10" t="s">
        <v>488</v>
      </c>
      <c r="D147" s="11" t="str">
        <f>CONCATENATE( Table1[[#This Row],[Constituency]],",",B147,",Andhra pradesh",",India")</f>
        <v>Rajanagaram(49),Rajahmundry,Andhra pradesh,India</v>
      </c>
      <c r="E147" s="37">
        <v>201201</v>
      </c>
      <c r="F147" s="99">
        <v>190938</v>
      </c>
      <c r="G147" s="13">
        <v>94.9</v>
      </c>
      <c r="H147" s="14" t="s">
        <v>489</v>
      </c>
      <c r="I147" s="27" t="s">
        <v>26</v>
      </c>
      <c r="J147" s="27">
        <v>49</v>
      </c>
      <c r="K147" s="16">
        <v>415186281</v>
      </c>
      <c r="L147" s="8">
        <v>105995</v>
      </c>
      <c r="M147" s="25" t="s">
        <v>459</v>
      </c>
      <c r="N147" s="26">
        <v>55.51</v>
      </c>
      <c r="O147" s="8">
        <v>34049</v>
      </c>
      <c r="P147" s="73" t="s">
        <v>490</v>
      </c>
      <c r="Q147" s="78" t="s">
        <v>26</v>
      </c>
      <c r="R147" s="72">
        <v>35</v>
      </c>
      <c r="S147" s="72" t="s">
        <v>30</v>
      </c>
      <c r="T147" s="64">
        <v>71946</v>
      </c>
      <c r="U147" s="64">
        <v>37.68</v>
      </c>
      <c r="V147" s="64">
        <v>6.81</v>
      </c>
      <c r="W147" s="76">
        <v>2975</v>
      </c>
    </row>
    <row r="148" spans="1:23" ht="18">
      <c r="A148" s="104">
        <v>147</v>
      </c>
      <c r="B148" s="28" t="s">
        <v>133</v>
      </c>
      <c r="C148" s="20" t="s">
        <v>491</v>
      </c>
      <c r="D148" s="11" t="str">
        <f>CONCATENATE( Table1[[#This Row],[Constituency]],",",B148,",Andhra pradesh",",India")</f>
        <v>Nidadavole(55),Rajahmundry,Andhra pradesh,India</v>
      </c>
      <c r="E148" s="37">
        <v>203084</v>
      </c>
      <c r="F148" s="98">
        <v>182503</v>
      </c>
      <c r="G148" s="13">
        <v>89.87</v>
      </c>
      <c r="H148" s="22" t="s">
        <v>492</v>
      </c>
      <c r="I148" s="23" t="s">
        <v>26</v>
      </c>
      <c r="J148" s="23">
        <v>64</v>
      </c>
      <c r="K148" s="24">
        <v>138226881</v>
      </c>
      <c r="L148" s="19">
        <v>102699</v>
      </c>
      <c r="M148" s="17" t="s">
        <v>459</v>
      </c>
      <c r="N148" s="18">
        <v>56.27</v>
      </c>
      <c r="O148" s="19">
        <v>33304</v>
      </c>
      <c r="P148" s="88" t="s">
        <v>493</v>
      </c>
      <c r="Q148" s="78" t="s">
        <v>26</v>
      </c>
      <c r="R148" s="72">
        <v>55</v>
      </c>
      <c r="S148" s="72" t="s">
        <v>30</v>
      </c>
      <c r="T148" s="61">
        <v>69395</v>
      </c>
      <c r="U148" s="61">
        <v>38.020000000000003</v>
      </c>
      <c r="V148" s="61">
        <v>5.7</v>
      </c>
      <c r="W148" s="106">
        <v>2144</v>
      </c>
    </row>
    <row r="149" spans="1:23" ht="18">
      <c r="A149" s="9">
        <v>148</v>
      </c>
      <c r="B149" s="9" t="s">
        <v>149</v>
      </c>
      <c r="C149" s="10" t="s">
        <v>494</v>
      </c>
      <c r="D149" s="11" t="str">
        <f>CONCATENATE( Table1[[#This Row],[Constituency]],",",B149,",Andhra pradesh",",India")</f>
        <v>Narasapuram(58),Narasapuram,Andhra pradesh,India</v>
      </c>
      <c r="E149" s="38">
        <v>168122</v>
      </c>
      <c r="F149" s="99">
        <v>145418</v>
      </c>
      <c r="G149" s="13">
        <v>86.5</v>
      </c>
      <c r="H149" s="14" t="s">
        <v>495</v>
      </c>
      <c r="I149" s="27" t="s">
        <v>26</v>
      </c>
      <c r="J149" s="27">
        <v>51</v>
      </c>
      <c r="K149" s="16">
        <v>17387638</v>
      </c>
      <c r="L149" s="8">
        <v>94116</v>
      </c>
      <c r="M149" s="25" t="s">
        <v>459</v>
      </c>
      <c r="N149" s="26">
        <v>64.72</v>
      </c>
      <c r="O149" s="8">
        <v>49738</v>
      </c>
      <c r="P149" s="73" t="s">
        <v>496</v>
      </c>
      <c r="Q149" s="78" t="s">
        <v>26</v>
      </c>
      <c r="R149" s="72">
        <v>50</v>
      </c>
      <c r="S149" s="72" t="s">
        <v>30</v>
      </c>
      <c r="T149" s="64">
        <v>44378</v>
      </c>
      <c r="U149" s="64">
        <v>30.52</v>
      </c>
      <c r="V149" s="64">
        <v>4.76</v>
      </c>
      <c r="W149" s="76">
        <v>1216</v>
      </c>
    </row>
    <row r="150" spans="1:23" ht="18">
      <c r="A150" s="28">
        <v>149</v>
      </c>
      <c r="B150" s="9" t="s">
        <v>149</v>
      </c>
      <c r="C150" s="20" t="s">
        <v>497</v>
      </c>
      <c r="D150" s="11" t="str">
        <f>CONCATENATE( Table1[[#This Row],[Constituency]],",",B150,",Andhra pradesh",",India")</f>
        <v>Bhimavaram(59),Narasapuram,Andhra pradesh,India</v>
      </c>
      <c r="E150" s="37">
        <v>246342</v>
      </c>
      <c r="F150" s="98">
        <v>203983</v>
      </c>
      <c r="G150" s="13">
        <v>82.8</v>
      </c>
      <c r="H150" s="22" t="s">
        <v>498</v>
      </c>
      <c r="I150" s="27" t="s">
        <v>26</v>
      </c>
      <c r="J150" s="23">
        <v>69</v>
      </c>
      <c r="K150" s="24">
        <v>400523572</v>
      </c>
      <c r="L150" s="19">
        <v>130424</v>
      </c>
      <c r="M150" s="17" t="s">
        <v>459</v>
      </c>
      <c r="N150" s="18">
        <v>63.94</v>
      </c>
      <c r="O150" s="19">
        <v>66974</v>
      </c>
      <c r="P150" s="88" t="s">
        <v>499</v>
      </c>
      <c r="Q150" s="78" t="s">
        <v>26</v>
      </c>
      <c r="R150" s="72">
        <v>41</v>
      </c>
      <c r="S150" s="72" t="s">
        <v>30</v>
      </c>
      <c r="T150" s="61">
        <v>63450</v>
      </c>
      <c r="U150" s="61">
        <v>31.11</v>
      </c>
      <c r="V150" s="61">
        <v>4.96</v>
      </c>
      <c r="W150" s="106">
        <v>1210</v>
      </c>
    </row>
    <row r="151" spans="1:23" ht="18">
      <c r="A151" s="104">
        <v>150</v>
      </c>
      <c r="B151" s="9" t="s">
        <v>149</v>
      </c>
      <c r="C151" s="10" t="s">
        <v>500</v>
      </c>
      <c r="D151" s="11" t="str">
        <f>CONCATENATE( Table1[[#This Row],[Constituency]],",",B151,",Andhra pradesh",",India")</f>
        <v>Tadepalligudem(62),Narasapuram,Andhra pradesh,India</v>
      </c>
      <c r="E151" s="38">
        <v>208490</v>
      </c>
      <c r="F151" s="99">
        <v>178049</v>
      </c>
      <c r="G151" s="13">
        <v>85.4</v>
      </c>
      <c r="H151" s="14" t="s">
        <v>501</v>
      </c>
      <c r="I151" s="27" t="s">
        <v>26</v>
      </c>
      <c r="J151" s="27">
        <v>62</v>
      </c>
      <c r="K151" s="16">
        <v>245321556</v>
      </c>
      <c r="L151" s="8">
        <v>116443</v>
      </c>
      <c r="M151" s="25" t="s">
        <v>459</v>
      </c>
      <c r="N151" s="26">
        <v>65.400000000000006</v>
      </c>
      <c r="O151" s="8">
        <v>62492</v>
      </c>
      <c r="P151" s="73" t="s">
        <v>502</v>
      </c>
      <c r="Q151" s="78" t="s">
        <v>26</v>
      </c>
      <c r="R151" s="72">
        <v>63</v>
      </c>
      <c r="S151" s="72" t="s">
        <v>30</v>
      </c>
      <c r="T151" s="64">
        <v>53515</v>
      </c>
      <c r="U151" s="64">
        <v>30.06</v>
      </c>
      <c r="V151" s="64">
        <v>4.54</v>
      </c>
      <c r="W151" s="76">
        <v>1534</v>
      </c>
    </row>
    <row r="152" spans="1:23" ht="18">
      <c r="A152" s="9">
        <v>151</v>
      </c>
      <c r="B152" s="9" t="s">
        <v>162</v>
      </c>
      <c r="C152" s="20" t="s">
        <v>503</v>
      </c>
      <c r="D152" s="11" t="str">
        <f>CONCATENATE( Table1[[#This Row],[Constituency]],",",B152,",Andhra pradesh",",India")</f>
        <v>Ungutur(63),Eluru,Andhra pradesh,India</v>
      </c>
      <c r="E152" s="37">
        <v>200033</v>
      </c>
      <c r="F152" s="98">
        <v>182623</v>
      </c>
      <c r="G152" s="13">
        <v>91.3</v>
      </c>
      <c r="H152" s="22" t="s">
        <v>504</v>
      </c>
      <c r="I152" s="27" t="s">
        <v>26</v>
      </c>
      <c r="J152" s="23">
        <v>43</v>
      </c>
      <c r="K152" s="24">
        <v>342987315</v>
      </c>
      <c r="L152" s="19">
        <v>108894</v>
      </c>
      <c r="M152" s="17" t="s">
        <v>459</v>
      </c>
      <c r="N152" s="18">
        <v>59.63</v>
      </c>
      <c r="O152" s="19">
        <v>44945</v>
      </c>
      <c r="P152" s="88" t="s">
        <v>505</v>
      </c>
      <c r="Q152" s="78" t="s">
        <v>26</v>
      </c>
      <c r="R152" s="72">
        <v>56</v>
      </c>
      <c r="S152" s="72" t="s">
        <v>30</v>
      </c>
      <c r="T152" s="61">
        <v>63949</v>
      </c>
      <c r="U152" s="61">
        <v>35.020000000000003</v>
      </c>
      <c r="V152" s="61">
        <v>5.36</v>
      </c>
      <c r="W152" s="106">
        <v>2105</v>
      </c>
    </row>
    <row r="153" spans="1:23" ht="18">
      <c r="A153" s="28">
        <v>152</v>
      </c>
      <c r="B153" s="9" t="s">
        <v>162</v>
      </c>
      <c r="C153" s="10" t="s">
        <v>506</v>
      </c>
      <c r="D153" s="11" t="str">
        <f>CONCATENATE( Table1[[#This Row],[Constituency]],",",B153,",Andhra pradesh",",India")</f>
        <v>Polavaram (67),Eluru,Andhra pradesh,India</v>
      </c>
      <c r="E153" s="37">
        <v>245483</v>
      </c>
      <c r="F153" s="99">
        <v>218999</v>
      </c>
      <c r="G153" s="13">
        <v>89.21</v>
      </c>
      <c r="H153" s="14" t="s">
        <v>507</v>
      </c>
      <c r="I153" s="27" t="s">
        <v>26</v>
      </c>
      <c r="J153" s="27">
        <v>36</v>
      </c>
      <c r="K153" s="16">
        <v>5226664</v>
      </c>
      <c r="L153" s="8">
        <v>101453</v>
      </c>
      <c r="M153" s="25" t="s">
        <v>459</v>
      </c>
      <c r="N153" s="26">
        <v>46.33</v>
      </c>
      <c r="O153" s="8">
        <v>7935</v>
      </c>
      <c r="P153" s="73" t="s">
        <v>508</v>
      </c>
      <c r="Q153" s="78" t="s">
        <v>29</v>
      </c>
      <c r="R153" s="72">
        <v>47</v>
      </c>
      <c r="S153" s="72" t="s">
        <v>30</v>
      </c>
      <c r="T153" s="64">
        <v>93518</v>
      </c>
      <c r="U153" s="64">
        <v>42.7</v>
      </c>
      <c r="V153" s="64">
        <v>10.97</v>
      </c>
      <c r="W153" s="76">
        <v>5611</v>
      </c>
    </row>
    <row r="154" spans="1:23" ht="18">
      <c r="A154" s="104">
        <v>153</v>
      </c>
      <c r="B154" s="36" t="s">
        <v>182</v>
      </c>
      <c r="C154" s="20" t="s">
        <v>509</v>
      </c>
      <c r="D154" s="11" t="str">
        <f>CONCATENATE( Table1[[#This Row],[Constituency]],",",B154,",Andhra pradesh",",India")</f>
        <v>Avanigadda(76),Machilipatnam,Andhra pradesh,India</v>
      </c>
      <c r="E154" s="39">
        <v>207240</v>
      </c>
      <c r="F154" s="98">
        <v>186445</v>
      </c>
      <c r="G154" s="13">
        <v>89.97</v>
      </c>
      <c r="H154" s="22" t="s">
        <v>510</v>
      </c>
      <c r="I154" s="27" t="s">
        <v>26</v>
      </c>
      <c r="J154" s="23">
        <v>68</v>
      </c>
      <c r="K154" s="24">
        <v>19356036</v>
      </c>
      <c r="L154" s="19">
        <v>113460</v>
      </c>
      <c r="M154" s="17" t="s">
        <v>459</v>
      </c>
      <c r="N154" s="18">
        <v>60.85</v>
      </c>
      <c r="O154" s="19">
        <v>46434</v>
      </c>
      <c r="P154" s="88" t="s">
        <v>511</v>
      </c>
      <c r="Q154" s="78" t="s">
        <v>26</v>
      </c>
      <c r="R154" s="72">
        <v>63</v>
      </c>
      <c r="S154" s="72" t="s">
        <v>30</v>
      </c>
      <c r="T154" s="61">
        <v>67026</v>
      </c>
      <c r="U154" s="61">
        <v>35.950000000000003</v>
      </c>
      <c r="V154" s="61">
        <v>3.2</v>
      </c>
      <c r="W154" s="106">
        <v>1952</v>
      </c>
    </row>
    <row r="155" spans="1:23" ht="18">
      <c r="A155" s="9">
        <v>154</v>
      </c>
      <c r="B155" s="9" t="s">
        <v>220</v>
      </c>
      <c r="C155" s="10" t="s">
        <v>512</v>
      </c>
      <c r="D155" s="11" t="str">
        <f>CONCATENATE( Table1[[#This Row],[Constituency]],",",B155,",Andhra pradesh",",India")</f>
        <v>Tenali(91),Guntur,Andhra pradesh,India</v>
      </c>
      <c r="E155" s="37">
        <v>262998</v>
      </c>
      <c r="F155" s="99">
        <v>205996</v>
      </c>
      <c r="G155" s="13">
        <v>78.33</v>
      </c>
      <c r="H155" s="14" t="s">
        <v>513</v>
      </c>
      <c r="I155" s="27" t="s">
        <v>26</v>
      </c>
      <c r="J155" s="27">
        <v>60</v>
      </c>
      <c r="K155" s="16">
        <v>228955604</v>
      </c>
      <c r="L155" s="8">
        <v>123961</v>
      </c>
      <c r="M155" s="25" t="s">
        <v>459</v>
      </c>
      <c r="N155" s="26">
        <v>60.18</v>
      </c>
      <c r="O155" s="8">
        <v>48112</v>
      </c>
      <c r="P155" s="73" t="s">
        <v>514</v>
      </c>
      <c r="Q155" s="78" t="s">
        <v>26</v>
      </c>
      <c r="R155" s="72">
        <v>56</v>
      </c>
      <c r="S155" s="72" t="s">
        <v>30</v>
      </c>
      <c r="T155" s="64">
        <v>75849</v>
      </c>
      <c r="U155" s="64">
        <v>36.82</v>
      </c>
      <c r="V155" s="64">
        <v>3</v>
      </c>
      <c r="W155" s="76">
        <v>1412</v>
      </c>
    </row>
    <row r="156" spans="1:23" ht="18">
      <c r="A156" s="28">
        <v>155</v>
      </c>
      <c r="B156" s="28" t="s">
        <v>334</v>
      </c>
      <c r="C156" s="20" t="s">
        <v>515</v>
      </c>
      <c r="D156" s="11" t="str">
        <f>CONCATENATE( Table1[[#This Row],[Constituency]],",",B156,",Andhra pradesh",",India")</f>
        <v>Kodur (SC)(127),Rajampet,Andhra pradesh,India</v>
      </c>
      <c r="E156" s="37">
        <v>204491</v>
      </c>
      <c r="F156" s="98">
        <v>153805</v>
      </c>
      <c r="G156" s="13">
        <v>75.209999999999994</v>
      </c>
      <c r="H156" s="22" t="s">
        <v>516</v>
      </c>
      <c r="I156" s="27" t="s">
        <v>26</v>
      </c>
      <c r="J156" s="23">
        <v>27</v>
      </c>
      <c r="K156" s="24">
        <v>4558358</v>
      </c>
      <c r="L156" s="19">
        <v>78594</v>
      </c>
      <c r="M156" s="17" t="s">
        <v>459</v>
      </c>
      <c r="N156" s="18">
        <v>51.1</v>
      </c>
      <c r="O156" s="19">
        <v>11101</v>
      </c>
      <c r="P156" s="88" t="s">
        <v>517</v>
      </c>
      <c r="Q156" s="78" t="s">
        <v>26</v>
      </c>
      <c r="R156" s="72">
        <v>49</v>
      </c>
      <c r="S156" s="72" t="s">
        <v>30</v>
      </c>
      <c r="T156" s="61">
        <v>67493</v>
      </c>
      <c r="U156" s="61">
        <v>43.88</v>
      </c>
      <c r="V156" s="61">
        <v>5.0199999999999996</v>
      </c>
      <c r="W156" s="106">
        <v>1112</v>
      </c>
    </row>
    <row r="157" spans="1:23" ht="18">
      <c r="A157" s="104">
        <v>156</v>
      </c>
      <c r="B157" s="36" t="s">
        <v>314</v>
      </c>
      <c r="C157" s="40" t="s">
        <v>518</v>
      </c>
      <c r="D157" s="11" t="str">
        <f>CONCATENATE( Table1[[#This Row],[Constituency]],",",B157,",Andhra pradesh",",India")</f>
        <v>Tirupati(167),Tirupati,Andhra pradesh,India</v>
      </c>
      <c r="E157" s="48">
        <v>270762</v>
      </c>
      <c r="F157" s="100">
        <v>193742</v>
      </c>
      <c r="G157" s="13">
        <v>71.55</v>
      </c>
      <c r="H157" s="42" t="s">
        <v>519</v>
      </c>
      <c r="I157" s="27" t="s">
        <v>26</v>
      </c>
      <c r="J157" s="27">
        <v>46</v>
      </c>
      <c r="K157" s="16">
        <v>829453101</v>
      </c>
      <c r="L157" s="43">
        <v>124107</v>
      </c>
      <c r="M157" s="25" t="s">
        <v>459</v>
      </c>
      <c r="N157" s="26">
        <v>64.06</v>
      </c>
      <c r="O157" s="43">
        <v>61956</v>
      </c>
      <c r="P157" s="73" t="s">
        <v>520</v>
      </c>
      <c r="Q157" s="78" t="s">
        <v>26</v>
      </c>
      <c r="R157" s="72">
        <v>37</v>
      </c>
      <c r="S157" s="72" t="s">
        <v>30</v>
      </c>
      <c r="T157" s="64">
        <v>62151</v>
      </c>
      <c r="U157" s="64">
        <v>32.08</v>
      </c>
      <c r="V157" s="64">
        <v>3.86</v>
      </c>
      <c r="W157" s="76">
        <v>1281</v>
      </c>
    </row>
    <row r="158" spans="1:23" ht="18">
      <c r="A158" s="9">
        <v>157</v>
      </c>
      <c r="B158" s="9" t="s">
        <v>53</v>
      </c>
      <c r="C158" s="44" t="s">
        <v>521</v>
      </c>
      <c r="D158" s="11" t="str">
        <f>CONCATENATE( Table1[[#This Row],[Constituency]],",",B158,",Andhra pradesh",",India")</f>
        <v>Araku Valley (28),Araku,Andhra pradesh,India</v>
      </c>
      <c r="E158" s="37">
        <v>220773</v>
      </c>
      <c r="F158" s="101">
        <v>178852</v>
      </c>
      <c r="G158" s="13">
        <v>81.010000000000005</v>
      </c>
      <c r="H158" s="45" t="s">
        <v>522</v>
      </c>
      <c r="I158" s="27" t="s">
        <v>26</v>
      </c>
      <c r="J158" s="27">
        <v>57</v>
      </c>
      <c r="K158" s="16">
        <v>3200049</v>
      </c>
      <c r="L158" s="46">
        <v>65658</v>
      </c>
      <c r="M158" s="17" t="s">
        <v>30</v>
      </c>
      <c r="N158" s="49">
        <v>36.71</v>
      </c>
      <c r="O158" s="46">
        <v>31877</v>
      </c>
      <c r="P158" s="73" t="s">
        <v>523</v>
      </c>
      <c r="Q158" s="76" t="s">
        <v>26</v>
      </c>
      <c r="R158" s="76">
        <v>45</v>
      </c>
      <c r="S158" s="73" t="s">
        <v>524</v>
      </c>
      <c r="T158" s="61">
        <v>33781</v>
      </c>
      <c r="U158" s="61">
        <v>18.89</v>
      </c>
      <c r="V158" s="61">
        <v>44.4</v>
      </c>
      <c r="W158" s="76">
        <v>3593</v>
      </c>
    </row>
    <row r="159" spans="1:23" ht="18">
      <c r="A159" s="28">
        <v>158</v>
      </c>
      <c r="B159" s="28" t="s">
        <v>53</v>
      </c>
      <c r="C159" s="20" t="s">
        <v>525</v>
      </c>
      <c r="D159" s="11" t="str">
        <f>CONCATENATE( Table1[[#This Row],[Constituency]],",",B159,",Andhra pradesh",",India")</f>
        <v>Paderu (29),Araku,Andhra pradesh,India</v>
      </c>
      <c r="E159" s="37">
        <v>227042</v>
      </c>
      <c r="F159" s="98">
        <v>161160</v>
      </c>
      <c r="G159" s="13">
        <v>70.98</v>
      </c>
      <c r="H159" s="22" t="s">
        <v>526</v>
      </c>
      <c r="I159" s="27" t="s">
        <v>26</v>
      </c>
      <c r="J159" s="23">
        <v>38</v>
      </c>
      <c r="K159" s="24">
        <v>5098365</v>
      </c>
      <c r="L159" s="19">
        <v>68170</v>
      </c>
      <c r="M159" s="25" t="s">
        <v>30</v>
      </c>
      <c r="N159" s="26">
        <v>42.3</v>
      </c>
      <c r="O159" s="19">
        <v>19338</v>
      </c>
      <c r="P159" s="88" t="s">
        <v>527</v>
      </c>
      <c r="Q159" s="78" t="s">
        <v>29</v>
      </c>
      <c r="R159" s="72">
        <v>49</v>
      </c>
      <c r="S159" s="72" t="s">
        <v>27</v>
      </c>
      <c r="T159" s="64">
        <v>48832</v>
      </c>
      <c r="U159" s="64">
        <v>30.3</v>
      </c>
      <c r="V159" s="64">
        <v>27.4</v>
      </c>
      <c r="W159" s="106">
        <v>1420</v>
      </c>
    </row>
    <row r="160" spans="1:23" ht="18">
      <c r="A160" s="104">
        <v>159</v>
      </c>
      <c r="B160" s="36" t="s">
        <v>279</v>
      </c>
      <c r="C160" s="10" t="s">
        <v>528</v>
      </c>
      <c r="D160" s="11" t="str">
        <f>CONCATENATE( Table1[[#This Row],[Constituency]],",",B160,",Andhra pradesh",",India")</f>
        <v>Yerragondapalem (SC)(102),Ongole,Andhra pradesh,India</v>
      </c>
      <c r="E160" s="37">
        <v>200379</v>
      </c>
      <c r="F160" s="99">
        <v>185725</v>
      </c>
      <c r="G160" s="13">
        <v>92.69</v>
      </c>
      <c r="H160" s="14" t="s">
        <v>529</v>
      </c>
      <c r="I160" s="27" t="s">
        <v>26</v>
      </c>
      <c r="J160" s="27">
        <v>44</v>
      </c>
      <c r="K160" s="16">
        <v>97769833</v>
      </c>
      <c r="L160" s="8">
        <v>91741</v>
      </c>
      <c r="M160" s="17" t="s">
        <v>30</v>
      </c>
      <c r="N160" s="18">
        <v>49.4</v>
      </c>
      <c r="O160" s="8">
        <v>5200</v>
      </c>
      <c r="P160" s="73" t="s">
        <v>530</v>
      </c>
      <c r="Q160" s="78" t="s">
        <v>26</v>
      </c>
      <c r="R160" s="72">
        <v>55</v>
      </c>
      <c r="S160" s="72" t="s">
        <v>27</v>
      </c>
      <c r="T160" s="61">
        <v>86541</v>
      </c>
      <c r="U160" s="61">
        <v>46.6</v>
      </c>
      <c r="V160" s="61">
        <v>4.01</v>
      </c>
      <c r="W160" s="76">
        <v>2231</v>
      </c>
    </row>
    <row r="161" spans="1:23" ht="18">
      <c r="A161" s="9">
        <v>160</v>
      </c>
      <c r="B161" s="9" t="s">
        <v>279</v>
      </c>
      <c r="C161" s="20" t="s">
        <v>531</v>
      </c>
      <c r="D161" s="11" t="str">
        <f>CONCATENATE( Table1[[#This Row],[Constituency]],",",B161,",Andhra pradesh",",India")</f>
        <v>Darsi(103),Ongole,Andhra pradesh,India</v>
      </c>
      <c r="E161" s="37">
        <v>214233</v>
      </c>
      <c r="F161" s="98">
        <v>207106</v>
      </c>
      <c r="G161" s="13">
        <v>96.67</v>
      </c>
      <c r="H161" s="22" t="s">
        <v>532</v>
      </c>
      <c r="I161" s="27" t="s">
        <v>26</v>
      </c>
      <c r="J161" s="23">
        <v>44</v>
      </c>
      <c r="K161" s="24">
        <v>412090980</v>
      </c>
      <c r="L161" s="19">
        <v>101889</v>
      </c>
      <c r="M161" s="25" t="s">
        <v>30</v>
      </c>
      <c r="N161" s="26">
        <v>49.2</v>
      </c>
      <c r="O161" s="19">
        <v>2456</v>
      </c>
      <c r="P161" s="88" t="s">
        <v>533</v>
      </c>
      <c r="Q161" s="78" t="s">
        <v>29</v>
      </c>
      <c r="R161" s="72">
        <v>36</v>
      </c>
      <c r="S161" s="72" t="s">
        <v>27</v>
      </c>
      <c r="T161" s="64">
        <v>99433</v>
      </c>
      <c r="U161" s="64">
        <v>48.01</v>
      </c>
      <c r="V161" s="64">
        <v>2.79</v>
      </c>
      <c r="W161" s="106">
        <v>2107</v>
      </c>
    </row>
    <row r="162" spans="1:23" ht="18">
      <c r="A162" s="28">
        <v>161</v>
      </c>
      <c r="B162" s="28" t="s">
        <v>330</v>
      </c>
      <c r="C162" s="10" t="s">
        <v>534</v>
      </c>
      <c r="D162" s="11" t="str">
        <f>CONCATENATE( Table1[[#This Row],[Constituency]],",",B162,",Andhra pradesh",",India")</f>
        <v>Badvel(124),Kadapa,Andhra pradesh,India</v>
      </c>
      <c r="E162" s="37">
        <v>204618</v>
      </c>
      <c r="F162" s="99">
        <v>174880</v>
      </c>
      <c r="G162" s="13">
        <v>85.47</v>
      </c>
      <c r="H162" s="14" t="s">
        <v>535</v>
      </c>
      <c r="I162" s="27" t="s">
        <v>29</v>
      </c>
      <c r="J162" s="27">
        <v>51</v>
      </c>
      <c r="K162" s="16">
        <v>19275594</v>
      </c>
      <c r="L162" s="8">
        <v>90410</v>
      </c>
      <c r="M162" s="17" t="s">
        <v>30</v>
      </c>
      <c r="N162" s="18">
        <v>51.7</v>
      </c>
      <c r="O162" s="8">
        <v>18567</v>
      </c>
      <c r="P162" s="73" t="s">
        <v>536</v>
      </c>
      <c r="Q162" s="76" t="s">
        <v>26</v>
      </c>
      <c r="R162" s="76">
        <v>59</v>
      </c>
      <c r="S162" s="73" t="s">
        <v>524</v>
      </c>
      <c r="T162" s="61">
        <v>71843</v>
      </c>
      <c r="U162" s="61">
        <v>41.08</v>
      </c>
      <c r="V162" s="61">
        <v>7.22</v>
      </c>
      <c r="W162" s="76">
        <v>3076</v>
      </c>
    </row>
    <row r="163" spans="1:23" ht="18">
      <c r="A163" s="104">
        <v>162</v>
      </c>
      <c r="B163" s="36" t="s">
        <v>334</v>
      </c>
      <c r="C163" s="20" t="s">
        <v>537</v>
      </c>
      <c r="D163" s="11" t="str">
        <f>CONCATENATE( Table1[[#This Row],[Constituency]],",",B163,",Andhra pradesh",",India")</f>
        <v>Rajampet(125),Rajampet,Andhra pradesh,India</v>
      </c>
      <c r="E163" s="37">
        <v>222274</v>
      </c>
      <c r="F163" s="98">
        <v>184557</v>
      </c>
      <c r="G163" s="13">
        <v>83.03</v>
      </c>
      <c r="H163" s="22" t="s">
        <v>538</v>
      </c>
      <c r="I163" s="23" t="s">
        <v>26</v>
      </c>
      <c r="J163" s="23">
        <v>64</v>
      </c>
      <c r="K163" s="24">
        <v>39682460</v>
      </c>
      <c r="L163" s="19">
        <v>92609</v>
      </c>
      <c r="M163" s="25" t="s">
        <v>30</v>
      </c>
      <c r="N163" s="26">
        <v>50.18</v>
      </c>
      <c r="O163" s="19">
        <v>7016</v>
      </c>
      <c r="P163" s="88" t="s">
        <v>539</v>
      </c>
      <c r="Q163" s="78" t="s">
        <v>26</v>
      </c>
      <c r="R163" s="72">
        <v>55</v>
      </c>
      <c r="S163" s="72" t="s">
        <v>27</v>
      </c>
      <c r="T163" s="64">
        <v>85593</v>
      </c>
      <c r="U163" s="64">
        <v>46.38</v>
      </c>
      <c r="V163" s="64">
        <v>3.44</v>
      </c>
      <c r="W163" s="106">
        <v>1617</v>
      </c>
    </row>
    <row r="164" spans="1:23" ht="18">
      <c r="A164" s="9">
        <v>163</v>
      </c>
      <c r="B164" s="9" t="s">
        <v>330</v>
      </c>
      <c r="C164" s="10" t="s">
        <v>540</v>
      </c>
      <c r="D164" s="11" t="str">
        <f>CONCATENATE( Table1[[#This Row],[Constituency]],",",B164,",Andhra pradesh",",India")</f>
        <v>Pulivendla(129),Kadapa,Andhra pradesh,India</v>
      </c>
      <c r="E164" s="37">
        <v>223407</v>
      </c>
      <c r="F164" s="99">
        <v>189492</v>
      </c>
      <c r="G164" s="13">
        <v>84.82</v>
      </c>
      <c r="H164" s="14" t="s">
        <v>541</v>
      </c>
      <c r="I164" s="27" t="s">
        <v>26</v>
      </c>
      <c r="J164" s="27">
        <v>52</v>
      </c>
      <c r="K164" s="16">
        <v>115613834</v>
      </c>
      <c r="L164" s="8">
        <v>116315</v>
      </c>
      <c r="M164" s="17" t="s">
        <v>30</v>
      </c>
      <c r="N164" s="18">
        <v>61.38</v>
      </c>
      <c r="O164" s="8">
        <v>61687</v>
      </c>
      <c r="P164" s="73" t="s">
        <v>542</v>
      </c>
      <c r="Q164" s="78" t="s">
        <v>26</v>
      </c>
      <c r="R164" s="72">
        <v>54</v>
      </c>
      <c r="S164" s="72" t="s">
        <v>27</v>
      </c>
      <c r="T164" s="61">
        <v>54628</v>
      </c>
      <c r="U164" s="61">
        <v>28.83</v>
      </c>
      <c r="V164" s="61">
        <v>9.7899999999999991</v>
      </c>
      <c r="W164" s="76">
        <v>1764</v>
      </c>
    </row>
    <row r="165" spans="1:23" ht="18">
      <c r="A165" s="28">
        <v>164</v>
      </c>
      <c r="B165" s="28" t="s">
        <v>357</v>
      </c>
      <c r="C165" s="20" t="s">
        <v>543</v>
      </c>
      <c r="D165" s="11" t="str">
        <f>CONCATENATE( Table1[[#This Row],[Constituency]],",",B165,",Andhra pradesh",",India")</f>
        <v>Mantralayam(145),Kurnool,Andhra pradesh,India</v>
      </c>
      <c r="E165" s="37">
        <v>187011</v>
      </c>
      <c r="F165" s="98">
        <v>176324</v>
      </c>
      <c r="G165" s="13">
        <v>94.29</v>
      </c>
      <c r="H165" s="22" t="s">
        <v>544</v>
      </c>
      <c r="I165" s="23" t="s">
        <v>26</v>
      </c>
      <c r="J165" s="23">
        <v>53</v>
      </c>
      <c r="K165" s="24">
        <v>22964408</v>
      </c>
      <c r="L165" s="19">
        <v>87662</v>
      </c>
      <c r="M165" s="25" t="s">
        <v>30</v>
      </c>
      <c r="N165" s="26">
        <v>49.72</v>
      </c>
      <c r="O165" s="19">
        <v>12805</v>
      </c>
      <c r="P165" s="88" t="s">
        <v>545</v>
      </c>
      <c r="Q165" s="78" t="s">
        <v>26</v>
      </c>
      <c r="R165" s="72">
        <v>49</v>
      </c>
      <c r="S165" s="72" t="s">
        <v>27</v>
      </c>
      <c r="T165" s="64">
        <v>74847</v>
      </c>
      <c r="U165" s="64">
        <v>42.45</v>
      </c>
      <c r="V165" s="64">
        <v>7.84</v>
      </c>
      <c r="W165" s="106">
        <v>3674</v>
      </c>
    </row>
    <row r="166" spans="1:23" ht="18">
      <c r="A166" s="104">
        <v>165</v>
      </c>
      <c r="B166" s="36" t="s">
        <v>357</v>
      </c>
      <c r="C166" s="10" t="s">
        <v>546</v>
      </c>
      <c r="D166" s="11" t="str">
        <f>CONCATENATE( Table1[[#This Row],[Constituency]],",",B166,",Andhra pradesh",",India")</f>
        <v>Alur(147),Kurnool,Andhra pradesh,India</v>
      </c>
      <c r="E166" s="37">
        <v>236098</v>
      </c>
      <c r="F166" s="99">
        <v>210429</v>
      </c>
      <c r="G166" s="13">
        <v>89.13</v>
      </c>
      <c r="H166" s="14" t="s">
        <v>547</v>
      </c>
      <c r="I166" s="27" t="s">
        <v>26</v>
      </c>
      <c r="J166" s="27">
        <v>55</v>
      </c>
      <c r="K166" s="16">
        <v>86478826</v>
      </c>
      <c r="L166" s="8">
        <v>100264</v>
      </c>
      <c r="M166" s="17" t="s">
        <v>30</v>
      </c>
      <c r="N166" s="18">
        <v>47.65</v>
      </c>
      <c r="O166" s="8">
        <v>2831</v>
      </c>
      <c r="P166" s="73" t="s">
        <v>548</v>
      </c>
      <c r="Q166" s="78" t="s">
        <v>26</v>
      </c>
      <c r="R166" s="72">
        <v>59</v>
      </c>
      <c r="S166" s="72" t="s">
        <v>27</v>
      </c>
      <c r="T166" s="61">
        <v>97433</v>
      </c>
      <c r="U166" s="61">
        <v>46.3</v>
      </c>
      <c r="V166" s="61">
        <v>6.05</v>
      </c>
      <c r="W166" s="76">
        <v>2634</v>
      </c>
    </row>
    <row r="167" spans="1:23" ht="18">
      <c r="A167" s="9">
        <v>166</v>
      </c>
      <c r="B167" s="36" t="s">
        <v>334</v>
      </c>
      <c r="C167" s="20" t="s">
        <v>549</v>
      </c>
      <c r="D167" s="11" t="str">
        <f>CONCATENATE( Table1[[#This Row],[Constituency]],",",B167,",Andhra pradesh",",India")</f>
        <v>Thamballapalle(162),Rajampet,Andhra pradesh,India</v>
      </c>
      <c r="E167" s="37">
        <v>209834</v>
      </c>
      <c r="F167" s="98">
        <v>187866</v>
      </c>
      <c r="G167" s="13">
        <v>89.53</v>
      </c>
      <c r="H167" s="22" t="s">
        <v>550</v>
      </c>
      <c r="I167" s="23" t="s">
        <v>26</v>
      </c>
      <c r="J167" s="23">
        <v>54</v>
      </c>
      <c r="K167" s="24">
        <v>294560313</v>
      </c>
      <c r="L167" s="19">
        <v>94136</v>
      </c>
      <c r="M167" s="25" t="s">
        <v>30</v>
      </c>
      <c r="N167" s="26">
        <v>50.11</v>
      </c>
      <c r="O167" s="19">
        <v>10103</v>
      </c>
      <c r="P167" s="88" t="s">
        <v>551</v>
      </c>
      <c r="Q167" s="78" t="s">
        <v>26</v>
      </c>
      <c r="R167" s="72">
        <v>48</v>
      </c>
      <c r="S167" s="72" t="s">
        <v>27</v>
      </c>
      <c r="T167" s="64">
        <v>84033</v>
      </c>
      <c r="U167" s="64">
        <v>44.73</v>
      </c>
      <c r="V167" s="64">
        <v>5.16</v>
      </c>
      <c r="W167" s="106">
        <v>2384</v>
      </c>
    </row>
    <row r="168" spans="1:23" ht="18">
      <c r="A168" s="28">
        <v>167</v>
      </c>
      <c r="B168" s="28" t="s">
        <v>552</v>
      </c>
      <c r="C168" s="40" t="s">
        <v>553</v>
      </c>
      <c r="D168" s="11" t="str">
        <f>CONCATENATE( Table1[[#This Row],[Constituency]],",",B168,",Andhra pradesh",",India")</f>
        <v>Punganur(165),rajampet,Andhra pradesh,India</v>
      </c>
      <c r="E168" s="41">
        <v>229261</v>
      </c>
      <c r="F168" s="100">
        <v>209674</v>
      </c>
      <c r="G168" s="13">
        <v>91.46</v>
      </c>
      <c r="H168" s="42" t="s">
        <v>554</v>
      </c>
      <c r="I168" s="27" t="s">
        <v>26</v>
      </c>
      <c r="J168" s="27">
        <v>66</v>
      </c>
      <c r="K168" s="16">
        <v>757650374</v>
      </c>
      <c r="L168" s="43">
        <v>100793</v>
      </c>
      <c r="M168" s="17" t="s">
        <v>30</v>
      </c>
      <c r="N168" s="18">
        <v>48.07</v>
      </c>
      <c r="O168" s="43">
        <v>6095</v>
      </c>
      <c r="P168" s="73" t="s">
        <v>555</v>
      </c>
      <c r="Q168" s="78" t="s">
        <v>26</v>
      </c>
      <c r="R168" s="72">
        <v>63</v>
      </c>
      <c r="S168" s="72" t="s">
        <v>27</v>
      </c>
      <c r="T168" s="61">
        <v>94698</v>
      </c>
      <c r="U168" s="61">
        <v>45.16</v>
      </c>
      <c r="V168" s="61">
        <v>6.76</v>
      </c>
      <c r="W168" s="76">
        <v>2904</v>
      </c>
    </row>
    <row r="169" spans="1:23" ht="18">
      <c r="A169" s="104">
        <v>168</v>
      </c>
      <c r="B169" s="28" t="s">
        <v>49</v>
      </c>
      <c r="C169" s="44" t="s">
        <v>556</v>
      </c>
      <c r="D169" s="11" t="str">
        <f>CONCATENATE( Table1[[#This Row],[Constituency]],",",B169,",Andhra pradesh",",India")</f>
        <v>Etcherla(7),Vizianagaram,Andhra pradesh,India</v>
      </c>
      <c r="E169" s="37">
        <v>231279</v>
      </c>
      <c r="F169" s="101">
        <v>206562</v>
      </c>
      <c r="G169" s="13">
        <v>89.31</v>
      </c>
      <c r="H169" s="45" t="s">
        <v>557</v>
      </c>
      <c r="I169" s="27" t="s">
        <v>26</v>
      </c>
      <c r="J169" s="27">
        <v>53</v>
      </c>
      <c r="K169" s="16">
        <v>374726651</v>
      </c>
      <c r="L169" s="46">
        <v>112770</v>
      </c>
      <c r="M169" s="25" t="s">
        <v>558</v>
      </c>
      <c r="N169" s="47">
        <v>54.59</v>
      </c>
      <c r="O169" s="46">
        <v>29089</v>
      </c>
      <c r="P169" s="73" t="s">
        <v>559</v>
      </c>
      <c r="Q169" s="78" t="s">
        <v>26</v>
      </c>
      <c r="R169" s="72">
        <v>36</v>
      </c>
      <c r="S169" s="72" t="s">
        <v>30</v>
      </c>
      <c r="T169" s="64">
        <v>83681</v>
      </c>
      <c r="U169" s="64">
        <v>40.51</v>
      </c>
      <c r="V169" s="64">
        <v>4.8899999999999997</v>
      </c>
      <c r="W169" s="76">
        <v>3952</v>
      </c>
    </row>
    <row r="170" spans="1:23" ht="18">
      <c r="A170" s="9">
        <v>169</v>
      </c>
      <c r="B170" s="9" t="s">
        <v>75</v>
      </c>
      <c r="C170" s="20" t="s">
        <v>560</v>
      </c>
      <c r="D170" s="11" t="str">
        <f>CONCATENATE( Table1[[#This Row],[Constituency]],",",B170,",Andhra pradesh",",India")</f>
        <v>Visakhapatnam North(23),visakhapatnam,Andhra pradesh,India</v>
      </c>
      <c r="E170" s="39">
        <v>280151</v>
      </c>
      <c r="F170" s="98">
        <v>188208</v>
      </c>
      <c r="G170" s="13">
        <v>67.180000000000007</v>
      </c>
      <c r="H170" s="22" t="s">
        <v>561</v>
      </c>
      <c r="I170" s="23" t="s">
        <v>26</v>
      </c>
      <c r="J170" s="23">
        <v>62</v>
      </c>
      <c r="K170" s="24">
        <v>1062335835</v>
      </c>
      <c r="L170" s="19">
        <v>108801</v>
      </c>
      <c r="M170" s="17" t="s">
        <v>558</v>
      </c>
      <c r="N170" s="18">
        <v>57.81</v>
      </c>
      <c r="O170" s="19">
        <v>47534</v>
      </c>
      <c r="P170" s="88" t="s">
        <v>562</v>
      </c>
      <c r="Q170" s="78" t="s">
        <v>26</v>
      </c>
      <c r="R170" s="72">
        <v>46</v>
      </c>
      <c r="S170" s="72" t="s">
        <v>30</v>
      </c>
      <c r="T170" s="61">
        <v>61267</v>
      </c>
      <c r="U170" s="61">
        <v>32.549999999999997</v>
      </c>
      <c r="V170" s="61">
        <v>9.64</v>
      </c>
      <c r="W170" s="106">
        <v>1130</v>
      </c>
    </row>
    <row r="171" spans="1:23" ht="18">
      <c r="A171" s="28">
        <v>170</v>
      </c>
      <c r="B171" s="28" t="s">
        <v>133</v>
      </c>
      <c r="C171" s="10" t="s">
        <v>563</v>
      </c>
      <c r="D171" s="11" t="str">
        <f>CONCATENATE( Table1[[#This Row],[Constituency]],",",B171,",Andhra pradesh",",India")</f>
        <v>Anaparthy(40),Rajahmundry,Andhra pradesh,India</v>
      </c>
      <c r="E171" s="37">
        <v>213472</v>
      </c>
      <c r="F171" s="99">
        <v>196754</v>
      </c>
      <c r="G171" s="13">
        <v>92.17</v>
      </c>
      <c r="H171" s="14" t="s">
        <v>564</v>
      </c>
      <c r="I171" s="27" t="s">
        <v>26</v>
      </c>
      <c r="J171" s="27">
        <v>53</v>
      </c>
      <c r="K171" s="16">
        <v>35843539</v>
      </c>
      <c r="L171" s="8">
        <v>105720</v>
      </c>
      <c r="M171" s="25" t="s">
        <v>558</v>
      </c>
      <c r="N171" s="26">
        <v>53.73</v>
      </c>
      <c r="O171" s="8">
        <v>20850</v>
      </c>
      <c r="P171" s="73" t="s">
        <v>565</v>
      </c>
      <c r="Q171" s="78" t="s">
        <v>26</v>
      </c>
      <c r="R171" s="72">
        <v>62</v>
      </c>
      <c r="S171" s="72" t="s">
        <v>30</v>
      </c>
      <c r="T171" s="64">
        <v>84870</v>
      </c>
      <c r="U171" s="64">
        <v>43.14</v>
      </c>
      <c r="V171" s="64">
        <v>3.13</v>
      </c>
      <c r="W171" s="76">
        <v>3105</v>
      </c>
    </row>
    <row r="172" spans="1:23" ht="18">
      <c r="A172" s="104">
        <v>171</v>
      </c>
      <c r="B172" s="36" t="s">
        <v>162</v>
      </c>
      <c r="C172" s="20" t="s">
        <v>566</v>
      </c>
      <c r="D172" s="11" t="str">
        <f>CONCATENATE( Table1[[#This Row],[Constituency]],",",B172,",Andhra pradesh",",India")</f>
        <v>Kaikalur(73),Eluru,Andhra pradesh,India</v>
      </c>
      <c r="E172" s="37">
        <v>204628</v>
      </c>
      <c r="F172" s="98">
        <v>180991</v>
      </c>
      <c r="G172" s="13">
        <v>88.45</v>
      </c>
      <c r="H172" s="22" t="s">
        <v>567</v>
      </c>
      <c r="I172" s="23" t="s">
        <v>26</v>
      </c>
      <c r="J172" s="23">
        <v>76</v>
      </c>
      <c r="K172" s="24">
        <v>105372000</v>
      </c>
      <c r="L172" s="19">
        <v>109280</v>
      </c>
      <c r="M172" s="17" t="s">
        <v>558</v>
      </c>
      <c r="N172" s="18">
        <v>60.38</v>
      </c>
      <c r="O172" s="19">
        <v>45273</v>
      </c>
      <c r="P172" s="88" t="s">
        <v>568</v>
      </c>
      <c r="Q172" s="78" t="s">
        <v>26</v>
      </c>
      <c r="R172" s="72">
        <v>66</v>
      </c>
      <c r="S172" s="72" t="s">
        <v>30</v>
      </c>
      <c r="T172" s="61">
        <v>64007</v>
      </c>
      <c r="U172" s="61">
        <v>35.36</v>
      </c>
      <c r="V172" s="61">
        <v>4.26</v>
      </c>
      <c r="W172" s="106">
        <v>1598</v>
      </c>
    </row>
    <row r="173" spans="1:23" ht="18">
      <c r="A173" s="9">
        <v>172</v>
      </c>
      <c r="B173" s="28" t="s">
        <v>175</v>
      </c>
      <c r="C173" s="10" t="s">
        <v>569</v>
      </c>
      <c r="D173" s="11" t="str">
        <f>CONCATENATE( Table1[[#This Row],[Constituency]],",",B173,",Andhra pradesh",",India")</f>
        <v>Vijayawada West(79),Vijayawada,Andhra pradesh,India</v>
      </c>
      <c r="E173" s="37">
        <v>232555</v>
      </c>
      <c r="F173" s="99">
        <v>171843</v>
      </c>
      <c r="G173" s="13">
        <v>73.89</v>
      </c>
      <c r="H173" s="14" t="s">
        <v>570</v>
      </c>
      <c r="I173" s="27" t="s">
        <v>26</v>
      </c>
      <c r="J173" s="27">
        <v>62</v>
      </c>
      <c r="K173" s="16">
        <v>225118945</v>
      </c>
      <c r="L173" s="8">
        <v>105669</v>
      </c>
      <c r="M173" s="25" t="s">
        <v>558</v>
      </c>
      <c r="N173" s="26">
        <v>61.49</v>
      </c>
      <c r="O173" s="8">
        <v>47032</v>
      </c>
      <c r="P173" s="73" t="s">
        <v>571</v>
      </c>
      <c r="Q173" s="78" t="s">
        <v>26</v>
      </c>
      <c r="R173" s="72">
        <v>56</v>
      </c>
      <c r="S173" s="72" t="s">
        <v>30</v>
      </c>
      <c r="T173" s="64">
        <v>58637</v>
      </c>
      <c r="U173" s="64">
        <v>34.119999999999997</v>
      </c>
      <c r="V173" s="64">
        <v>4.3899999999999997</v>
      </c>
      <c r="W173" s="76">
        <v>1236</v>
      </c>
    </row>
    <row r="174" spans="1:23" ht="18">
      <c r="A174" s="28">
        <v>173</v>
      </c>
      <c r="B174" s="28" t="s">
        <v>330</v>
      </c>
      <c r="C174" s="20" t="s">
        <v>572</v>
      </c>
      <c r="D174" s="11" t="str">
        <f>CONCATENATE( Table1[[#This Row],[Constituency]],",",B174,",Andhra pradesh",",India")</f>
        <v>Jammalamadugu(131),Kadapa,Andhra pradesh,India</v>
      </c>
      <c r="E174" s="50">
        <v>237577</v>
      </c>
      <c r="F174" s="98">
        <v>213170</v>
      </c>
      <c r="G174" s="13">
        <v>89.73</v>
      </c>
      <c r="H174" s="22" t="s">
        <v>573</v>
      </c>
      <c r="I174" s="23" t="s">
        <v>26</v>
      </c>
      <c r="J174" s="23">
        <v>66</v>
      </c>
      <c r="K174" s="24">
        <v>58018824</v>
      </c>
      <c r="L174" s="19">
        <v>109640</v>
      </c>
      <c r="M174" s="17" t="s">
        <v>558</v>
      </c>
      <c r="N174" s="18">
        <v>51.43</v>
      </c>
      <c r="O174" s="19">
        <v>17191</v>
      </c>
      <c r="P174" s="88" t="s">
        <v>574</v>
      </c>
      <c r="Q174" s="78" t="s">
        <v>26</v>
      </c>
      <c r="R174" s="72">
        <v>43</v>
      </c>
      <c r="S174" s="72" t="s">
        <v>30</v>
      </c>
      <c r="T174" s="61">
        <v>92449</v>
      </c>
      <c r="U174" s="61">
        <v>43.37</v>
      </c>
      <c r="V174" s="61">
        <v>5.2</v>
      </c>
      <c r="W174" s="106">
        <v>2392</v>
      </c>
    </row>
    <row r="175" spans="1:23" ht="18">
      <c r="A175" s="104">
        <v>174</v>
      </c>
      <c r="B175" s="36" t="s">
        <v>357</v>
      </c>
      <c r="C175" s="10" t="s">
        <v>575</v>
      </c>
      <c r="D175" s="11" t="str">
        <f>CONCATENATE( Table1[[#This Row],[Constituency]],",",B175,",Andhra pradesh",",India")</f>
        <v>Adoni(146),Kurnool,Andhra pradesh,India</v>
      </c>
      <c r="E175" s="51">
        <v>257640</v>
      </c>
      <c r="F175" s="99">
        <v>176133</v>
      </c>
      <c r="G175" s="13">
        <v>68.36</v>
      </c>
      <c r="H175" s="14" t="s">
        <v>576</v>
      </c>
      <c r="I175" s="27" t="s">
        <v>26</v>
      </c>
      <c r="J175" s="27">
        <v>53</v>
      </c>
      <c r="K175" s="16">
        <v>771665196</v>
      </c>
      <c r="L175" s="8">
        <v>89929</v>
      </c>
      <c r="M175" s="25" t="s">
        <v>558</v>
      </c>
      <c r="N175" s="26">
        <v>51.06</v>
      </c>
      <c r="O175" s="8">
        <v>18164</v>
      </c>
      <c r="P175" s="73" t="s">
        <v>577</v>
      </c>
      <c r="Q175" s="78" t="s">
        <v>26</v>
      </c>
      <c r="R175" s="72">
        <v>61</v>
      </c>
      <c r="S175" s="72" t="s">
        <v>30</v>
      </c>
      <c r="T175" s="64">
        <v>71765</v>
      </c>
      <c r="U175" s="64">
        <v>40.74</v>
      </c>
      <c r="V175" s="64">
        <v>8.1999999999999993</v>
      </c>
      <c r="W175" s="76">
        <v>1615</v>
      </c>
    </row>
    <row r="176" spans="1:23" ht="18">
      <c r="A176" s="52">
        <v>175</v>
      </c>
      <c r="B176" s="52" t="s">
        <v>404</v>
      </c>
      <c r="C176" s="53" t="s">
        <v>578</v>
      </c>
      <c r="D176" s="11" t="str">
        <f>CONCATENATE( Table1[[#This Row],[Constituency]],",",B176,",Andhra pradesh",",India")</f>
        <v>Dharmavaram(160),Hindupur,Andhra pradesh,India</v>
      </c>
      <c r="E176" s="54">
        <v>240323</v>
      </c>
      <c r="F176" s="102">
        <v>219848</v>
      </c>
      <c r="G176" s="13">
        <v>91.48</v>
      </c>
      <c r="H176" s="55" t="s">
        <v>579</v>
      </c>
      <c r="I176" s="23" t="s">
        <v>26</v>
      </c>
      <c r="J176" s="23">
        <v>52</v>
      </c>
      <c r="K176" s="24">
        <v>110434959</v>
      </c>
      <c r="L176" s="56">
        <v>106544</v>
      </c>
      <c r="M176" s="57" t="s">
        <v>558</v>
      </c>
      <c r="N176" s="58">
        <v>48.46</v>
      </c>
      <c r="O176" s="56">
        <v>3734</v>
      </c>
      <c r="P176" s="92" t="s">
        <v>580</v>
      </c>
      <c r="Q176" s="78" t="s">
        <v>26</v>
      </c>
      <c r="R176" s="74">
        <v>41</v>
      </c>
      <c r="S176" s="74" t="s">
        <v>30</v>
      </c>
      <c r="T176" s="65">
        <v>102810</v>
      </c>
      <c r="U176" s="65">
        <v>46.76</v>
      </c>
      <c r="V176" s="65">
        <v>4.7699999999999996</v>
      </c>
      <c r="W176" s="107">
        <v>1787</v>
      </c>
    </row>
    <row r="177" spans="4:17" ht="13.8">
      <c r="D177" s="59"/>
      <c r="Q177" s="80"/>
    </row>
    <row r="178" spans="4:17" ht="13.8">
      <c r="D178" s="59"/>
      <c r="Q178" s="80"/>
    </row>
    <row r="179" spans="4:17" ht="13.8">
      <c r="D179" s="59"/>
      <c r="Q179" s="80"/>
    </row>
    <row r="180" spans="4:17" ht="13.8">
      <c r="D180" s="59"/>
      <c r="Q180" s="80"/>
    </row>
    <row r="181" spans="4:17" ht="13.8">
      <c r="D181" s="59"/>
      <c r="Q181" s="80"/>
    </row>
    <row r="182" spans="4:17" ht="13.8">
      <c r="D182" s="59"/>
      <c r="Q182" s="80"/>
    </row>
    <row r="183" spans="4:17" ht="13.8">
      <c r="D183" s="59"/>
      <c r="Q183" s="80"/>
    </row>
    <row r="184" spans="4:17" ht="13.8">
      <c r="D184" s="59"/>
      <c r="Q184" s="80"/>
    </row>
    <row r="185" spans="4:17" ht="13.8">
      <c r="D185" s="59"/>
      <c r="Q185" s="80"/>
    </row>
    <row r="186" spans="4:17" ht="13.8">
      <c r="D186" s="59"/>
      <c r="Q186" s="80"/>
    </row>
    <row r="187" spans="4:17" ht="13.8">
      <c r="D187" s="59"/>
      <c r="Q187" s="80"/>
    </row>
    <row r="188" spans="4:17" ht="13.8">
      <c r="D188" s="59"/>
      <c r="Q188" s="80"/>
    </row>
    <row r="189" spans="4:17" ht="13.8">
      <c r="D189" s="59"/>
      <c r="Q189" s="80"/>
    </row>
    <row r="190" spans="4:17" ht="13.8">
      <c r="D190" s="59"/>
      <c r="Q190" s="80"/>
    </row>
    <row r="191" spans="4:17" ht="13.8">
      <c r="D191" s="59"/>
      <c r="Q191" s="80"/>
    </row>
    <row r="192" spans="4:17" ht="13.8">
      <c r="D192" s="59"/>
      <c r="Q192" s="80"/>
    </row>
    <row r="193" spans="4:17" ht="13.8">
      <c r="D193" s="59"/>
      <c r="Q193" s="80"/>
    </row>
    <row r="194" spans="4:17" ht="13.8">
      <c r="D194" s="59"/>
      <c r="Q194" s="80"/>
    </row>
    <row r="195" spans="4:17" ht="13.8">
      <c r="D195" s="59"/>
      <c r="Q195" s="80"/>
    </row>
    <row r="196" spans="4:17" ht="13.8">
      <c r="D196" s="59"/>
      <c r="Q196" s="80"/>
    </row>
    <row r="197" spans="4:17" ht="13.8">
      <c r="D197" s="59"/>
      <c r="Q197" s="80"/>
    </row>
    <row r="198" spans="4:17" ht="13.8">
      <c r="D198" s="59"/>
      <c r="Q198" s="80"/>
    </row>
    <row r="199" spans="4:17" ht="13.8">
      <c r="D199" s="59"/>
      <c r="Q199" s="80"/>
    </row>
    <row r="200" spans="4:17" ht="13.8">
      <c r="D200" s="59"/>
      <c r="Q200" s="80"/>
    </row>
    <row r="201" spans="4:17" ht="13.8">
      <c r="D201" s="59"/>
      <c r="Q201" s="80"/>
    </row>
    <row r="202" spans="4:17" ht="13.8">
      <c r="D202" s="59"/>
      <c r="Q202" s="80"/>
    </row>
    <row r="203" spans="4:17" ht="13.8">
      <c r="D203" s="59"/>
      <c r="Q203" s="80"/>
    </row>
    <row r="204" spans="4:17" ht="13.8">
      <c r="D204" s="59"/>
      <c r="Q204" s="80"/>
    </row>
    <row r="205" spans="4:17" ht="13.8">
      <c r="D205" s="59"/>
      <c r="Q205" s="80"/>
    </row>
    <row r="206" spans="4:17" ht="13.8">
      <c r="D206" s="59"/>
      <c r="Q206" s="80"/>
    </row>
    <row r="207" spans="4:17" ht="13.8">
      <c r="D207" s="59"/>
      <c r="Q207" s="80"/>
    </row>
    <row r="208" spans="4:17" ht="13.8">
      <c r="D208" s="59"/>
      <c r="Q208" s="80"/>
    </row>
    <row r="209" spans="4:17" ht="13.8">
      <c r="D209" s="59"/>
      <c r="Q209" s="80"/>
    </row>
    <row r="210" spans="4:17" ht="13.8">
      <c r="D210" s="59"/>
      <c r="Q210" s="80"/>
    </row>
    <row r="211" spans="4:17" ht="13.8">
      <c r="D211" s="59"/>
      <c r="Q211" s="80"/>
    </row>
    <row r="212" spans="4:17" ht="13.8">
      <c r="D212" s="59"/>
      <c r="Q212" s="80"/>
    </row>
    <row r="213" spans="4:17" ht="13.8">
      <c r="D213" s="59"/>
      <c r="Q213" s="80"/>
    </row>
    <row r="214" spans="4:17" ht="13.8">
      <c r="D214" s="59"/>
      <c r="Q214" s="80"/>
    </row>
    <row r="215" spans="4:17" ht="13.8">
      <c r="D215" s="59"/>
      <c r="Q215" s="80"/>
    </row>
    <row r="216" spans="4:17" ht="13.8">
      <c r="D216" s="59"/>
      <c r="Q216" s="80"/>
    </row>
    <row r="217" spans="4:17" ht="13.8">
      <c r="D217" s="59"/>
      <c r="Q217" s="80"/>
    </row>
    <row r="218" spans="4:17" ht="13.8">
      <c r="D218" s="59"/>
      <c r="Q218" s="80"/>
    </row>
    <row r="219" spans="4:17" ht="13.8">
      <c r="D219" s="59"/>
      <c r="Q219" s="80"/>
    </row>
    <row r="220" spans="4:17" ht="13.8">
      <c r="D220" s="59"/>
      <c r="Q220" s="80"/>
    </row>
    <row r="221" spans="4:17" ht="13.8">
      <c r="D221" s="59"/>
      <c r="Q221" s="80"/>
    </row>
    <row r="222" spans="4:17" ht="13.8">
      <c r="D222" s="59"/>
      <c r="Q222" s="80"/>
    </row>
    <row r="223" spans="4:17" ht="13.8">
      <c r="D223" s="59"/>
      <c r="Q223" s="80"/>
    </row>
    <row r="224" spans="4:17" ht="13.8">
      <c r="D224" s="59"/>
      <c r="Q224" s="80"/>
    </row>
    <row r="225" spans="4:17" ht="13.8">
      <c r="D225" s="59"/>
      <c r="Q225" s="80"/>
    </row>
    <row r="226" spans="4:17" ht="13.8">
      <c r="D226" s="59"/>
      <c r="Q226" s="80"/>
    </row>
    <row r="227" spans="4:17" ht="13.8">
      <c r="D227" s="59"/>
      <c r="Q227" s="80"/>
    </row>
    <row r="228" spans="4:17" ht="13.8">
      <c r="D228" s="59"/>
      <c r="Q228" s="80"/>
    </row>
    <row r="229" spans="4:17" ht="13.8">
      <c r="D229" s="59"/>
      <c r="Q229" s="80"/>
    </row>
    <row r="230" spans="4:17" ht="13.8">
      <c r="D230" s="59"/>
      <c r="Q230" s="80"/>
    </row>
    <row r="231" spans="4:17" ht="13.8">
      <c r="D231" s="59"/>
      <c r="Q231" s="80"/>
    </row>
    <row r="232" spans="4:17" ht="13.8">
      <c r="D232" s="59"/>
      <c r="Q232" s="80"/>
    </row>
    <row r="233" spans="4:17" ht="13.8">
      <c r="D233" s="59"/>
      <c r="Q233" s="80"/>
    </row>
    <row r="234" spans="4:17" ht="13.8">
      <c r="D234" s="59"/>
      <c r="Q234" s="80"/>
    </row>
    <row r="235" spans="4:17" ht="13.8">
      <c r="D235" s="59"/>
      <c r="Q235" s="80"/>
    </row>
    <row r="236" spans="4:17" ht="13.8">
      <c r="D236" s="59"/>
      <c r="Q236" s="80"/>
    </row>
    <row r="237" spans="4:17" ht="13.8">
      <c r="D237" s="59"/>
      <c r="Q237" s="80"/>
    </row>
    <row r="238" spans="4:17" ht="13.8">
      <c r="D238" s="59"/>
      <c r="Q238" s="80"/>
    </row>
    <row r="239" spans="4:17" ht="13.8">
      <c r="D239" s="59"/>
      <c r="Q239" s="80"/>
    </row>
    <row r="240" spans="4:17" ht="13.8">
      <c r="D240" s="59"/>
      <c r="Q240" s="80"/>
    </row>
    <row r="241" spans="4:17" ht="13.8">
      <c r="D241" s="59"/>
      <c r="Q241" s="80"/>
    </row>
    <row r="242" spans="4:17" ht="13.8">
      <c r="D242" s="59"/>
      <c r="Q242" s="80"/>
    </row>
    <row r="243" spans="4:17" ht="13.8">
      <c r="D243" s="59"/>
      <c r="Q243" s="80"/>
    </row>
    <row r="244" spans="4:17" ht="13.8">
      <c r="D244" s="59"/>
      <c r="Q244" s="80"/>
    </row>
    <row r="245" spans="4:17" ht="13.8">
      <c r="D245" s="59"/>
      <c r="Q245" s="80"/>
    </row>
    <row r="246" spans="4:17" ht="13.8">
      <c r="D246" s="59"/>
      <c r="Q246" s="80"/>
    </row>
    <row r="247" spans="4:17" ht="13.8">
      <c r="D247" s="59"/>
      <c r="Q247" s="80"/>
    </row>
    <row r="248" spans="4:17" ht="13.8">
      <c r="D248" s="59"/>
      <c r="Q248" s="80"/>
    </row>
    <row r="249" spans="4:17" ht="13.8">
      <c r="D249" s="59"/>
      <c r="Q249" s="80"/>
    </row>
    <row r="250" spans="4:17" ht="13.8">
      <c r="D250" s="59"/>
      <c r="Q250" s="80"/>
    </row>
    <row r="251" spans="4:17" ht="13.8">
      <c r="D251" s="59"/>
      <c r="Q251" s="80"/>
    </row>
    <row r="252" spans="4:17" ht="13.8">
      <c r="D252" s="59"/>
      <c r="Q252" s="80"/>
    </row>
    <row r="253" spans="4:17" ht="13.8">
      <c r="D253" s="59"/>
      <c r="Q253" s="80"/>
    </row>
    <row r="254" spans="4:17" ht="13.8">
      <c r="D254" s="59"/>
      <c r="Q254" s="80"/>
    </row>
    <row r="255" spans="4:17" ht="13.8">
      <c r="D255" s="59"/>
      <c r="Q255" s="80"/>
    </row>
    <row r="256" spans="4:17" ht="13.8">
      <c r="D256" s="59"/>
      <c r="Q256" s="80"/>
    </row>
    <row r="257" spans="4:17" ht="13.8">
      <c r="D257" s="59"/>
      <c r="Q257" s="80"/>
    </row>
    <row r="258" spans="4:17" ht="13.8">
      <c r="D258" s="59"/>
      <c r="Q258" s="80"/>
    </row>
    <row r="259" spans="4:17" ht="13.8">
      <c r="D259" s="59"/>
      <c r="Q259" s="80"/>
    </row>
    <row r="260" spans="4:17" ht="13.8">
      <c r="D260" s="59"/>
      <c r="Q260" s="80"/>
    </row>
    <row r="261" spans="4:17" ht="13.8">
      <c r="D261" s="59"/>
      <c r="Q261" s="80"/>
    </row>
    <row r="262" spans="4:17" ht="13.8">
      <c r="D262" s="59"/>
      <c r="Q262" s="80"/>
    </row>
    <row r="263" spans="4:17" ht="13.8">
      <c r="D263" s="59"/>
      <c r="Q263" s="80"/>
    </row>
    <row r="264" spans="4:17" ht="13.8">
      <c r="D264" s="59"/>
      <c r="Q264" s="80"/>
    </row>
    <row r="265" spans="4:17" ht="13.8">
      <c r="D265" s="59"/>
      <c r="Q265" s="80"/>
    </row>
    <row r="266" spans="4:17" ht="13.8">
      <c r="D266" s="59"/>
      <c r="Q266" s="80"/>
    </row>
    <row r="267" spans="4:17" ht="13.8">
      <c r="D267" s="59"/>
      <c r="Q267" s="80"/>
    </row>
    <row r="268" spans="4:17" ht="13.8">
      <c r="D268" s="59"/>
      <c r="Q268" s="80"/>
    </row>
    <row r="269" spans="4:17" ht="13.8">
      <c r="D269" s="59"/>
      <c r="Q269" s="80"/>
    </row>
    <row r="270" spans="4:17" ht="13.8">
      <c r="D270" s="59"/>
      <c r="Q270" s="80"/>
    </row>
    <row r="271" spans="4:17" ht="13.8">
      <c r="D271" s="59"/>
      <c r="Q271" s="80"/>
    </row>
    <row r="272" spans="4:17" ht="13.8">
      <c r="D272" s="59"/>
      <c r="Q272" s="80"/>
    </row>
    <row r="273" spans="4:17" ht="13.8">
      <c r="D273" s="59"/>
      <c r="Q273" s="80"/>
    </row>
    <row r="274" spans="4:17" ht="13.8">
      <c r="D274" s="59"/>
      <c r="Q274" s="80"/>
    </row>
    <row r="275" spans="4:17" ht="13.8">
      <c r="D275" s="59"/>
      <c r="Q275" s="80"/>
    </row>
    <row r="276" spans="4:17" ht="13.8">
      <c r="D276" s="59"/>
      <c r="Q276" s="80"/>
    </row>
    <row r="277" spans="4:17" ht="13.8">
      <c r="D277" s="59"/>
      <c r="Q277" s="80"/>
    </row>
    <row r="278" spans="4:17" ht="13.8">
      <c r="D278" s="59"/>
      <c r="Q278" s="80"/>
    </row>
    <row r="279" spans="4:17" ht="13.8">
      <c r="D279" s="59"/>
      <c r="Q279" s="80"/>
    </row>
    <row r="280" spans="4:17" ht="13.8">
      <c r="D280" s="59"/>
      <c r="Q280" s="80"/>
    </row>
    <row r="281" spans="4:17" ht="13.8">
      <c r="D281" s="59"/>
      <c r="Q281" s="80"/>
    </row>
    <row r="282" spans="4:17" ht="13.8">
      <c r="D282" s="59"/>
      <c r="Q282" s="80"/>
    </row>
    <row r="283" spans="4:17" ht="13.8">
      <c r="D283" s="59"/>
      <c r="Q283" s="80"/>
    </row>
    <row r="284" spans="4:17" ht="13.8">
      <c r="D284" s="59"/>
      <c r="Q284" s="80"/>
    </row>
    <row r="285" spans="4:17" ht="13.8">
      <c r="D285" s="59"/>
      <c r="Q285" s="80"/>
    </row>
    <row r="286" spans="4:17" ht="13.8">
      <c r="D286" s="59"/>
      <c r="Q286" s="80"/>
    </row>
    <row r="287" spans="4:17" ht="13.8">
      <c r="D287" s="59"/>
      <c r="Q287" s="80"/>
    </row>
    <row r="288" spans="4:17" ht="13.8">
      <c r="D288" s="59"/>
      <c r="Q288" s="80"/>
    </row>
    <row r="289" spans="4:17" ht="13.8">
      <c r="D289" s="59"/>
      <c r="Q289" s="80"/>
    </row>
    <row r="290" spans="4:17" ht="13.8">
      <c r="D290" s="59"/>
      <c r="Q290" s="80"/>
    </row>
    <row r="291" spans="4:17" ht="13.8">
      <c r="D291" s="59"/>
      <c r="Q291" s="80"/>
    </row>
    <row r="292" spans="4:17" ht="13.8">
      <c r="D292" s="59"/>
      <c r="Q292" s="80"/>
    </row>
    <row r="293" spans="4:17" ht="13.8">
      <c r="D293" s="59"/>
      <c r="Q293" s="80"/>
    </row>
    <row r="294" spans="4:17" ht="13.8">
      <c r="D294" s="59"/>
      <c r="Q294" s="80"/>
    </row>
    <row r="295" spans="4:17" ht="13.8">
      <c r="D295" s="59"/>
      <c r="Q295" s="80"/>
    </row>
    <row r="296" spans="4:17" ht="13.8">
      <c r="D296" s="59"/>
      <c r="Q296" s="80"/>
    </row>
    <row r="297" spans="4:17" ht="13.8">
      <c r="D297" s="59"/>
      <c r="Q297" s="80"/>
    </row>
    <row r="298" spans="4:17" ht="13.8">
      <c r="D298" s="59"/>
      <c r="Q298" s="80"/>
    </row>
    <row r="299" spans="4:17" ht="13.8">
      <c r="D299" s="59"/>
      <c r="Q299" s="80"/>
    </row>
    <row r="300" spans="4:17" ht="13.8">
      <c r="D300" s="59"/>
      <c r="Q300" s="80"/>
    </row>
    <row r="301" spans="4:17" ht="13.8">
      <c r="D301" s="59"/>
      <c r="Q301" s="80"/>
    </row>
    <row r="302" spans="4:17" ht="13.8">
      <c r="D302" s="59"/>
      <c r="Q302" s="80"/>
    </row>
    <row r="303" spans="4:17" ht="13.8">
      <c r="D303" s="59"/>
      <c r="Q303" s="80"/>
    </row>
    <row r="304" spans="4:17" ht="13.8">
      <c r="D304" s="59"/>
      <c r="Q304" s="80"/>
    </row>
    <row r="305" spans="4:17" ht="13.8">
      <c r="D305" s="59"/>
      <c r="Q305" s="80"/>
    </row>
    <row r="306" spans="4:17" ht="13.8">
      <c r="D306" s="59"/>
      <c r="Q306" s="80"/>
    </row>
    <row r="307" spans="4:17" ht="13.8">
      <c r="D307" s="59"/>
      <c r="Q307" s="80"/>
    </row>
    <row r="308" spans="4:17" ht="13.8">
      <c r="D308" s="59"/>
      <c r="Q308" s="80"/>
    </row>
    <row r="309" spans="4:17" ht="13.8">
      <c r="D309" s="59"/>
      <c r="Q309" s="80"/>
    </row>
    <row r="310" spans="4:17" ht="13.8">
      <c r="D310" s="59"/>
      <c r="Q310" s="80"/>
    </row>
    <row r="311" spans="4:17" ht="13.8">
      <c r="D311" s="59"/>
      <c r="Q311" s="80"/>
    </row>
    <row r="312" spans="4:17" ht="13.8">
      <c r="D312" s="59"/>
      <c r="Q312" s="80"/>
    </row>
    <row r="313" spans="4:17" ht="13.8">
      <c r="D313" s="59"/>
      <c r="Q313" s="80"/>
    </row>
    <row r="314" spans="4:17" ht="13.8">
      <c r="D314" s="59"/>
      <c r="Q314" s="80"/>
    </row>
    <row r="315" spans="4:17" ht="13.8">
      <c r="D315" s="59"/>
      <c r="Q315" s="80"/>
    </row>
    <row r="316" spans="4:17" ht="13.8">
      <c r="D316" s="59"/>
      <c r="Q316" s="80"/>
    </row>
    <row r="317" spans="4:17" ht="13.8">
      <c r="D317" s="59"/>
      <c r="Q317" s="80"/>
    </row>
    <row r="318" spans="4:17" ht="13.8">
      <c r="D318" s="59"/>
      <c r="Q318" s="80"/>
    </row>
    <row r="319" spans="4:17" ht="13.8">
      <c r="D319" s="59"/>
      <c r="Q319" s="80"/>
    </row>
    <row r="320" spans="4:17" ht="13.8">
      <c r="D320" s="59"/>
      <c r="Q320" s="80"/>
    </row>
    <row r="321" spans="4:17" ht="13.8">
      <c r="D321" s="59"/>
      <c r="Q321" s="80"/>
    </row>
    <row r="322" spans="4:17" ht="13.8">
      <c r="D322" s="59"/>
      <c r="Q322" s="80"/>
    </row>
    <row r="323" spans="4:17" ht="13.8">
      <c r="D323" s="59"/>
      <c r="Q323" s="80"/>
    </row>
    <row r="324" spans="4:17" ht="13.8">
      <c r="D324" s="59"/>
      <c r="Q324" s="80"/>
    </row>
    <row r="325" spans="4:17" ht="13.8">
      <c r="D325" s="59"/>
      <c r="Q325" s="80"/>
    </row>
    <row r="326" spans="4:17" ht="13.8">
      <c r="D326" s="59"/>
      <c r="Q326" s="80"/>
    </row>
    <row r="327" spans="4:17" ht="13.8">
      <c r="D327" s="59"/>
      <c r="Q327" s="80"/>
    </row>
    <row r="328" spans="4:17" ht="13.8">
      <c r="D328" s="59"/>
      <c r="Q328" s="80"/>
    </row>
    <row r="329" spans="4:17" ht="13.8">
      <c r="D329" s="59"/>
      <c r="Q329" s="80"/>
    </row>
    <row r="330" spans="4:17" ht="13.8">
      <c r="D330" s="59"/>
      <c r="Q330" s="80"/>
    </row>
    <row r="331" spans="4:17" ht="13.8">
      <c r="D331" s="59"/>
      <c r="Q331" s="80"/>
    </row>
    <row r="332" spans="4:17" ht="13.8">
      <c r="D332" s="59"/>
      <c r="Q332" s="80"/>
    </row>
    <row r="333" spans="4:17" ht="13.8">
      <c r="D333" s="59"/>
      <c r="Q333" s="80"/>
    </row>
    <row r="334" spans="4:17" ht="13.8">
      <c r="D334" s="59"/>
      <c r="Q334" s="80"/>
    </row>
    <row r="335" spans="4:17" ht="13.8">
      <c r="D335" s="59"/>
      <c r="Q335" s="80"/>
    </row>
    <row r="336" spans="4:17" ht="13.8">
      <c r="D336" s="59"/>
      <c r="Q336" s="80"/>
    </row>
    <row r="337" spans="4:17" ht="13.8">
      <c r="D337" s="59"/>
      <c r="Q337" s="80"/>
    </row>
    <row r="338" spans="4:17" ht="13.8">
      <c r="D338" s="59"/>
      <c r="Q338" s="80"/>
    </row>
    <row r="339" spans="4:17" ht="13.8">
      <c r="D339" s="59"/>
      <c r="Q339" s="80"/>
    </row>
    <row r="340" spans="4:17" ht="13.8">
      <c r="D340" s="59"/>
      <c r="Q340" s="80"/>
    </row>
    <row r="341" spans="4:17" ht="13.8">
      <c r="D341" s="59"/>
      <c r="Q341" s="80"/>
    </row>
    <row r="342" spans="4:17" ht="13.8">
      <c r="D342" s="59"/>
      <c r="Q342" s="80"/>
    </row>
    <row r="343" spans="4:17" ht="13.8">
      <c r="D343" s="59"/>
      <c r="Q343" s="80"/>
    </row>
    <row r="344" spans="4:17" ht="13.8">
      <c r="D344" s="59"/>
      <c r="Q344" s="80"/>
    </row>
    <row r="345" spans="4:17" ht="13.8">
      <c r="D345" s="59"/>
      <c r="Q345" s="80"/>
    </row>
    <row r="346" spans="4:17" ht="13.8">
      <c r="D346" s="59"/>
      <c r="Q346" s="80"/>
    </row>
    <row r="347" spans="4:17" ht="13.8">
      <c r="D347" s="59"/>
      <c r="Q347" s="80"/>
    </row>
    <row r="348" spans="4:17" ht="13.8">
      <c r="D348" s="59"/>
      <c r="Q348" s="80"/>
    </row>
    <row r="349" spans="4:17" ht="13.8">
      <c r="D349" s="59"/>
      <c r="Q349" s="80"/>
    </row>
    <row r="350" spans="4:17" ht="13.8">
      <c r="D350" s="59"/>
      <c r="Q350" s="80"/>
    </row>
    <row r="351" spans="4:17" ht="13.8">
      <c r="D351" s="59"/>
      <c r="Q351" s="80"/>
    </row>
    <row r="352" spans="4:17" ht="13.8">
      <c r="D352" s="59"/>
      <c r="Q352" s="80"/>
    </row>
    <row r="353" spans="4:17" ht="13.8">
      <c r="D353" s="59"/>
      <c r="Q353" s="80"/>
    </row>
    <row r="354" spans="4:17" ht="13.8">
      <c r="D354" s="59"/>
      <c r="Q354" s="80"/>
    </row>
    <row r="355" spans="4:17" ht="13.8">
      <c r="D355" s="59"/>
      <c r="Q355" s="80"/>
    </row>
    <row r="356" spans="4:17" ht="13.8">
      <c r="D356" s="59"/>
      <c r="Q356" s="80"/>
    </row>
    <row r="357" spans="4:17" ht="13.8">
      <c r="D357" s="59"/>
      <c r="Q357" s="80"/>
    </row>
    <row r="358" spans="4:17" ht="13.8">
      <c r="D358" s="59"/>
      <c r="Q358" s="80"/>
    </row>
    <row r="359" spans="4:17" ht="13.8">
      <c r="D359" s="59"/>
      <c r="Q359" s="80"/>
    </row>
    <row r="360" spans="4:17" ht="13.8">
      <c r="D360" s="59"/>
      <c r="Q360" s="80"/>
    </row>
    <row r="361" spans="4:17" ht="13.8">
      <c r="D361" s="59"/>
      <c r="Q361" s="80"/>
    </row>
    <row r="362" spans="4:17" ht="13.8">
      <c r="D362" s="59"/>
      <c r="Q362" s="80"/>
    </row>
    <row r="363" spans="4:17" ht="13.8">
      <c r="D363" s="59"/>
      <c r="Q363" s="80"/>
    </row>
    <row r="364" spans="4:17" ht="13.8">
      <c r="D364" s="59"/>
      <c r="Q364" s="80"/>
    </row>
    <row r="365" spans="4:17" ht="13.8">
      <c r="D365" s="59"/>
      <c r="Q365" s="80"/>
    </row>
    <row r="366" spans="4:17" ht="13.8">
      <c r="D366" s="59"/>
      <c r="Q366" s="80"/>
    </row>
    <row r="367" spans="4:17" ht="13.8">
      <c r="D367" s="59"/>
      <c r="Q367" s="80"/>
    </row>
    <row r="368" spans="4:17" ht="13.8">
      <c r="D368" s="59"/>
      <c r="Q368" s="80"/>
    </row>
    <row r="369" spans="4:17" ht="13.8">
      <c r="D369" s="59"/>
      <c r="Q369" s="80"/>
    </row>
    <row r="370" spans="4:17" ht="13.8">
      <c r="D370" s="59"/>
      <c r="Q370" s="80"/>
    </row>
    <row r="371" spans="4:17" ht="13.8">
      <c r="D371" s="59"/>
      <c r="Q371" s="80"/>
    </row>
    <row r="372" spans="4:17" ht="13.8">
      <c r="D372" s="59"/>
      <c r="Q372" s="80"/>
    </row>
    <row r="373" spans="4:17" ht="13.8">
      <c r="D373" s="59"/>
      <c r="Q373" s="80"/>
    </row>
    <row r="374" spans="4:17" ht="13.8">
      <c r="D374" s="59"/>
      <c r="Q374" s="80"/>
    </row>
    <row r="375" spans="4:17" ht="13.8">
      <c r="D375" s="59"/>
      <c r="Q375" s="80"/>
    </row>
    <row r="376" spans="4:17" ht="13.8">
      <c r="D376" s="59"/>
      <c r="Q376" s="80"/>
    </row>
    <row r="377" spans="4:17" ht="13.8">
      <c r="D377" s="59"/>
      <c r="Q377" s="80"/>
    </row>
    <row r="378" spans="4:17" ht="13.8">
      <c r="D378" s="59"/>
      <c r="Q378" s="80"/>
    </row>
    <row r="379" spans="4:17" ht="13.8">
      <c r="D379" s="59"/>
      <c r="Q379" s="80"/>
    </row>
    <row r="380" spans="4:17" ht="13.8">
      <c r="D380" s="59"/>
      <c r="Q380" s="80"/>
    </row>
    <row r="381" spans="4:17" ht="13.8">
      <c r="D381" s="59"/>
      <c r="Q381" s="80"/>
    </row>
    <row r="382" spans="4:17" ht="13.8">
      <c r="D382" s="59"/>
      <c r="Q382" s="80"/>
    </row>
    <row r="383" spans="4:17" ht="13.8">
      <c r="D383" s="59"/>
      <c r="Q383" s="80"/>
    </row>
    <row r="384" spans="4:17" ht="13.8">
      <c r="D384" s="59"/>
      <c r="Q384" s="80"/>
    </row>
    <row r="385" spans="4:17" ht="13.8">
      <c r="D385" s="59"/>
      <c r="Q385" s="80"/>
    </row>
    <row r="386" spans="4:17" ht="13.8">
      <c r="D386" s="59"/>
      <c r="Q386" s="80"/>
    </row>
    <row r="387" spans="4:17" ht="13.8">
      <c r="D387" s="59"/>
      <c r="Q387" s="80"/>
    </row>
    <row r="388" spans="4:17" ht="13.8">
      <c r="D388" s="59"/>
      <c r="Q388" s="80"/>
    </row>
    <row r="389" spans="4:17" ht="13.8">
      <c r="D389" s="59"/>
      <c r="Q389" s="80"/>
    </row>
    <row r="390" spans="4:17" ht="13.8">
      <c r="D390" s="59"/>
      <c r="Q390" s="80"/>
    </row>
    <row r="391" spans="4:17" ht="13.8">
      <c r="D391" s="59"/>
      <c r="Q391" s="80"/>
    </row>
    <row r="392" spans="4:17" ht="13.8">
      <c r="D392" s="59"/>
      <c r="Q392" s="80"/>
    </row>
    <row r="393" spans="4:17" ht="13.8">
      <c r="D393" s="59"/>
      <c r="Q393" s="80"/>
    </row>
    <row r="394" spans="4:17" ht="13.8">
      <c r="D394" s="59"/>
      <c r="Q394" s="80"/>
    </row>
    <row r="395" spans="4:17" ht="13.8">
      <c r="D395" s="59"/>
      <c r="Q395" s="80"/>
    </row>
    <row r="396" spans="4:17" ht="13.8">
      <c r="D396" s="59"/>
      <c r="Q396" s="80"/>
    </row>
    <row r="397" spans="4:17" ht="13.8">
      <c r="D397" s="59"/>
      <c r="Q397" s="80"/>
    </row>
    <row r="398" spans="4:17" ht="13.8">
      <c r="D398" s="59"/>
      <c r="Q398" s="80"/>
    </row>
    <row r="399" spans="4:17" ht="13.8">
      <c r="D399" s="59"/>
      <c r="Q399" s="80"/>
    </row>
    <row r="400" spans="4:17" ht="13.8">
      <c r="D400" s="59"/>
      <c r="Q400" s="80"/>
    </row>
    <row r="401" spans="4:17" ht="13.8">
      <c r="D401" s="59"/>
      <c r="Q401" s="80"/>
    </row>
    <row r="402" spans="4:17" ht="13.8">
      <c r="D402" s="59"/>
      <c r="Q402" s="80"/>
    </row>
    <row r="403" spans="4:17" ht="13.8">
      <c r="D403" s="59"/>
      <c r="Q403" s="80"/>
    </row>
    <row r="404" spans="4:17" ht="13.8">
      <c r="D404" s="59"/>
      <c r="Q404" s="80"/>
    </row>
    <row r="405" spans="4:17" ht="13.8">
      <c r="D405" s="59"/>
      <c r="Q405" s="80"/>
    </row>
    <row r="406" spans="4:17" ht="13.8">
      <c r="D406" s="59"/>
      <c r="Q406" s="80"/>
    </row>
    <row r="407" spans="4:17" ht="13.8">
      <c r="D407" s="59"/>
      <c r="Q407" s="80"/>
    </row>
    <row r="408" spans="4:17" ht="13.8">
      <c r="D408" s="59"/>
      <c r="Q408" s="80"/>
    </row>
    <row r="409" spans="4:17" ht="13.8">
      <c r="D409" s="59"/>
      <c r="Q409" s="80"/>
    </row>
    <row r="410" spans="4:17" ht="13.8">
      <c r="D410" s="59"/>
      <c r="Q410" s="80"/>
    </row>
    <row r="411" spans="4:17" ht="13.8">
      <c r="D411" s="59"/>
      <c r="Q411" s="80"/>
    </row>
    <row r="412" spans="4:17" ht="13.8">
      <c r="D412" s="59"/>
      <c r="Q412" s="80"/>
    </row>
    <row r="413" spans="4:17" ht="13.8">
      <c r="D413" s="59"/>
      <c r="Q413" s="80"/>
    </row>
    <row r="414" spans="4:17" ht="13.8">
      <c r="D414" s="59"/>
      <c r="Q414" s="80"/>
    </row>
    <row r="415" spans="4:17" ht="13.8">
      <c r="D415" s="59"/>
      <c r="Q415" s="80"/>
    </row>
    <row r="416" spans="4:17" ht="13.8">
      <c r="D416" s="59"/>
      <c r="Q416" s="80"/>
    </row>
    <row r="417" spans="4:17" ht="13.8">
      <c r="D417" s="59"/>
      <c r="Q417" s="80"/>
    </row>
    <row r="418" spans="4:17" ht="13.8">
      <c r="D418" s="59"/>
      <c r="Q418" s="80"/>
    </row>
    <row r="419" spans="4:17" ht="13.8">
      <c r="D419" s="59"/>
      <c r="Q419" s="80"/>
    </row>
    <row r="420" spans="4:17" ht="13.8">
      <c r="D420" s="59"/>
      <c r="Q420" s="80"/>
    </row>
    <row r="421" spans="4:17" ht="13.8">
      <c r="D421" s="59"/>
      <c r="Q421" s="80"/>
    </row>
    <row r="422" spans="4:17" ht="13.8">
      <c r="D422" s="59"/>
      <c r="Q422" s="80"/>
    </row>
    <row r="423" spans="4:17" ht="13.8">
      <c r="D423" s="59"/>
      <c r="Q423" s="80"/>
    </row>
    <row r="424" spans="4:17" ht="13.8">
      <c r="D424" s="59"/>
      <c r="Q424" s="80"/>
    </row>
    <row r="425" spans="4:17" ht="13.8">
      <c r="D425" s="59"/>
      <c r="Q425" s="80"/>
    </row>
    <row r="426" spans="4:17" ht="13.8">
      <c r="D426" s="59"/>
      <c r="Q426" s="80"/>
    </row>
    <row r="427" spans="4:17" ht="13.8">
      <c r="D427" s="59"/>
      <c r="Q427" s="80"/>
    </row>
    <row r="428" spans="4:17" ht="13.8">
      <c r="D428" s="59"/>
      <c r="Q428" s="80"/>
    </row>
    <row r="429" spans="4:17" ht="13.8">
      <c r="D429" s="59"/>
      <c r="Q429" s="80"/>
    </row>
    <row r="430" spans="4:17" ht="13.8">
      <c r="D430" s="59"/>
      <c r="Q430" s="80"/>
    </row>
    <row r="431" spans="4:17" ht="13.8">
      <c r="D431" s="59"/>
      <c r="Q431" s="80"/>
    </row>
    <row r="432" spans="4:17" ht="13.8">
      <c r="D432" s="59"/>
      <c r="Q432" s="80"/>
    </row>
    <row r="433" spans="4:17" ht="13.8">
      <c r="D433" s="59"/>
      <c r="Q433" s="80"/>
    </row>
    <row r="434" spans="4:17" ht="13.8">
      <c r="D434" s="59"/>
      <c r="Q434" s="80"/>
    </row>
    <row r="435" spans="4:17" ht="13.8">
      <c r="D435" s="59"/>
      <c r="Q435" s="80"/>
    </row>
    <row r="436" spans="4:17" ht="13.8">
      <c r="D436" s="59"/>
      <c r="Q436" s="80"/>
    </row>
    <row r="437" spans="4:17" ht="13.8">
      <c r="D437" s="59"/>
      <c r="Q437" s="80"/>
    </row>
    <row r="438" spans="4:17" ht="13.8">
      <c r="D438" s="59"/>
      <c r="Q438" s="80"/>
    </row>
    <row r="439" spans="4:17" ht="13.8">
      <c r="D439" s="59"/>
      <c r="Q439" s="80"/>
    </row>
    <row r="440" spans="4:17" ht="13.8">
      <c r="D440" s="59"/>
      <c r="Q440" s="80"/>
    </row>
    <row r="441" spans="4:17" ht="13.8">
      <c r="D441" s="59"/>
      <c r="Q441" s="80"/>
    </row>
    <row r="442" spans="4:17" ht="13.8">
      <c r="D442" s="59"/>
      <c r="Q442" s="80"/>
    </row>
    <row r="443" spans="4:17" ht="13.8">
      <c r="D443" s="59"/>
      <c r="Q443" s="80"/>
    </row>
    <row r="444" spans="4:17" ht="13.8">
      <c r="D444" s="59"/>
      <c r="Q444" s="80"/>
    </row>
    <row r="445" spans="4:17" ht="13.8">
      <c r="D445" s="59"/>
      <c r="Q445" s="80"/>
    </row>
    <row r="446" spans="4:17" ht="13.8">
      <c r="D446" s="59"/>
      <c r="Q446" s="80"/>
    </row>
    <row r="447" spans="4:17" ht="13.8">
      <c r="D447" s="59"/>
      <c r="Q447" s="80"/>
    </row>
    <row r="448" spans="4:17" ht="13.8">
      <c r="D448" s="59"/>
      <c r="Q448" s="80"/>
    </row>
    <row r="449" spans="4:17" ht="13.8">
      <c r="D449" s="59"/>
      <c r="Q449" s="80"/>
    </row>
    <row r="450" spans="4:17" ht="13.8">
      <c r="D450" s="59"/>
      <c r="Q450" s="80"/>
    </row>
    <row r="451" spans="4:17" ht="13.8">
      <c r="D451" s="59"/>
      <c r="Q451" s="80"/>
    </row>
    <row r="452" spans="4:17" ht="13.8">
      <c r="D452" s="59"/>
      <c r="Q452" s="80"/>
    </row>
    <row r="453" spans="4:17" ht="13.8">
      <c r="D453" s="59"/>
      <c r="Q453" s="80"/>
    </row>
    <row r="454" spans="4:17" ht="13.8">
      <c r="D454" s="59"/>
      <c r="Q454" s="80"/>
    </row>
    <row r="455" spans="4:17" ht="13.8">
      <c r="D455" s="59"/>
      <c r="Q455" s="80"/>
    </row>
    <row r="456" spans="4:17" ht="13.8">
      <c r="D456" s="59"/>
      <c r="Q456" s="80"/>
    </row>
    <row r="457" spans="4:17" ht="13.8">
      <c r="D457" s="59"/>
      <c r="Q457" s="80"/>
    </row>
    <row r="458" spans="4:17" ht="13.8">
      <c r="D458" s="59"/>
      <c r="Q458" s="80"/>
    </row>
    <row r="459" spans="4:17" ht="13.8">
      <c r="D459" s="59"/>
      <c r="Q459" s="80"/>
    </row>
    <row r="460" spans="4:17" ht="13.8">
      <c r="D460" s="59"/>
      <c r="Q460" s="80"/>
    </row>
    <row r="461" spans="4:17" ht="13.8">
      <c r="D461" s="59"/>
      <c r="Q461" s="80"/>
    </row>
    <row r="462" spans="4:17" ht="13.8">
      <c r="D462" s="59"/>
      <c r="Q462" s="80"/>
    </row>
    <row r="463" spans="4:17" ht="13.8">
      <c r="D463" s="59"/>
      <c r="Q463" s="80"/>
    </row>
    <row r="464" spans="4:17" ht="13.8">
      <c r="D464" s="59"/>
      <c r="Q464" s="80"/>
    </row>
    <row r="465" spans="4:17" ht="13.8">
      <c r="D465" s="59"/>
      <c r="Q465" s="80"/>
    </row>
    <row r="466" spans="4:17" ht="13.8">
      <c r="D466" s="59"/>
      <c r="Q466" s="80"/>
    </row>
    <row r="467" spans="4:17" ht="13.8">
      <c r="D467" s="59"/>
      <c r="Q467" s="80"/>
    </row>
    <row r="468" spans="4:17" ht="13.8">
      <c r="D468" s="59"/>
      <c r="Q468" s="80"/>
    </row>
    <row r="469" spans="4:17" ht="13.8">
      <c r="D469" s="59"/>
      <c r="Q469" s="80"/>
    </row>
    <row r="470" spans="4:17" ht="13.8">
      <c r="D470" s="59"/>
      <c r="Q470" s="80"/>
    </row>
    <row r="471" spans="4:17" ht="13.8">
      <c r="D471" s="59"/>
      <c r="Q471" s="80"/>
    </row>
    <row r="472" spans="4:17" ht="13.8">
      <c r="D472" s="59"/>
      <c r="Q472" s="80"/>
    </row>
    <row r="473" spans="4:17" ht="13.8">
      <c r="D473" s="59"/>
      <c r="Q473" s="80"/>
    </row>
    <row r="474" spans="4:17" ht="13.8">
      <c r="D474" s="59"/>
      <c r="Q474" s="80"/>
    </row>
    <row r="475" spans="4:17" ht="13.8">
      <c r="D475" s="59"/>
      <c r="Q475" s="80"/>
    </row>
    <row r="476" spans="4:17" ht="13.8">
      <c r="D476" s="59"/>
      <c r="Q476" s="80"/>
    </row>
    <row r="477" spans="4:17" ht="13.8">
      <c r="D477" s="59"/>
      <c r="Q477" s="80"/>
    </row>
    <row r="478" spans="4:17" ht="13.8">
      <c r="D478" s="59"/>
      <c r="Q478" s="80"/>
    </row>
    <row r="479" spans="4:17" ht="13.8">
      <c r="D479" s="59"/>
      <c r="Q479" s="80"/>
    </row>
    <row r="480" spans="4:17" ht="13.8">
      <c r="D480" s="59"/>
      <c r="Q480" s="80"/>
    </row>
    <row r="481" spans="4:17" ht="13.8">
      <c r="D481" s="59"/>
      <c r="Q481" s="80"/>
    </row>
    <row r="482" spans="4:17" ht="13.8">
      <c r="D482" s="59"/>
      <c r="Q482" s="80"/>
    </row>
    <row r="483" spans="4:17" ht="13.8">
      <c r="D483" s="59"/>
      <c r="Q483" s="80"/>
    </row>
    <row r="484" spans="4:17" ht="13.8">
      <c r="D484" s="59"/>
      <c r="Q484" s="80"/>
    </row>
    <row r="485" spans="4:17" ht="13.8">
      <c r="D485" s="59"/>
      <c r="Q485" s="80"/>
    </row>
    <row r="486" spans="4:17" ht="13.8">
      <c r="D486" s="59"/>
      <c r="Q486" s="80"/>
    </row>
    <row r="487" spans="4:17" ht="13.8">
      <c r="D487" s="59"/>
      <c r="Q487" s="80"/>
    </row>
    <row r="488" spans="4:17" ht="13.8">
      <c r="D488" s="59"/>
      <c r="Q488" s="80"/>
    </row>
    <row r="489" spans="4:17" ht="13.8">
      <c r="D489" s="59"/>
      <c r="Q489" s="80"/>
    </row>
    <row r="490" spans="4:17" ht="13.8">
      <c r="D490" s="59"/>
      <c r="Q490" s="80"/>
    </row>
    <row r="491" spans="4:17" ht="13.8">
      <c r="D491" s="59"/>
      <c r="Q491" s="80"/>
    </row>
    <row r="492" spans="4:17" ht="13.8">
      <c r="D492" s="59"/>
      <c r="Q492" s="80"/>
    </row>
    <row r="493" spans="4:17" ht="13.8">
      <c r="D493" s="59"/>
      <c r="Q493" s="80"/>
    </row>
    <row r="494" spans="4:17" ht="13.8">
      <c r="D494" s="59"/>
      <c r="Q494" s="80"/>
    </row>
    <row r="495" spans="4:17" ht="13.8">
      <c r="D495" s="59"/>
      <c r="Q495" s="80"/>
    </row>
    <row r="496" spans="4:17" ht="13.8">
      <c r="D496" s="59"/>
      <c r="Q496" s="80"/>
    </row>
    <row r="497" spans="4:17" ht="13.8">
      <c r="D497" s="59"/>
      <c r="Q497" s="80"/>
    </row>
    <row r="498" spans="4:17" ht="13.8">
      <c r="D498" s="59"/>
      <c r="Q498" s="80"/>
    </row>
    <row r="499" spans="4:17" ht="13.8">
      <c r="D499" s="59"/>
      <c r="Q499" s="80"/>
    </row>
    <row r="500" spans="4:17" ht="13.8">
      <c r="D500" s="59"/>
      <c r="Q500" s="80"/>
    </row>
    <row r="501" spans="4:17" ht="13.8">
      <c r="D501" s="59"/>
      <c r="Q501" s="80"/>
    </row>
    <row r="502" spans="4:17" ht="13.8">
      <c r="D502" s="59"/>
      <c r="Q502" s="80"/>
    </row>
    <row r="503" spans="4:17" ht="13.8">
      <c r="D503" s="59"/>
      <c r="Q503" s="80"/>
    </row>
    <row r="504" spans="4:17" ht="13.8">
      <c r="D504" s="59"/>
      <c r="Q504" s="80"/>
    </row>
    <row r="505" spans="4:17" ht="13.8">
      <c r="D505" s="59"/>
      <c r="Q505" s="80"/>
    </row>
    <row r="506" spans="4:17" ht="13.8">
      <c r="D506" s="59"/>
      <c r="Q506" s="80"/>
    </row>
    <row r="507" spans="4:17" ht="13.8">
      <c r="D507" s="59"/>
      <c r="Q507" s="80"/>
    </row>
    <row r="508" spans="4:17" ht="13.8">
      <c r="D508" s="59"/>
      <c r="Q508" s="80"/>
    </row>
    <row r="509" spans="4:17" ht="13.8">
      <c r="D509" s="59"/>
      <c r="Q509" s="80"/>
    </row>
    <row r="510" spans="4:17" ht="13.8">
      <c r="D510" s="59"/>
      <c r="Q510" s="80"/>
    </row>
    <row r="511" spans="4:17" ht="13.8">
      <c r="D511" s="59"/>
      <c r="Q511" s="80"/>
    </row>
    <row r="512" spans="4:17" ht="13.8">
      <c r="D512" s="59"/>
      <c r="Q512" s="80"/>
    </row>
    <row r="513" spans="4:17" ht="13.8">
      <c r="D513" s="59"/>
      <c r="Q513" s="80"/>
    </row>
    <row r="514" spans="4:17" ht="13.8">
      <c r="D514" s="59"/>
      <c r="Q514" s="80"/>
    </row>
    <row r="515" spans="4:17" ht="13.8">
      <c r="D515" s="59"/>
      <c r="Q515" s="80"/>
    </row>
    <row r="516" spans="4:17" ht="13.8">
      <c r="D516" s="59"/>
      <c r="Q516" s="80"/>
    </row>
    <row r="517" spans="4:17" ht="13.8">
      <c r="D517" s="59"/>
      <c r="Q517" s="80"/>
    </row>
    <row r="518" spans="4:17" ht="13.8">
      <c r="D518" s="59"/>
      <c r="Q518" s="80"/>
    </row>
    <row r="519" spans="4:17" ht="13.8">
      <c r="D519" s="59"/>
      <c r="Q519" s="80"/>
    </row>
    <row r="520" spans="4:17" ht="13.8">
      <c r="D520" s="59"/>
      <c r="Q520" s="80"/>
    </row>
    <row r="521" spans="4:17" ht="13.8">
      <c r="D521" s="59"/>
      <c r="Q521" s="80"/>
    </row>
    <row r="522" spans="4:17" ht="13.8">
      <c r="D522" s="59"/>
      <c r="Q522" s="80"/>
    </row>
    <row r="523" spans="4:17" ht="13.8">
      <c r="D523" s="59"/>
      <c r="Q523" s="80"/>
    </row>
    <row r="524" spans="4:17" ht="13.8">
      <c r="D524" s="59"/>
      <c r="Q524" s="80"/>
    </row>
    <row r="525" spans="4:17" ht="13.8">
      <c r="D525" s="59"/>
      <c r="Q525" s="80"/>
    </row>
    <row r="526" spans="4:17" ht="13.8">
      <c r="D526" s="59"/>
      <c r="Q526" s="80"/>
    </row>
    <row r="527" spans="4:17" ht="13.8">
      <c r="D527" s="59"/>
      <c r="Q527" s="80"/>
    </row>
    <row r="528" spans="4:17" ht="13.8">
      <c r="D528" s="59"/>
      <c r="Q528" s="80"/>
    </row>
    <row r="529" spans="4:17" ht="13.8">
      <c r="D529" s="59"/>
      <c r="Q529" s="80"/>
    </row>
    <row r="530" spans="4:17" ht="13.8">
      <c r="D530" s="59"/>
      <c r="Q530" s="80"/>
    </row>
    <row r="531" spans="4:17" ht="13.8">
      <c r="D531" s="59"/>
      <c r="Q531" s="80"/>
    </row>
    <row r="532" spans="4:17" ht="13.8">
      <c r="D532" s="59"/>
      <c r="Q532" s="80"/>
    </row>
    <row r="533" spans="4:17" ht="13.8">
      <c r="D533" s="59"/>
      <c r="Q533" s="80"/>
    </row>
    <row r="534" spans="4:17" ht="13.8">
      <c r="D534" s="59"/>
      <c r="Q534" s="80"/>
    </row>
    <row r="535" spans="4:17" ht="13.8">
      <c r="D535" s="59"/>
      <c r="Q535" s="80"/>
    </row>
    <row r="536" spans="4:17" ht="13.8">
      <c r="D536" s="59"/>
      <c r="Q536" s="80"/>
    </row>
    <row r="537" spans="4:17" ht="13.8">
      <c r="D537" s="59"/>
      <c r="Q537" s="80"/>
    </row>
    <row r="538" spans="4:17" ht="13.8">
      <c r="D538" s="59"/>
      <c r="Q538" s="80"/>
    </row>
    <row r="539" spans="4:17" ht="13.8">
      <c r="D539" s="59"/>
      <c r="Q539" s="80"/>
    </row>
    <row r="540" spans="4:17" ht="13.8">
      <c r="D540" s="59"/>
      <c r="Q540" s="80"/>
    </row>
    <row r="541" spans="4:17" ht="13.8">
      <c r="D541" s="59"/>
      <c r="Q541" s="80"/>
    </row>
    <row r="542" spans="4:17" ht="13.8">
      <c r="D542" s="59"/>
      <c r="Q542" s="80"/>
    </row>
    <row r="543" spans="4:17" ht="13.8">
      <c r="D543" s="59"/>
      <c r="Q543" s="80"/>
    </row>
    <row r="544" spans="4:17" ht="13.8">
      <c r="D544" s="59"/>
      <c r="Q544" s="80"/>
    </row>
    <row r="545" spans="4:17" ht="13.8">
      <c r="D545" s="59"/>
      <c r="Q545" s="80"/>
    </row>
    <row r="546" spans="4:17" ht="13.8">
      <c r="D546" s="59"/>
      <c r="Q546" s="80"/>
    </row>
    <row r="547" spans="4:17" ht="13.8">
      <c r="D547" s="59"/>
      <c r="Q547" s="80"/>
    </row>
    <row r="548" spans="4:17" ht="13.8">
      <c r="D548" s="59"/>
      <c r="Q548" s="80"/>
    </row>
    <row r="549" spans="4:17" ht="13.8">
      <c r="D549" s="59"/>
      <c r="Q549" s="80"/>
    </row>
    <row r="550" spans="4:17" ht="13.8">
      <c r="D550" s="59"/>
      <c r="Q550" s="80"/>
    </row>
    <row r="551" spans="4:17" ht="13.8">
      <c r="D551" s="59"/>
      <c r="Q551" s="80"/>
    </row>
    <row r="552" spans="4:17" ht="13.8">
      <c r="D552" s="59"/>
      <c r="Q552" s="80"/>
    </row>
    <row r="553" spans="4:17" ht="13.8">
      <c r="D553" s="59"/>
      <c r="Q553" s="80"/>
    </row>
    <row r="554" spans="4:17" ht="13.8">
      <c r="D554" s="59"/>
      <c r="Q554" s="80"/>
    </row>
    <row r="555" spans="4:17" ht="13.8">
      <c r="D555" s="59"/>
      <c r="Q555" s="80"/>
    </row>
    <row r="556" spans="4:17" ht="13.8">
      <c r="D556" s="59"/>
      <c r="Q556" s="80"/>
    </row>
    <row r="557" spans="4:17" ht="13.8">
      <c r="D557" s="59"/>
      <c r="Q557" s="80"/>
    </row>
    <row r="558" spans="4:17" ht="13.8">
      <c r="D558" s="59"/>
      <c r="Q558" s="80"/>
    </row>
    <row r="559" spans="4:17" ht="13.8">
      <c r="D559" s="59"/>
      <c r="Q559" s="80"/>
    </row>
    <row r="560" spans="4:17" ht="13.8">
      <c r="D560" s="59"/>
      <c r="Q560" s="80"/>
    </row>
    <row r="561" spans="4:17" ht="13.8">
      <c r="D561" s="59"/>
      <c r="Q561" s="80"/>
    </row>
    <row r="562" spans="4:17" ht="13.8">
      <c r="D562" s="59"/>
      <c r="Q562" s="80"/>
    </row>
    <row r="563" spans="4:17" ht="13.8">
      <c r="D563" s="59"/>
      <c r="Q563" s="80"/>
    </row>
    <row r="564" spans="4:17" ht="13.8">
      <c r="D564" s="59"/>
      <c r="Q564" s="80"/>
    </row>
    <row r="565" spans="4:17" ht="13.8">
      <c r="D565" s="59"/>
      <c r="Q565" s="80"/>
    </row>
    <row r="566" spans="4:17" ht="13.8">
      <c r="D566" s="59"/>
      <c r="Q566" s="80"/>
    </row>
    <row r="567" spans="4:17" ht="13.8">
      <c r="D567" s="59"/>
      <c r="Q567" s="80"/>
    </row>
    <row r="568" spans="4:17" ht="13.8">
      <c r="D568" s="59"/>
      <c r="Q568" s="80"/>
    </row>
    <row r="569" spans="4:17" ht="13.8">
      <c r="D569" s="59"/>
      <c r="Q569" s="80"/>
    </row>
    <row r="570" spans="4:17" ht="13.8">
      <c r="D570" s="59"/>
      <c r="Q570" s="80"/>
    </row>
    <row r="571" spans="4:17" ht="13.8">
      <c r="D571" s="59"/>
      <c r="Q571" s="80"/>
    </row>
    <row r="572" spans="4:17" ht="13.8">
      <c r="D572" s="59"/>
      <c r="Q572" s="80"/>
    </row>
    <row r="573" spans="4:17" ht="13.8">
      <c r="D573" s="59"/>
      <c r="Q573" s="80"/>
    </row>
    <row r="574" spans="4:17" ht="13.8">
      <c r="D574" s="59"/>
      <c r="Q574" s="80"/>
    </row>
    <row r="575" spans="4:17" ht="13.8">
      <c r="D575" s="59"/>
      <c r="Q575" s="80"/>
    </row>
    <row r="576" spans="4:17" ht="13.8">
      <c r="D576" s="59"/>
      <c r="Q576" s="80"/>
    </row>
    <row r="577" spans="4:17" ht="13.8">
      <c r="D577" s="59"/>
      <c r="Q577" s="80"/>
    </row>
    <row r="578" spans="4:17" ht="13.8">
      <c r="D578" s="59"/>
      <c r="Q578" s="80"/>
    </row>
    <row r="579" spans="4:17" ht="13.8">
      <c r="D579" s="59"/>
      <c r="Q579" s="80"/>
    </row>
    <row r="580" spans="4:17" ht="13.8">
      <c r="D580" s="59"/>
      <c r="Q580" s="80"/>
    </row>
    <row r="581" spans="4:17" ht="13.8">
      <c r="D581" s="59"/>
      <c r="Q581" s="80"/>
    </row>
    <row r="582" spans="4:17" ht="13.8">
      <c r="D582" s="59"/>
      <c r="Q582" s="80"/>
    </row>
    <row r="583" spans="4:17" ht="13.8">
      <c r="D583" s="59"/>
      <c r="Q583" s="80"/>
    </row>
    <row r="584" spans="4:17" ht="13.8">
      <c r="D584" s="59"/>
      <c r="Q584" s="80"/>
    </row>
    <row r="585" spans="4:17" ht="13.8">
      <c r="D585" s="59"/>
      <c r="Q585" s="80"/>
    </row>
    <row r="586" spans="4:17" ht="13.8">
      <c r="D586" s="59"/>
      <c r="Q586" s="80"/>
    </row>
    <row r="587" spans="4:17" ht="13.8">
      <c r="D587" s="59"/>
      <c r="Q587" s="80"/>
    </row>
    <row r="588" spans="4:17" ht="13.8">
      <c r="D588" s="59"/>
      <c r="Q588" s="80"/>
    </row>
    <row r="589" spans="4:17" ht="13.8">
      <c r="D589" s="59"/>
      <c r="Q589" s="80"/>
    </row>
    <row r="590" spans="4:17" ht="13.8">
      <c r="D590" s="59"/>
      <c r="Q590" s="80"/>
    </row>
    <row r="591" spans="4:17" ht="13.8">
      <c r="D591" s="59"/>
      <c r="Q591" s="80"/>
    </row>
    <row r="592" spans="4:17" ht="13.8">
      <c r="D592" s="59"/>
      <c r="Q592" s="80"/>
    </row>
    <row r="593" spans="4:17" ht="13.8">
      <c r="D593" s="59"/>
      <c r="Q593" s="80"/>
    </row>
    <row r="594" spans="4:17" ht="13.8">
      <c r="D594" s="59"/>
      <c r="Q594" s="80"/>
    </row>
    <row r="595" spans="4:17" ht="13.8">
      <c r="D595" s="59"/>
      <c r="Q595" s="80"/>
    </row>
    <row r="596" spans="4:17" ht="13.8">
      <c r="D596" s="59"/>
      <c r="Q596" s="80"/>
    </row>
    <row r="597" spans="4:17" ht="13.8">
      <c r="D597" s="59"/>
      <c r="Q597" s="80"/>
    </row>
    <row r="598" spans="4:17" ht="13.8">
      <c r="D598" s="59"/>
      <c r="Q598" s="80"/>
    </row>
    <row r="599" spans="4:17" ht="13.8">
      <c r="D599" s="59"/>
      <c r="Q599" s="80"/>
    </row>
    <row r="600" spans="4:17" ht="13.8">
      <c r="D600" s="59"/>
      <c r="Q600" s="80"/>
    </row>
    <row r="601" spans="4:17" ht="13.8">
      <c r="D601" s="59"/>
      <c r="Q601" s="80"/>
    </row>
    <row r="602" spans="4:17" ht="13.8">
      <c r="D602" s="59"/>
      <c r="Q602" s="80"/>
    </row>
    <row r="603" spans="4:17" ht="13.8">
      <c r="D603" s="59"/>
      <c r="Q603" s="80"/>
    </row>
    <row r="604" spans="4:17" ht="13.8">
      <c r="D604" s="59"/>
      <c r="Q604" s="80"/>
    </row>
    <row r="605" spans="4:17" ht="13.8">
      <c r="D605" s="59"/>
      <c r="Q605" s="80"/>
    </row>
    <row r="606" spans="4:17" ht="13.8">
      <c r="D606" s="59"/>
      <c r="Q606" s="80"/>
    </row>
    <row r="607" spans="4:17" ht="13.8">
      <c r="D607" s="59"/>
      <c r="Q607" s="80"/>
    </row>
    <row r="608" spans="4:17" ht="13.8">
      <c r="D608" s="59"/>
      <c r="Q608" s="80"/>
    </row>
    <row r="609" spans="4:17" ht="13.8">
      <c r="D609" s="59"/>
      <c r="Q609" s="80"/>
    </row>
    <row r="610" spans="4:17" ht="13.8">
      <c r="D610" s="59"/>
      <c r="Q610" s="80"/>
    </row>
    <row r="611" spans="4:17" ht="13.8">
      <c r="D611" s="59"/>
      <c r="Q611" s="80"/>
    </row>
    <row r="612" spans="4:17" ht="13.8">
      <c r="D612" s="59"/>
      <c r="Q612" s="80"/>
    </row>
    <row r="613" spans="4:17" ht="13.8">
      <c r="D613" s="59"/>
      <c r="Q613" s="80"/>
    </row>
    <row r="614" spans="4:17" ht="13.8">
      <c r="D614" s="59"/>
      <c r="Q614" s="80"/>
    </row>
    <row r="615" spans="4:17" ht="13.8">
      <c r="D615" s="59"/>
      <c r="Q615" s="80"/>
    </row>
    <row r="616" spans="4:17" ht="13.8">
      <c r="D616" s="59"/>
      <c r="Q616" s="80"/>
    </row>
    <row r="617" spans="4:17" ht="13.8">
      <c r="D617" s="59"/>
      <c r="Q617" s="80"/>
    </row>
    <row r="618" spans="4:17" ht="13.8">
      <c r="D618" s="59"/>
      <c r="Q618" s="80"/>
    </row>
    <row r="619" spans="4:17" ht="13.8">
      <c r="D619" s="59"/>
      <c r="Q619" s="80"/>
    </row>
    <row r="620" spans="4:17" ht="13.8">
      <c r="D620" s="59"/>
      <c r="Q620" s="80"/>
    </row>
    <row r="621" spans="4:17" ht="13.8">
      <c r="D621" s="59"/>
      <c r="Q621" s="80"/>
    </row>
    <row r="622" spans="4:17" ht="13.8">
      <c r="D622" s="59"/>
      <c r="Q622" s="80"/>
    </row>
    <row r="623" spans="4:17" ht="13.8">
      <c r="D623" s="59"/>
      <c r="Q623" s="80"/>
    </row>
    <row r="624" spans="4:17" ht="13.8">
      <c r="D624" s="59"/>
      <c r="Q624" s="80"/>
    </row>
    <row r="625" spans="4:17" ht="13.8">
      <c r="D625" s="59"/>
      <c r="Q625" s="80"/>
    </row>
    <row r="626" spans="4:17" ht="13.8">
      <c r="D626" s="59"/>
      <c r="Q626" s="80"/>
    </row>
    <row r="627" spans="4:17" ht="13.8">
      <c r="D627" s="59"/>
      <c r="Q627" s="80"/>
    </row>
    <row r="628" spans="4:17" ht="13.8">
      <c r="D628" s="59"/>
      <c r="Q628" s="80"/>
    </row>
    <row r="629" spans="4:17" ht="13.8">
      <c r="D629" s="59"/>
      <c r="Q629" s="80"/>
    </row>
    <row r="630" spans="4:17" ht="13.8">
      <c r="D630" s="59"/>
      <c r="Q630" s="80"/>
    </row>
    <row r="631" spans="4:17" ht="13.8">
      <c r="D631" s="59"/>
      <c r="Q631" s="80"/>
    </row>
    <row r="632" spans="4:17" ht="13.8">
      <c r="D632" s="59"/>
      <c r="Q632" s="80"/>
    </row>
    <row r="633" spans="4:17" ht="13.8">
      <c r="D633" s="59"/>
      <c r="Q633" s="80"/>
    </row>
    <row r="634" spans="4:17" ht="13.8">
      <c r="D634" s="59"/>
      <c r="Q634" s="80"/>
    </row>
    <row r="635" spans="4:17" ht="13.8">
      <c r="D635" s="59"/>
      <c r="Q635" s="80"/>
    </row>
    <row r="636" spans="4:17" ht="13.8">
      <c r="D636" s="59"/>
      <c r="Q636" s="80"/>
    </row>
    <row r="637" spans="4:17" ht="13.8">
      <c r="D637" s="59"/>
      <c r="Q637" s="80"/>
    </row>
    <row r="638" spans="4:17" ht="13.8">
      <c r="D638" s="59"/>
      <c r="Q638" s="80"/>
    </row>
    <row r="639" spans="4:17" ht="13.8">
      <c r="D639" s="59"/>
      <c r="Q639" s="80"/>
    </row>
    <row r="640" spans="4:17" ht="13.8">
      <c r="D640" s="59"/>
      <c r="Q640" s="80"/>
    </row>
    <row r="641" spans="4:17" ht="13.8">
      <c r="D641" s="59"/>
      <c r="Q641" s="80"/>
    </row>
    <row r="642" spans="4:17" ht="13.8">
      <c r="D642" s="59"/>
      <c r="Q642" s="80"/>
    </row>
    <row r="643" spans="4:17" ht="13.8">
      <c r="D643" s="59"/>
      <c r="Q643" s="80"/>
    </row>
    <row r="644" spans="4:17" ht="13.8">
      <c r="D644" s="59"/>
      <c r="Q644" s="80"/>
    </row>
    <row r="645" spans="4:17" ht="13.8">
      <c r="D645" s="59"/>
      <c r="Q645" s="80"/>
    </row>
    <row r="646" spans="4:17" ht="13.8">
      <c r="D646" s="59"/>
      <c r="Q646" s="80"/>
    </row>
    <row r="647" spans="4:17" ht="13.8">
      <c r="D647" s="59"/>
      <c r="Q647" s="80"/>
    </row>
    <row r="648" spans="4:17" ht="13.8">
      <c r="D648" s="59"/>
      <c r="Q648" s="80"/>
    </row>
    <row r="649" spans="4:17" ht="13.8">
      <c r="D649" s="59"/>
      <c r="Q649" s="80"/>
    </row>
    <row r="650" spans="4:17" ht="13.8">
      <c r="D650" s="59"/>
      <c r="Q650" s="80"/>
    </row>
    <row r="651" spans="4:17" ht="13.8">
      <c r="D651" s="59"/>
      <c r="Q651" s="80"/>
    </row>
    <row r="652" spans="4:17" ht="13.8">
      <c r="D652" s="59"/>
      <c r="Q652" s="80"/>
    </row>
    <row r="653" spans="4:17" ht="13.8">
      <c r="D653" s="59"/>
      <c r="Q653" s="80"/>
    </row>
    <row r="654" spans="4:17" ht="13.8">
      <c r="D654" s="59"/>
      <c r="Q654" s="80"/>
    </row>
    <row r="655" spans="4:17" ht="13.8">
      <c r="D655" s="59"/>
      <c r="Q655" s="80"/>
    </row>
    <row r="656" spans="4:17" ht="13.8">
      <c r="D656" s="59"/>
      <c r="Q656" s="80"/>
    </row>
    <row r="657" spans="4:17" ht="13.8">
      <c r="D657" s="59"/>
      <c r="Q657" s="80"/>
    </row>
    <row r="658" spans="4:17" ht="13.8">
      <c r="D658" s="59"/>
      <c r="Q658" s="80"/>
    </row>
    <row r="659" spans="4:17" ht="13.8">
      <c r="D659" s="59"/>
      <c r="Q659" s="80"/>
    </row>
    <row r="660" spans="4:17" ht="13.8">
      <c r="D660" s="59"/>
      <c r="Q660" s="80"/>
    </row>
    <row r="661" spans="4:17" ht="13.8">
      <c r="D661" s="59"/>
      <c r="Q661" s="80"/>
    </row>
    <row r="662" spans="4:17" ht="13.8">
      <c r="D662" s="59"/>
      <c r="Q662" s="80"/>
    </row>
    <row r="663" spans="4:17" ht="13.8">
      <c r="D663" s="59"/>
      <c r="Q663" s="80"/>
    </row>
    <row r="664" spans="4:17" ht="13.8">
      <c r="D664" s="59"/>
      <c r="Q664" s="80"/>
    </row>
    <row r="665" spans="4:17" ht="13.8">
      <c r="D665" s="59"/>
      <c r="Q665" s="80"/>
    </row>
    <row r="666" spans="4:17" ht="13.8">
      <c r="D666" s="59"/>
      <c r="Q666" s="80"/>
    </row>
    <row r="667" spans="4:17" ht="13.8">
      <c r="D667" s="59"/>
      <c r="Q667" s="80"/>
    </row>
    <row r="668" spans="4:17" ht="13.8">
      <c r="D668" s="59"/>
      <c r="Q668" s="80"/>
    </row>
    <row r="669" spans="4:17" ht="13.8">
      <c r="D669" s="59"/>
      <c r="Q669" s="80"/>
    </row>
    <row r="670" spans="4:17" ht="13.8">
      <c r="D670" s="59"/>
      <c r="Q670" s="80"/>
    </row>
    <row r="671" spans="4:17" ht="13.8">
      <c r="D671" s="59"/>
      <c r="Q671" s="80"/>
    </row>
    <row r="672" spans="4:17" ht="13.8">
      <c r="D672" s="59"/>
      <c r="Q672" s="80"/>
    </row>
    <row r="673" spans="4:17" ht="13.8">
      <c r="D673" s="59"/>
      <c r="Q673" s="80"/>
    </row>
    <row r="674" spans="4:17" ht="13.8">
      <c r="D674" s="59"/>
      <c r="Q674" s="80"/>
    </row>
    <row r="675" spans="4:17" ht="13.8">
      <c r="D675" s="59"/>
      <c r="Q675" s="80"/>
    </row>
    <row r="676" spans="4:17" ht="13.8">
      <c r="D676" s="59"/>
      <c r="Q676" s="80"/>
    </row>
    <row r="677" spans="4:17" ht="13.8">
      <c r="D677" s="59"/>
      <c r="Q677" s="80"/>
    </row>
    <row r="678" spans="4:17" ht="13.8">
      <c r="D678" s="59"/>
      <c r="Q678" s="80"/>
    </row>
    <row r="679" spans="4:17" ht="13.8">
      <c r="D679" s="59"/>
      <c r="Q679" s="80"/>
    </row>
    <row r="680" spans="4:17" ht="13.8">
      <c r="D680" s="59"/>
      <c r="Q680" s="80"/>
    </row>
    <row r="681" spans="4:17" ht="13.8">
      <c r="D681" s="59"/>
      <c r="Q681" s="80"/>
    </row>
    <row r="682" spans="4:17" ht="13.8">
      <c r="D682" s="59"/>
      <c r="Q682" s="80"/>
    </row>
    <row r="683" spans="4:17" ht="13.8">
      <c r="D683" s="59"/>
      <c r="Q683" s="80"/>
    </row>
    <row r="684" spans="4:17" ht="13.8">
      <c r="D684" s="59"/>
      <c r="Q684" s="80"/>
    </row>
    <row r="685" spans="4:17" ht="13.8">
      <c r="D685" s="59"/>
      <c r="Q685" s="80"/>
    </row>
    <row r="686" spans="4:17" ht="13.8">
      <c r="D686" s="59"/>
      <c r="Q686" s="80"/>
    </row>
    <row r="687" spans="4:17" ht="13.8">
      <c r="D687" s="59"/>
      <c r="Q687" s="80"/>
    </row>
    <row r="688" spans="4:17" ht="13.8">
      <c r="D688" s="59"/>
      <c r="Q688" s="80"/>
    </row>
    <row r="689" spans="4:17" ht="13.8">
      <c r="D689" s="59"/>
      <c r="Q689" s="80"/>
    </row>
    <row r="690" spans="4:17" ht="13.8">
      <c r="D690" s="59"/>
      <c r="Q690" s="80"/>
    </row>
    <row r="691" spans="4:17" ht="13.8">
      <c r="D691" s="59"/>
      <c r="Q691" s="80"/>
    </row>
    <row r="692" spans="4:17" ht="13.8">
      <c r="D692" s="59"/>
      <c r="Q692" s="80"/>
    </row>
    <row r="693" spans="4:17" ht="13.8">
      <c r="D693" s="59"/>
      <c r="Q693" s="80"/>
    </row>
    <row r="694" spans="4:17" ht="13.8">
      <c r="D694" s="59"/>
      <c r="Q694" s="80"/>
    </row>
    <row r="695" spans="4:17" ht="13.8">
      <c r="D695" s="59"/>
      <c r="Q695" s="80"/>
    </row>
    <row r="696" spans="4:17" ht="13.8">
      <c r="D696" s="59"/>
      <c r="Q696" s="80"/>
    </row>
    <row r="697" spans="4:17" ht="13.8">
      <c r="D697" s="59"/>
      <c r="Q697" s="80"/>
    </row>
    <row r="698" spans="4:17" ht="13.8">
      <c r="D698" s="59"/>
      <c r="Q698" s="80"/>
    </row>
    <row r="699" spans="4:17" ht="13.8">
      <c r="D699" s="59"/>
      <c r="Q699" s="80"/>
    </row>
    <row r="700" spans="4:17" ht="13.8">
      <c r="D700" s="59"/>
      <c r="Q700" s="80"/>
    </row>
    <row r="701" spans="4:17" ht="13.8">
      <c r="D701" s="59"/>
      <c r="Q701" s="80"/>
    </row>
    <row r="702" spans="4:17" ht="13.8">
      <c r="D702" s="59"/>
      <c r="Q702" s="80"/>
    </row>
    <row r="703" spans="4:17" ht="13.8">
      <c r="D703" s="59"/>
      <c r="Q703" s="80"/>
    </row>
    <row r="704" spans="4:17" ht="13.8">
      <c r="D704" s="59"/>
      <c r="Q704" s="80"/>
    </row>
    <row r="705" spans="4:17" ht="13.8">
      <c r="D705" s="59"/>
      <c r="Q705" s="80"/>
    </row>
    <row r="706" spans="4:17" ht="13.8">
      <c r="D706" s="59"/>
      <c r="Q706" s="80"/>
    </row>
    <row r="707" spans="4:17" ht="13.8">
      <c r="D707" s="59"/>
      <c r="Q707" s="80"/>
    </row>
    <row r="708" spans="4:17" ht="13.8">
      <c r="D708" s="59"/>
      <c r="Q708" s="80"/>
    </row>
    <row r="709" spans="4:17" ht="13.8">
      <c r="D709" s="59"/>
      <c r="Q709" s="80"/>
    </row>
    <row r="710" spans="4:17" ht="13.8">
      <c r="D710" s="59"/>
      <c r="Q710" s="80"/>
    </row>
    <row r="711" spans="4:17" ht="13.8">
      <c r="D711" s="59"/>
      <c r="Q711" s="80"/>
    </row>
    <row r="712" spans="4:17" ht="13.8">
      <c r="D712" s="59"/>
      <c r="Q712" s="80"/>
    </row>
    <row r="713" spans="4:17" ht="13.8">
      <c r="D713" s="59"/>
      <c r="Q713" s="80"/>
    </row>
    <row r="714" spans="4:17" ht="13.8">
      <c r="D714" s="59"/>
      <c r="Q714" s="80"/>
    </row>
    <row r="715" spans="4:17" ht="13.8">
      <c r="D715" s="59"/>
      <c r="Q715" s="80"/>
    </row>
    <row r="716" spans="4:17" ht="13.8">
      <c r="D716" s="59"/>
      <c r="Q716" s="80"/>
    </row>
    <row r="717" spans="4:17" ht="13.8">
      <c r="D717" s="59"/>
      <c r="Q717" s="80"/>
    </row>
    <row r="718" spans="4:17" ht="13.8">
      <c r="D718" s="59"/>
      <c r="Q718" s="80"/>
    </row>
    <row r="719" spans="4:17" ht="13.8">
      <c r="D719" s="59"/>
      <c r="Q719" s="80"/>
    </row>
    <row r="720" spans="4:17" ht="13.8">
      <c r="D720" s="59"/>
      <c r="Q720" s="80"/>
    </row>
    <row r="721" spans="4:17" ht="13.8">
      <c r="D721" s="59"/>
      <c r="Q721" s="80"/>
    </row>
    <row r="722" spans="4:17" ht="13.8">
      <c r="D722" s="59"/>
      <c r="Q722" s="80"/>
    </row>
    <row r="723" spans="4:17" ht="13.8">
      <c r="D723" s="59"/>
      <c r="Q723" s="80"/>
    </row>
    <row r="724" spans="4:17" ht="13.8">
      <c r="D724" s="59"/>
      <c r="Q724" s="80"/>
    </row>
    <row r="725" spans="4:17" ht="13.8">
      <c r="D725" s="59"/>
      <c r="Q725" s="80"/>
    </row>
    <row r="726" spans="4:17" ht="13.8">
      <c r="D726" s="59"/>
      <c r="Q726" s="80"/>
    </row>
    <row r="727" spans="4:17" ht="13.8">
      <c r="D727" s="59"/>
      <c r="Q727" s="80"/>
    </row>
    <row r="728" spans="4:17" ht="13.8">
      <c r="D728" s="59"/>
      <c r="Q728" s="80"/>
    </row>
    <row r="729" spans="4:17" ht="13.8">
      <c r="D729" s="59"/>
      <c r="Q729" s="80"/>
    </row>
    <row r="730" spans="4:17" ht="13.8">
      <c r="D730" s="59"/>
      <c r="Q730" s="80"/>
    </row>
    <row r="731" spans="4:17" ht="13.8">
      <c r="D731" s="59"/>
      <c r="Q731" s="80"/>
    </row>
    <row r="732" spans="4:17" ht="13.8">
      <c r="D732" s="59"/>
      <c r="Q732" s="80"/>
    </row>
    <row r="733" spans="4:17" ht="13.8">
      <c r="D733" s="59"/>
      <c r="Q733" s="80"/>
    </row>
    <row r="734" spans="4:17" ht="13.8">
      <c r="D734" s="59"/>
      <c r="Q734" s="80"/>
    </row>
    <row r="735" spans="4:17" ht="13.8">
      <c r="D735" s="59"/>
      <c r="Q735" s="80"/>
    </row>
    <row r="736" spans="4:17" ht="13.8">
      <c r="D736" s="59"/>
      <c r="Q736" s="80"/>
    </row>
    <row r="737" spans="4:17" ht="13.8">
      <c r="D737" s="59"/>
      <c r="Q737" s="80"/>
    </row>
    <row r="738" spans="4:17" ht="13.8">
      <c r="D738" s="59"/>
      <c r="Q738" s="80"/>
    </row>
    <row r="739" spans="4:17" ht="13.8">
      <c r="D739" s="59"/>
      <c r="Q739" s="80"/>
    </row>
    <row r="740" spans="4:17" ht="13.8">
      <c r="D740" s="59"/>
      <c r="Q740" s="80"/>
    </row>
    <row r="741" spans="4:17" ht="13.8">
      <c r="D741" s="59"/>
      <c r="Q741" s="80"/>
    </row>
    <row r="742" spans="4:17" ht="13.8">
      <c r="D742" s="59"/>
      <c r="Q742" s="80"/>
    </row>
    <row r="743" spans="4:17" ht="13.8">
      <c r="D743" s="59"/>
      <c r="Q743" s="80"/>
    </row>
    <row r="744" spans="4:17" ht="13.8">
      <c r="D744" s="59"/>
      <c r="Q744" s="80"/>
    </row>
    <row r="745" spans="4:17" ht="13.8">
      <c r="D745" s="59"/>
      <c r="Q745" s="80"/>
    </row>
    <row r="746" spans="4:17" ht="13.8">
      <c r="D746" s="59"/>
      <c r="Q746" s="80"/>
    </row>
    <row r="747" spans="4:17" ht="13.8">
      <c r="D747" s="59"/>
      <c r="Q747" s="80"/>
    </row>
    <row r="748" spans="4:17" ht="13.8">
      <c r="D748" s="59"/>
      <c r="Q748" s="80"/>
    </row>
    <row r="749" spans="4:17" ht="13.8">
      <c r="D749" s="59"/>
      <c r="Q749" s="80"/>
    </row>
    <row r="750" spans="4:17" ht="13.8">
      <c r="D750" s="59"/>
      <c r="Q750" s="80"/>
    </row>
    <row r="751" spans="4:17" ht="13.8">
      <c r="D751" s="59"/>
      <c r="Q751" s="80"/>
    </row>
    <row r="752" spans="4:17" ht="13.8">
      <c r="D752" s="59"/>
      <c r="Q752" s="80"/>
    </row>
    <row r="753" spans="4:17" ht="13.8">
      <c r="D753" s="59"/>
      <c r="Q753" s="80"/>
    </row>
    <row r="754" spans="4:17" ht="13.8">
      <c r="D754" s="59"/>
      <c r="Q754" s="80"/>
    </row>
    <row r="755" spans="4:17" ht="13.8">
      <c r="D755" s="59"/>
      <c r="Q755" s="80"/>
    </row>
    <row r="756" spans="4:17" ht="13.8">
      <c r="D756" s="59"/>
      <c r="Q756" s="80"/>
    </row>
    <row r="757" spans="4:17" ht="13.8">
      <c r="D757" s="59"/>
      <c r="Q757" s="80"/>
    </row>
    <row r="758" spans="4:17" ht="13.8">
      <c r="D758" s="59"/>
      <c r="Q758" s="80"/>
    </row>
    <row r="759" spans="4:17" ht="13.8">
      <c r="D759" s="59"/>
      <c r="Q759" s="80"/>
    </row>
    <row r="760" spans="4:17" ht="13.8">
      <c r="D760" s="59"/>
      <c r="Q760" s="80"/>
    </row>
    <row r="761" spans="4:17" ht="13.8">
      <c r="D761" s="59"/>
      <c r="Q761" s="80"/>
    </row>
    <row r="762" spans="4:17" ht="13.8">
      <c r="D762" s="59"/>
      <c r="Q762" s="80"/>
    </row>
    <row r="763" spans="4:17" ht="13.8">
      <c r="D763" s="59"/>
      <c r="Q763" s="80"/>
    </row>
    <row r="764" spans="4:17" ht="13.8">
      <c r="D764" s="59"/>
      <c r="Q764" s="80"/>
    </row>
    <row r="765" spans="4:17" ht="13.8">
      <c r="D765" s="59"/>
      <c r="Q765" s="80"/>
    </row>
    <row r="766" spans="4:17" ht="13.8">
      <c r="D766" s="59"/>
      <c r="Q766" s="80"/>
    </row>
    <row r="767" spans="4:17" ht="13.8">
      <c r="D767" s="59"/>
      <c r="Q767" s="80"/>
    </row>
    <row r="768" spans="4:17" ht="13.8">
      <c r="D768" s="59"/>
      <c r="Q768" s="80"/>
    </row>
    <row r="769" spans="4:17" ht="13.8">
      <c r="D769" s="59"/>
      <c r="Q769" s="80"/>
    </row>
    <row r="770" spans="4:17" ht="13.8">
      <c r="D770" s="59"/>
      <c r="Q770" s="80"/>
    </row>
    <row r="771" spans="4:17" ht="13.8">
      <c r="D771" s="59"/>
      <c r="Q771" s="80"/>
    </row>
    <row r="772" spans="4:17" ht="13.8">
      <c r="D772" s="59"/>
      <c r="Q772" s="80"/>
    </row>
    <row r="773" spans="4:17" ht="13.8">
      <c r="D773" s="59"/>
      <c r="Q773" s="80"/>
    </row>
    <row r="774" spans="4:17" ht="13.8">
      <c r="D774" s="59"/>
      <c r="Q774" s="80"/>
    </row>
    <row r="775" spans="4:17" ht="13.8">
      <c r="D775" s="59"/>
      <c r="Q775" s="80"/>
    </row>
    <row r="776" spans="4:17" ht="13.8">
      <c r="D776" s="59"/>
      <c r="Q776" s="80"/>
    </row>
    <row r="777" spans="4:17" ht="13.8">
      <c r="D777" s="59"/>
      <c r="Q777" s="80"/>
    </row>
    <row r="778" spans="4:17" ht="13.8">
      <c r="D778" s="59"/>
      <c r="Q778" s="80"/>
    </row>
    <row r="779" spans="4:17" ht="13.8">
      <c r="D779" s="59"/>
      <c r="Q779" s="80"/>
    </row>
    <row r="780" spans="4:17" ht="13.8">
      <c r="D780" s="59"/>
      <c r="Q780" s="80"/>
    </row>
    <row r="781" spans="4:17" ht="13.8">
      <c r="D781" s="59"/>
      <c r="Q781" s="80"/>
    </row>
    <row r="782" spans="4:17" ht="13.8">
      <c r="D782" s="59"/>
      <c r="Q782" s="80"/>
    </row>
    <row r="783" spans="4:17" ht="13.8">
      <c r="D783" s="59"/>
      <c r="Q783" s="80"/>
    </row>
    <row r="784" spans="4:17" ht="13.8">
      <c r="D784" s="59"/>
      <c r="Q784" s="80"/>
    </row>
    <row r="785" spans="4:17" ht="13.8">
      <c r="D785" s="59"/>
      <c r="Q785" s="80"/>
    </row>
    <row r="786" spans="4:17" ht="13.8">
      <c r="D786" s="59"/>
      <c r="Q786" s="80"/>
    </row>
    <row r="787" spans="4:17" ht="13.8">
      <c r="D787" s="59"/>
      <c r="Q787" s="80"/>
    </row>
    <row r="788" spans="4:17" ht="13.8">
      <c r="D788" s="59"/>
      <c r="Q788" s="80"/>
    </row>
    <row r="789" spans="4:17" ht="13.8">
      <c r="D789" s="59"/>
      <c r="Q789" s="80"/>
    </row>
    <row r="790" spans="4:17" ht="13.8">
      <c r="D790" s="59"/>
      <c r="Q790" s="80"/>
    </row>
    <row r="791" spans="4:17" ht="13.8">
      <c r="D791" s="59"/>
      <c r="Q791" s="80"/>
    </row>
    <row r="792" spans="4:17" ht="13.8">
      <c r="D792" s="59"/>
      <c r="Q792" s="80"/>
    </row>
    <row r="793" spans="4:17" ht="13.8">
      <c r="D793" s="59"/>
      <c r="Q793" s="80"/>
    </row>
    <row r="794" spans="4:17" ht="13.8">
      <c r="D794" s="59"/>
      <c r="Q794" s="80"/>
    </row>
    <row r="795" spans="4:17" ht="13.8">
      <c r="D795" s="59"/>
      <c r="Q795" s="80"/>
    </row>
    <row r="796" spans="4:17" ht="13.8">
      <c r="D796" s="59"/>
      <c r="Q796" s="80"/>
    </row>
    <row r="797" spans="4:17" ht="13.8">
      <c r="D797" s="59"/>
      <c r="Q797" s="80"/>
    </row>
    <row r="798" spans="4:17" ht="13.8">
      <c r="D798" s="59"/>
      <c r="Q798" s="80"/>
    </row>
    <row r="799" spans="4:17" ht="13.8">
      <c r="D799" s="59"/>
      <c r="Q799" s="80"/>
    </row>
    <row r="800" spans="4:17" ht="13.8">
      <c r="D800" s="59"/>
      <c r="Q800" s="80"/>
    </row>
    <row r="801" spans="4:17" ht="13.8">
      <c r="D801" s="59"/>
      <c r="Q801" s="80"/>
    </row>
    <row r="802" spans="4:17" ht="13.8">
      <c r="D802" s="59"/>
      <c r="Q802" s="80"/>
    </row>
    <row r="803" spans="4:17" ht="13.8">
      <c r="D803" s="59"/>
      <c r="Q803" s="80"/>
    </row>
    <row r="804" spans="4:17" ht="13.8">
      <c r="D804" s="59"/>
      <c r="Q804" s="80"/>
    </row>
    <row r="805" spans="4:17" ht="13.8">
      <c r="D805" s="59"/>
      <c r="Q805" s="80"/>
    </row>
    <row r="806" spans="4:17" ht="13.8">
      <c r="D806" s="59"/>
      <c r="Q806" s="80"/>
    </row>
    <row r="807" spans="4:17" ht="13.8">
      <c r="D807" s="59"/>
      <c r="Q807" s="80"/>
    </row>
    <row r="808" spans="4:17" ht="13.8">
      <c r="D808" s="59"/>
      <c r="Q808" s="80"/>
    </row>
    <row r="809" spans="4:17" ht="13.8">
      <c r="D809" s="59"/>
      <c r="Q809" s="80"/>
    </row>
    <row r="810" spans="4:17" ht="13.8">
      <c r="D810" s="59"/>
      <c r="Q810" s="80"/>
    </row>
    <row r="811" spans="4:17" ht="13.8">
      <c r="D811" s="59"/>
      <c r="Q811" s="80"/>
    </row>
    <row r="812" spans="4:17" ht="13.8">
      <c r="D812" s="59"/>
      <c r="Q812" s="80"/>
    </row>
    <row r="813" spans="4:17" ht="13.8">
      <c r="D813" s="59"/>
      <c r="Q813" s="80"/>
    </row>
    <row r="814" spans="4:17" ht="13.8">
      <c r="D814" s="59"/>
      <c r="Q814" s="80"/>
    </row>
    <row r="815" spans="4:17" ht="13.8">
      <c r="D815" s="59"/>
      <c r="Q815" s="80"/>
    </row>
    <row r="816" spans="4:17" ht="13.8">
      <c r="D816" s="59"/>
      <c r="Q816" s="80"/>
    </row>
    <row r="817" spans="4:17" ht="13.8">
      <c r="D817" s="59"/>
      <c r="Q817" s="80"/>
    </row>
    <row r="818" spans="4:17" ht="13.8">
      <c r="D818" s="59"/>
      <c r="Q818" s="80"/>
    </row>
    <row r="819" spans="4:17" ht="13.8">
      <c r="D819" s="59"/>
      <c r="Q819" s="80"/>
    </row>
    <row r="820" spans="4:17" ht="13.8">
      <c r="D820" s="59"/>
      <c r="Q820" s="80"/>
    </row>
    <row r="821" spans="4:17" ht="13.8">
      <c r="D821" s="59"/>
      <c r="Q821" s="80"/>
    </row>
    <row r="822" spans="4:17" ht="13.8">
      <c r="D822" s="59"/>
      <c r="Q822" s="80"/>
    </row>
    <row r="823" spans="4:17" ht="13.8">
      <c r="D823" s="59"/>
      <c r="Q823" s="80"/>
    </row>
    <row r="824" spans="4:17" ht="13.8">
      <c r="D824" s="59"/>
      <c r="Q824" s="80"/>
    </row>
    <row r="825" spans="4:17" ht="13.8">
      <c r="D825" s="59"/>
      <c r="Q825" s="80"/>
    </row>
    <row r="826" spans="4:17" ht="13.8">
      <c r="D826" s="59"/>
      <c r="Q826" s="80"/>
    </row>
    <row r="827" spans="4:17" ht="13.8">
      <c r="D827" s="59"/>
      <c r="Q827" s="80"/>
    </row>
    <row r="828" spans="4:17" ht="13.8">
      <c r="D828" s="59"/>
      <c r="Q828" s="80"/>
    </row>
    <row r="829" spans="4:17" ht="13.8">
      <c r="D829" s="59"/>
      <c r="Q829" s="80"/>
    </row>
    <row r="830" spans="4:17" ht="13.8">
      <c r="D830" s="59"/>
      <c r="Q830" s="80"/>
    </row>
    <row r="831" spans="4:17" ht="13.8">
      <c r="D831" s="59"/>
      <c r="Q831" s="80"/>
    </row>
    <row r="832" spans="4:17" ht="13.8">
      <c r="D832" s="59"/>
      <c r="Q832" s="80"/>
    </row>
    <row r="833" spans="4:17" ht="13.8">
      <c r="D833" s="59"/>
      <c r="Q833" s="80"/>
    </row>
    <row r="834" spans="4:17" ht="13.8">
      <c r="D834" s="59"/>
      <c r="Q834" s="80"/>
    </row>
    <row r="835" spans="4:17" ht="13.8">
      <c r="D835" s="59"/>
      <c r="Q835" s="80"/>
    </row>
    <row r="836" spans="4:17" ht="13.8">
      <c r="D836" s="59"/>
      <c r="Q836" s="80"/>
    </row>
    <row r="837" spans="4:17" ht="13.8">
      <c r="D837" s="59"/>
      <c r="Q837" s="80"/>
    </row>
    <row r="838" spans="4:17" ht="13.8">
      <c r="D838" s="59"/>
      <c r="Q838" s="80"/>
    </row>
    <row r="839" spans="4:17" ht="13.8">
      <c r="D839" s="59"/>
      <c r="Q839" s="80"/>
    </row>
    <row r="840" spans="4:17" ht="13.8">
      <c r="D840" s="59"/>
      <c r="Q840" s="80"/>
    </row>
    <row r="841" spans="4:17" ht="13.8">
      <c r="D841" s="59"/>
      <c r="Q841" s="80"/>
    </row>
    <row r="842" spans="4:17" ht="13.8">
      <c r="D842" s="59"/>
      <c r="Q842" s="80"/>
    </row>
    <row r="843" spans="4:17" ht="13.8">
      <c r="D843" s="59"/>
      <c r="Q843" s="80"/>
    </row>
    <row r="844" spans="4:17" ht="13.8">
      <c r="D844" s="59"/>
      <c r="Q844" s="80"/>
    </row>
    <row r="845" spans="4:17" ht="13.8">
      <c r="D845" s="59"/>
      <c r="Q845" s="80"/>
    </row>
    <row r="846" spans="4:17" ht="13.8">
      <c r="D846" s="59"/>
      <c r="Q846" s="80"/>
    </row>
    <row r="847" spans="4:17" ht="13.8">
      <c r="D847" s="59"/>
      <c r="Q847" s="80"/>
    </row>
    <row r="848" spans="4:17" ht="13.8">
      <c r="D848" s="59"/>
      <c r="Q848" s="80"/>
    </row>
    <row r="849" spans="4:17" ht="13.8">
      <c r="D849" s="59"/>
      <c r="Q849" s="80"/>
    </row>
    <row r="850" spans="4:17" ht="13.8">
      <c r="D850" s="59"/>
      <c r="Q850" s="80"/>
    </row>
    <row r="851" spans="4:17" ht="13.8">
      <c r="D851" s="59"/>
      <c r="Q851" s="80"/>
    </row>
    <row r="852" spans="4:17" ht="13.8">
      <c r="D852" s="59"/>
      <c r="Q852" s="80"/>
    </row>
    <row r="853" spans="4:17" ht="13.8">
      <c r="D853" s="59"/>
      <c r="Q853" s="80"/>
    </row>
    <row r="854" spans="4:17" ht="13.8">
      <c r="D854" s="59"/>
      <c r="Q854" s="80"/>
    </row>
    <row r="855" spans="4:17" ht="13.8">
      <c r="D855" s="59"/>
      <c r="Q855" s="80"/>
    </row>
    <row r="856" spans="4:17" ht="13.8">
      <c r="D856" s="59"/>
      <c r="Q856" s="80"/>
    </row>
    <row r="857" spans="4:17" ht="13.8">
      <c r="D857" s="59"/>
      <c r="Q857" s="80"/>
    </row>
    <row r="858" spans="4:17" ht="13.8">
      <c r="D858" s="59"/>
      <c r="Q858" s="80"/>
    </row>
    <row r="859" spans="4:17" ht="13.8">
      <c r="D859" s="59"/>
      <c r="Q859" s="80"/>
    </row>
    <row r="860" spans="4:17" ht="13.8">
      <c r="D860" s="59"/>
      <c r="Q860" s="80"/>
    </row>
    <row r="861" spans="4:17" ht="13.8">
      <c r="D861" s="59"/>
      <c r="Q861" s="80"/>
    </row>
    <row r="862" spans="4:17" ht="13.8">
      <c r="D862" s="59"/>
      <c r="Q862" s="80"/>
    </row>
    <row r="863" spans="4:17" ht="13.8">
      <c r="D863" s="59"/>
      <c r="Q863" s="80"/>
    </row>
    <row r="864" spans="4:17" ht="13.8">
      <c r="D864" s="59"/>
      <c r="Q864" s="80"/>
    </row>
    <row r="865" spans="4:17" ht="13.8">
      <c r="D865" s="59"/>
      <c r="Q865" s="80"/>
    </row>
    <row r="866" spans="4:17" ht="13.8">
      <c r="D866" s="59"/>
      <c r="Q866" s="80"/>
    </row>
    <row r="867" spans="4:17" ht="13.8">
      <c r="D867" s="59"/>
      <c r="Q867" s="80"/>
    </row>
    <row r="868" spans="4:17" ht="13.8">
      <c r="D868" s="59"/>
      <c r="Q868" s="80"/>
    </row>
    <row r="869" spans="4:17" ht="13.8">
      <c r="D869" s="59"/>
      <c r="Q869" s="80"/>
    </row>
    <row r="870" spans="4:17" ht="13.8">
      <c r="D870" s="59"/>
      <c r="Q870" s="80"/>
    </row>
    <row r="871" spans="4:17" ht="13.8">
      <c r="D871" s="59"/>
      <c r="Q871" s="80"/>
    </row>
    <row r="872" spans="4:17" ht="13.8">
      <c r="D872" s="59"/>
      <c r="Q872" s="80"/>
    </row>
    <row r="873" spans="4:17" ht="13.8">
      <c r="D873" s="59"/>
      <c r="Q873" s="80"/>
    </row>
    <row r="874" spans="4:17" ht="13.8">
      <c r="D874" s="59"/>
      <c r="Q874" s="80"/>
    </row>
    <row r="875" spans="4:17" ht="13.8">
      <c r="D875" s="59"/>
      <c r="Q875" s="80"/>
    </row>
    <row r="876" spans="4:17" ht="13.8">
      <c r="D876" s="59"/>
      <c r="Q876" s="80"/>
    </row>
    <row r="877" spans="4:17" ht="13.8">
      <c r="D877" s="59"/>
      <c r="Q877" s="80"/>
    </row>
    <row r="878" spans="4:17" ht="13.8">
      <c r="D878" s="59"/>
      <c r="Q878" s="80"/>
    </row>
    <row r="879" spans="4:17" ht="13.8">
      <c r="D879" s="59"/>
      <c r="Q879" s="80"/>
    </row>
    <row r="880" spans="4:17" ht="13.8">
      <c r="D880" s="59"/>
      <c r="Q880" s="80"/>
    </row>
    <row r="881" spans="4:17" ht="13.8">
      <c r="D881" s="59"/>
      <c r="Q881" s="80"/>
    </row>
    <row r="882" spans="4:17" ht="13.8">
      <c r="D882" s="59"/>
      <c r="Q882" s="80"/>
    </row>
    <row r="883" spans="4:17" ht="13.8">
      <c r="D883" s="59"/>
      <c r="Q883" s="80"/>
    </row>
    <row r="884" spans="4:17" ht="13.8">
      <c r="D884" s="59"/>
      <c r="Q884" s="80"/>
    </row>
    <row r="885" spans="4:17" ht="13.8">
      <c r="D885" s="59"/>
      <c r="Q885" s="80"/>
    </row>
    <row r="886" spans="4:17" ht="13.8">
      <c r="D886" s="59"/>
      <c r="Q886" s="80"/>
    </row>
    <row r="887" spans="4:17" ht="13.8">
      <c r="D887" s="59"/>
      <c r="Q887" s="80"/>
    </row>
    <row r="888" spans="4:17" ht="13.8">
      <c r="D888" s="59"/>
      <c r="Q888" s="80"/>
    </row>
    <row r="889" spans="4:17" ht="13.8">
      <c r="D889" s="59"/>
      <c r="Q889" s="80"/>
    </row>
    <row r="890" spans="4:17" ht="13.8">
      <c r="D890" s="59"/>
      <c r="Q890" s="80"/>
    </row>
    <row r="891" spans="4:17" ht="13.8">
      <c r="D891" s="59"/>
      <c r="Q891" s="80"/>
    </row>
    <row r="892" spans="4:17" ht="13.8">
      <c r="D892" s="59"/>
      <c r="Q892" s="80"/>
    </row>
    <row r="893" spans="4:17" ht="13.8">
      <c r="D893" s="59"/>
      <c r="Q893" s="80"/>
    </row>
    <row r="894" spans="4:17" ht="13.8">
      <c r="D894" s="59"/>
      <c r="Q894" s="80"/>
    </row>
    <row r="895" spans="4:17" ht="13.8">
      <c r="D895" s="59"/>
      <c r="Q895" s="80"/>
    </row>
    <row r="896" spans="4:17" ht="13.8">
      <c r="D896" s="59"/>
      <c r="Q896" s="80"/>
    </row>
    <row r="897" spans="4:17" ht="13.8">
      <c r="D897" s="59"/>
      <c r="Q897" s="80"/>
    </row>
    <row r="898" spans="4:17" ht="13.8">
      <c r="D898" s="59"/>
      <c r="Q898" s="80"/>
    </row>
    <row r="899" spans="4:17" ht="13.8">
      <c r="D899" s="59"/>
      <c r="Q899" s="80"/>
    </row>
    <row r="900" spans="4:17" ht="13.8">
      <c r="D900" s="59"/>
      <c r="Q900" s="80"/>
    </row>
    <row r="901" spans="4:17" ht="13.8">
      <c r="D901" s="59"/>
      <c r="Q901" s="80"/>
    </row>
    <row r="902" spans="4:17" ht="13.8">
      <c r="D902" s="59"/>
      <c r="Q902" s="80"/>
    </row>
    <row r="903" spans="4:17" ht="13.8">
      <c r="D903" s="59"/>
      <c r="Q903" s="80"/>
    </row>
    <row r="904" spans="4:17" ht="13.8">
      <c r="D904" s="59"/>
      <c r="Q904" s="80"/>
    </row>
    <row r="905" spans="4:17" ht="13.8">
      <c r="D905" s="59"/>
      <c r="Q905" s="80"/>
    </row>
    <row r="906" spans="4:17" ht="13.8">
      <c r="D906" s="59"/>
      <c r="Q906" s="80"/>
    </row>
    <row r="907" spans="4:17" ht="13.8">
      <c r="D907" s="59"/>
      <c r="Q907" s="80"/>
    </row>
    <row r="908" spans="4:17" ht="13.8">
      <c r="D908" s="59"/>
      <c r="Q908" s="80"/>
    </row>
    <row r="909" spans="4:17" ht="13.8">
      <c r="D909" s="59"/>
      <c r="Q909" s="80"/>
    </row>
    <row r="910" spans="4:17" ht="13.8">
      <c r="D910" s="59"/>
      <c r="Q910" s="80"/>
    </row>
    <row r="911" spans="4:17" ht="13.8">
      <c r="D911" s="59"/>
      <c r="Q911" s="80"/>
    </row>
    <row r="912" spans="4:17" ht="13.8">
      <c r="D912" s="59"/>
      <c r="Q912" s="80"/>
    </row>
    <row r="913" spans="4:17" ht="13.8">
      <c r="D913" s="59"/>
      <c r="Q913" s="80"/>
    </row>
    <row r="914" spans="4:17" ht="13.8">
      <c r="D914" s="59"/>
      <c r="Q914" s="80"/>
    </row>
    <row r="915" spans="4:17" ht="13.8">
      <c r="D915" s="59"/>
      <c r="Q915" s="80"/>
    </row>
    <row r="916" spans="4:17" ht="13.8">
      <c r="D916" s="59"/>
      <c r="Q916" s="80"/>
    </row>
    <row r="917" spans="4:17" ht="13.8">
      <c r="D917" s="59"/>
      <c r="Q917" s="80"/>
    </row>
    <row r="918" spans="4:17" ht="13.8">
      <c r="D918" s="59"/>
      <c r="Q918" s="80"/>
    </row>
    <row r="919" spans="4:17" ht="13.8">
      <c r="D919" s="59"/>
      <c r="Q919" s="80"/>
    </row>
    <row r="920" spans="4:17" ht="13.8">
      <c r="D920" s="59"/>
      <c r="Q920" s="80"/>
    </row>
    <row r="921" spans="4:17" ht="13.8">
      <c r="D921" s="59"/>
      <c r="Q921" s="80"/>
    </row>
    <row r="922" spans="4:17" ht="13.8">
      <c r="D922" s="59"/>
      <c r="Q922" s="80"/>
    </row>
    <row r="923" spans="4:17" ht="13.8">
      <c r="D923" s="59"/>
      <c r="Q923" s="80"/>
    </row>
    <row r="924" spans="4:17" ht="13.8">
      <c r="D924" s="59"/>
      <c r="Q924" s="80"/>
    </row>
    <row r="925" spans="4:17" ht="13.8">
      <c r="D925" s="59"/>
      <c r="Q925" s="80"/>
    </row>
    <row r="926" spans="4:17" ht="13.8">
      <c r="D926" s="59"/>
      <c r="Q926" s="80"/>
    </row>
    <row r="927" spans="4:17" ht="13.8">
      <c r="D927" s="59"/>
      <c r="Q927" s="80"/>
    </row>
    <row r="928" spans="4:17" ht="13.8">
      <c r="D928" s="59"/>
      <c r="Q928" s="80"/>
    </row>
    <row r="929" spans="4:17" ht="13.8">
      <c r="D929" s="59"/>
      <c r="Q929" s="80"/>
    </row>
    <row r="930" spans="4:17" ht="13.8">
      <c r="D930" s="59"/>
      <c r="Q930" s="80"/>
    </row>
    <row r="931" spans="4:17" ht="13.8">
      <c r="D931" s="59"/>
      <c r="Q931" s="80"/>
    </row>
    <row r="932" spans="4:17" ht="13.8">
      <c r="D932" s="59"/>
      <c r="Q932" s="80"/>
    </row>
    <row r="933" spans="4:17" ht="13.8">
      <c r="D933" s="59"/>
      <c r="Q933" s="80"/>
    </row>
    <row r="934" spans="4:17" ht="13.8">
      <c r="D934" s="59"/>
      <c r="Q934" s="80"/>
    </row>
    <row r="935" spans="4:17" ht="13.8">
      <c r="D935" s="59"/>
      <c r="Q935" s="80"/>
    </row>
    <row r="936" spans="4:17" ht="13.8">
      <c r="D936" s="59"/>
      <c r="Q936" s="80"/>
    </row>
    <row r="937" spans="4:17" ht="13.8">
      <c r="D937" s="59"/>
      <c r="Q937" s="80"/>
    </row>
    <row r="938" spans="4:17" ht="13.8">
      <c r="D938" s="59"/>
      <c r="Q938" s="80"/>
    </row>
    <row r="939" spans="4:17" ht="13.8">
      <c r="D939" s="59"/>
      <c r="Q939" s="80"/>
    </row>
    <row r="940" spans="4:17" ht="13.8">
      <c r="D940" s="59"/>
      <c r="Q940" s="80"/>
    </row>
    <row r="941" spans="4:17" ht="13.8">
      <c r="D941" s="59"/>
      <c r="Q941" s="80"/>
    </row>
    <row r="942" spans="4:17" ht="13.8">
      <c r="D942" s="59"/>
      <c r="Q942" s="80"/>
    </row>
    <row r="943" spans="4:17" ht="13.8">
      <c r="D943" s="59"/>
      <c r="Q943" s="80"/>
    </row>
    <row r="944" spans="4:17" ht="13.8">
      <c r="D944" s="59"/>
      <c r="Q944" s="80"/>
    </row>
    <row r="945" spans="4:17" ht="13.8">
      <c r="D945" s="59"/>
      <c r="Q945" s="80"/>
    </row>
    <row r="946" spans="4:17" ht="13.8">
      <c r="D946" s="59"/>
      <c r="Q946" s="80"/>
    </row>
    <row r="947" spans="4:17" ht="13.8">
      <c r="D947" s="59"/>
      <c r="Q947" s="80"/>
    </row>
    <row r="948" spans="4:17" ht="13.8">
      <c r="D948" s="59"/>
      <c r="Q948" s="80"/>
    </row>
    <row r="949" spans="4:17" ht="13.8">
      <c r="D949" s="59"/>
      <c r="Q949" s="80"/>
    </row>
    <row r="950" spans="4:17" ht="13.8">
      <c r="D950" s="59"/>
      <c r="Q950" s="80"/>
    </row>
    <row r="951" spans="4:17" ht="13.8">
      <c r="D951" s="59"/>
      <c r="Q951" s="80"/>
    </row>
    <row r="952" spans="4:17" ht="13.8">
      <c r="D952" s="59"/>
      <c r="Q952" s="80"/>
    </row>
    <row r="953" spans="4:17" ht="13.8">
      <c r="D953" s="59"/>
      <c r="Q953" s="80"/>
    </row>
    <row r="954" spans="4:17" ht="13.8">
      <c r="D954" s="59"/>
      <c r="Q954" s="80"/>
    </row>
    <row r="955" spans="4:17" ht="13.8">
      <c r="D955" s="59"/>
      <c r="Q955" s="80"/>
    </row>
    <row r="956" spans="4:17" ht="13.8">
      <c r="D956" s="59"/>
      <c r="Q956" s="80"/>
    </row>
    <row r="957" spans="4:17" ht="13.8">
      <c r="D957" s="59"/>
      <c r="Q957" s="80"/>
    </row>
    <row r="958" spans="4:17" ht="13.8">
      <c r="D958" s="59"/>
      <c r="Q958" s="80"/>
    </row>
    <row r="959" spans="4:17" ht="13.8">
      <c r="D959" s="59"/>
      <c r="Q959" s="80"/>
    </row>
    <row r="960" spans="4:17" ht="13.8">
      <c r="D960" s="59"/>
      <c r="Q960" s="80"/>
    </row>
    <row r="961" spans="4:17" ht="13.8">
      <c r="D961" s="59"/>
      <c r="Q961" s="80"/>
    </row>
    <row r="962" spans="4:17" ht="13.8">
      <c r="D962" s="59"/>
      <c r="Q962" s="80"/>
    </row>
    <row r="963" spans="4:17" ht="13.8">
      <c r="D963" s="59"/>
      <c r="Q963" s="80"/>
    </row>
    <row r="964" spans="4:17" ht="13.8">
      <c r="D964" s="59"/>
      <c r="Q964" s="80"/>
    </row>
    <row r="965" spans="4:17" ht="13.8">
      <c r="D965" s="59"/>
      <c r="Q965" s="80"/>
    </row>
    <row r="966" spans="4:17" ht="13.8">
      <c r="D966" s="59"/>
      <c r="Q966" s="80"/>
    </row>
    <row r="967" spans="4:17" ht="13.8">
      <c r="D967" s="59"/>
      <c r="Q967" s="80"/>
    </row>
    <row r="968" spans="4:17" ht="13.8">
      <c r="D968" s="59"/>
      <c r="Q968" s="80"/>
    </row>
    <row r="969" spans="4:17" ht="13.8">
      <c r="D969" s="59"/>
      <c r="Q969" s="80"/>
    </row>
    <row r="970" spans="4:17" ht="13.8">
      <c r="D970" s="59"/>
      <c r="Q970" s="80"/>
    </row>
    <row r="971" spans="4:17" ht="13.8">
      <c r="D971" s="59"/>
      <c r="Q971" s="80"/>
    </row>
    <row r="972" spans="4:17" ht="13.8">
      <c r="D972" s="59"/>
      <c r="Q972" s="80"/>
    </row>
    <row r="973" spans="4:17" ht="13.8">
      <c r="D973" s="59"/>
      <c r="Q973" s="80"/>
    </row>
    <row r="974" spans="4:17" ht="13.8">
      <c r="D974" s="59"/>
      <c r="Q974" s="80"/>
    </row>
    <row r="975" spans="4:17" ht="13.8">
      <c r="D975" s="59"/>
      <c r="Q975" s="80"/>
    </row>
    <row r="976" spans="4:17" ht="13.8">
      <c r="D976" s="59"/>
      <c r="Q976" s="80"/>
    </row>
    <row r="977" spans="4:17" ht="13.8">
      <c r="D977" s="59"/>
      <c r="Q977" s="80"/>
    </row>
    <row r="978" spans="4:17" ht="13.8">
      <c r="D978" s="59"/>
      <c r="Q978" s="80"/>
    </row>
    <row r="979" spans="4:17" ht="13.8">
      <c r="D979" s="59"/>
      <c r="Q979" s="80"/>
    </row>
    <row r="980" spans="4:17" ht="13.8">
      <c r="D980" s="59"/>
      <c r="Q980" s="80"/>
    </row>
    <row r="981" spans="4:17" ht="13.8">
      <c r="D981" s="59"/>
      <c r="Q981" s="80"/>
    </row>
    <row r="982" spans="4:17" ht="13.8">
      <c r="D982" s="59"/>
      <c r="Q982" s="80"/>
    </row>
    <row r="983" spans="4:17" ht="13.8">
      <c r="D983" s="59"/>
      <c r="Q983" s="80"/>
    </row>
    <row r="984" spans="4:17" ht="13.8">
      <c r="D984" s="59"/>
      <c r="Q984" s="80"/>
    </row>
    <row r="985" spans="4:17" ht="13.8">
      <c r="D985" s="59"/>
      <c r="Q985" s="80"/>
    </row>
    <row r="986" spans="4:17" ht="13.8">
      <c r="D986" s="59"/>
      <c r="Q986" s="80"/>
    </row>
    <row r="987" spans="4:17" ht="13.8">
      <c r="D987" s="59"/>
      <c r="Q987" s="80"/>
    </row>
    <row r="988" spans="4:17" ht="13.8">
      <c r="D988" s="59"/>
      <c r="Q988" s="80"/>
    </row>
    <row r="989" spans="4:17" ht="13.8">
      <c r="D989" s="59"/>
      <c r="Q989" s="80"/>
    </row>
    <row r="990" spans="4:17" ht="13.8">
      <c r="D990" s="59"/>
      <c r="Q990" s="80"/>
    </row>
    <row r="991" spans="4:17" ht="13.8">
      <c r="D991" s="59"/>
      <c r="Q991" s="80"/>
    </row>
    <row r="992" spans="4:17" ht="13.8">
      <c r="D992" s="59"/>
      <c r="Q992" s="80"/>
    </row>
    <row r="993" spans="4:17" ht="13.8">
      <c r="D993" s="59"/>
      <c r="Q993" s="80"/>
    </row>
    <row r="994" spans="4:17" ht="13.8">
      <c r="D994" s="59"/>
      <c r="Q994" s="80"/>
    </row>
    <row r="995" spans="4:17" ht="13.8">
      <c r="D995" s="59"/>
      <c r="Q995" s="80"/>
    </row>
    <row r="996" spans="4:17" ht="13.8">
      <c r="D996" s="59"/>
      <c r="Q996" s="80"/>
    </row>
    <row r="997" spans="4:17" ht="13.8">
      <c r="D997" s="59"/>
      <c r="Q997" s="80"/>
    </row>
    <row r="998" spans="4:17" ht="13.8">
      <c r="D998" s="59"/>
      <c r="Q998" s="80"/>
    </row>
    <row r="999" spans="4:17" ht="13.8">
      <c r="D999" s="59"/>
      <c r="Q999" s="80"/>
    </row>
    <row r="1000" spans="4:17" ht="13.8">
      <c r="D1000" s="59"/>
      <c r="Q1000" s="80"/>
    </row>
  </sheetData>
  <hyperlinks>
    <hyperlink ref="A1" r:id="rId1" xr:uid="{00000000-0004-0000-0000-000000000000}"/>
    <hyperlink ref="C2" r:id="rId2" xr:uid="{00000000-0004-0000-0000-000001000000}"/>
    <hyperlink ref="C3" r:id="rId3" xr:uid="{00000000-0004-0000-0000-000002000000}"/>
    <hyperlink ref="C4" r:id="rId4" xr:uid="{00000000-0004-0000-0000-000003000000}"/>
    <hyperlink ref="C5" r:id="rId5" xr:uid="{00000000-0004-0000-0000-000004000000}"/>
    <hyperlink ref="C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4" r:id="rId14" xr:uid="{00000000-0004-0000-0000-00000D000000}"/>
    <hyperlink ref="C15" r:id="rId15" xr:uid="{00000000-0004-0000-0000-00000E000000}"/>
    <hyperlink ref="C16" r:id="rId16" xr:uid="{00000000-0004-0000-0000-00000F000000}"/>
    <hyperlink ref="C17" r:id="rId17" xr:uid="{00000000-0004-0000-0000-000010000000}"/>
    <hyperlink ref="C18" r:id="rId18" xr:uid="{00000000-0004-0000-0000-000011000000}"/>
    <hyperlink ref="C19" r:id="rId19" xr:uid="{00000000-0004-0000-0000-000012000000}"/>
    <hyperlink ref="C20" r:id="rId20" xr:uid="{00000000-0004-0000-0000-000013000000}"/>
    <hyperlink ref="C21" r:id="rId21" xr:uid="{00000000-0004-0000-0000-000014000000}"/>
    <hyperlink ref="C22" r:id="rId22" xr:uid="{00000000-0004-0000-0000-000015000000}"/>
    <hyperlink ref="C23" r:id="rId23" xr:uid="{00000000-0004-0000-0000-000016000000}"/>
    <hyperlink ref="C24" r:id="rId24" xr:uid="{00000000-0004-0000-0000-000017000000}"/>
    <hyperlink ref="C25" r:id="rId25" xr:uid="{00000000-0004-0000-0000-000018000000}"/>
    <hyperlink ref="C26" r:id="rId26" xr:uid="{00000000-0004-0000-0000-000019000000}"/>
    <hyperlink ref="C27" r:id="rId27" xr:uid="{00000000-0004-0000-0000-00001A000000}"/>
    <hyperlink ref="C28" r:id="rId28" xr:uid="{00000000-0004-0000-0000-00001B000000}"/>
    <hyperlink ref="C29" r:id="rId29" xr:uid="{00000000-0004-0000-0000-00001C000000}"/>
    <hyperlink ref="C30" r:id="rId30" xr:uid="{00000000-0004-0000-0000-00001D000000}"/>
    <hyperlink ref="C31" r:id="rId31" xr:uid="{00000000-0004-0000-0000-00001E000000}"/>
    <hyperlink ref="C32" r:id="rId32" xr:uid="{00000000-0004-0000-0000-00001F000000}"/>
    <hyperlink ref="C33" r:id="rId33" xr:uid="{00000000-0004-0000-0000-000020000000}"/>
    <hyperlink ref="C34" r:id="rId34" xr:uid="{00000000-0004-0000-0000-000021000000}"/>
    <hyperlink ref="C35" r:id="rId35" xr:uid="{00000000-0004-0000-0000-000022000000}"/>
    <hyperlink ref="C36" r:id="rId36" xr:uid="{00000000-0004-0000-0000-000023000000}"/>
    <hyperlink ref="C37" r:id="rId37" xr:uid="{00000000-0004-0000-0000-000024000000}"/>
    <hyperlink ref="C38" r:id="rId38" xr:uid="{00000000-0004-0000-0000-000025000000}"/>
    <hyperlink ref="C39" r:id="rId39" xr:uid="{00000000-0004-0000-0000-000026000000}"/>
    <hyperlink ref="C40" r:id="rId40" xr:uid="{00000000-0004-0000-0000-000027000000}"/>
    <hyperlink ref="C41" r:id="rId41" xr:uid="{00000000-0004-0000-0000-000028000000}"/>
    <hyperlink ref="C42" r:id="rId42" xr:uid="{00000000-0004-0000-0000-000029000000}"/>
    <hyperlink ref="C43" r:id="rId43" xr:uid="{00000000-0004-0000-0000-00002A000000}"/>
    <hyperlink ref="C44" r:id="rId44" xr:uid="{00000000-0004-0000-0000-00002B000000}"/>
    <hyperlink ref="C45" r:id="rId45" xr:uid="{00000000-0004-0000-0000-00002C000000}"/>
    <hyperlink ref="C46" r:id="rId46" xr:uid="{00000000-0004-0000-0000-00002D000000}"/>
    <hyperlink ref="C47" r:id="rId47" xr:uid="{00000000-0004-0000-0000-00002E000000}"/>
    <hyperlink ref="C48" r:id="rId48" xr:uid="{00000000-0004-0000-0000-00002F000000}"/>
    <hyperlink ref="C49" r:id="rId49" xr:uid="{00000000-0004-0000-0000-000030000000}"/>
    <hyperlink ref="C50" r:id="rId50" xr:uid="{00000000-0004-0000-0000-000031000000}"/>
    <hyperlink ref="C51" r:id="rId51" xr:uid="{00000000-0004-0000-0000-000032000000}"/>
    <hyperlink ref="C52" r:id="rId52" xr:uid="{00000000-0004-0000-0000-000033000000}"/>
    <hyperlink ref="C53" r:id="rId53" xr:uid="{00000000-0004-0000-0000-000034000000}"/>
    <hyperlink ref="C54" r:id="rId54" xr:uid="{00000000-0004-0000-0000-000035000000}"/>
    <hyperlink ref="C55" r:id="rId55" xr:uid="{00000000-0004-0000-0000-000036000000}"/>
    <hyperlink ref="C56" r:id="rId56" xr:uid="{00000000-0004-0000-0000-000037000000}"/>
    <hyperlink ref="C57" r:id="rId57" xr:uid="{00000000-0004-0000-0000-000038000000}"/>
    <hyperlink ref="C58" r:id="rId58" xr:uid="{00000000-0004-0000-0000-000039000000}"/>
    <hyperlink ref="C59" r:id="rId59" xr:uid="{00000000-0004-0000-0000-00003A000000}"/>
    <hyperlink ref="C60" r:id="rId60" xr:uid="{00000000-0004-0000-0000-00003B000000}"/>
    <hyperlink ref="C61" r:id="rId61" xr:uid="{00000000-0004-0000-0000-00003C000000}"/>
    <hyperlink ref="C62" r:id="rId62" xr:uid="{00000000-0004-0000-0000-00003D000000}"/>
    <hyperlink ref="C63" r:id="rId63" xr:uid="{00000000-0004-0000-0000-00003E000000}"/>
    <hyperlink ref="C64" r:id="rId64" xr:uid="{00000000-0004-0000-0000-00003F000000}"/>
    <hyperlink ref="C65" r:id="rId65" xr:uid="{00000000-0004-0000-0000-000040000000}"/>
    <hyperlink ref="C66" r:id="rId66" xr:uid="{00000000-0004-0000-0000-000041000000}"/>
    <hyperlink ref="C67" r:id="rId67" xr:uid="{00000000-0004-0000-0000-000042000000}"/>
    <hyperlink ref="C68" r:id="rId68" xr:uid="{00000000-0004-0000-0000-000043000000}"/>
    <hyperlink ref="C69" r:id="rId69" xr:uid="{00000000-0004-0000-0000-000044000000}"/>
    <hyperlink ref="C70" r:id="rId70" xr:uid="{00000000-0004-0000-0000-000045000000}"/>
    <hyperlink ref="C71" r:id="rId71" xr:uid="{00000000-0004-0000-0000-000046000000}"/>
    <hyperlink ref="C72" r:id="rId72" xr:uid="{00000000-0004-0000-0000-000047000000}"/>
    <hyperlink ref="C73" r:id="rId73" xr:uid="{00000000-0004-0000-0000-000048000000}"/>
    <hyperlink ref="C74" r:id="rId74" xr:uid="{00000000-0004-0000-0000-000049000000}"/>
    <hyperlink ref="C75" r:id="rId75" xr:uid="{00000000-0004-0000-0000-00004A000000}"/>
    <hyperlink ref="C76" r:id="rId76" xr:uid="{00000000-0004-0000-0000-00004B000000}"/>
    <hyperlink ref="C77" r:id="rId77" xr:uid="{00000000-0004-0000-0000-00004C000000}"/>
    <hyperlink ref="C78" r:id="rId78" xr:uid="{00000000-0004-0000-0000-00004D000000}"/>
    <hyperlink ref="C79" r:id="rId79" xr:uid="{00000000-0004-0000-0000-00004E000000}"/>
    <hyperlink ref="C80" r:id="rId80" xr:uid="{00000000-0004-0000-0000-00004F000000}"/>
    <hyperlink ref="C81" r:id="rId81" xr:uid="{00000000-0004-0000-0000-000050000000}"/>
    <hyperlink ref="C82" r:id="rId82" xr:uid="{00000000-0004-0000-0000-000051000000}"/>
    <hyperlink ref="C83" r:id="rId83" xr:uid="{00000000-0004-0000-0000-000052000000}"/>
    <hyperlink ref="C84" r:id="rId84" xr:uid="{00000000-0004-0000-0000-000053000000}"/>
    <hyperlink ref="C85" r:id="rId85" xr:uid="{00000000-0004-0000-0000-000054000000}"/>
    <hyperlink ref="C86" r:id="rId86" xr:uid="{00000000-0004-0000-0000-000055000000}"/>
    <hyperlink ref="C87" r:id="rId87" xr:uid="{00000000-0004-0000-0000-000056000000}"/>
    <hyperlink ref="C88" r:id="rId88" xr:uid="{00000000-0004-0000-0000-000057000000}"/>
    <hyperlink ref="C89" r:id="rId89" xr:uid="{00000000-0004-0000-0000-000058000000}"/>
    <hyperlink ref="C90" r:id="rId90" xr:uid="{00000000-0004-0000-0000-000059000000}"/>
    <hyperlink ref="C91" r:id="rId91" xr:uid="{00000000-0004-0000-0000-00005A000000}"/>
    <hyperlink ref="C92" r:id="rId92" xr:uid="{00000000-0004-0000-0000-00005B000000}"/>
    <hyperlink ref="C93" r:id="rId93" xr:uid="{00000000-0004-0000-0000-00005C000000}"/>
    <hyperlink ref="C94" r:id="rId94" xr:uid="{00000000-0004-0000-0000-00005D000000}"/>
    <hyperlink ref="C95" r:id="rId95" xr:uid="{00000000-0004-0000-0000-00005E000000}"/>
    <hyperlink ref="C96" r:id="rId96" xr:uid="{00000000-0004-0000-0000-00005F000000}"/>
    <hyperlink ref="C97" r:id="rId97" xr:uid="{00000000-0004-0000-0000-000060000000}"/>
    <hyperlink ref="C98" r:id="rId98" xr:uid="{00000000-0004-0000-0000-000061000000}"/>
    <hyperlink ref="C99" r:id="rId99" xr:uid="{00000000-0004-0000-0000-000062000000}"/>
    <hyperlink ref="C100" r:id="rId100" xr:uid="{00000000-0004-0000-0000-000063000000}"/>
    <hyperlink ref="C101" r:id="rId101" xr:uid="{00000000-0004-0000-0000-000064000000}"/>
    <hyperlink ref="C102" r:id="rId102" xr:uid="{00000000-0004-0000-0000-000065000000}"/>
    <hyperlink ref="C103" r:id="rId103" xr:uid="{00000000-0004-0000-0000-000066000000}"/>
    <hyperlink ref="C104" r:id="rId104" xr:uid="{00000000-0004-0000-0000-000067000000}"/>
    <hyperlink ref="C105" r:id="rId105" xr:uid="{00000000-0004-0000-0000-000068000000}"/>
    <hyperlink ref="P105" r:id="rId106" xr:uid="{00000000-0004-0000-0000-000069000000}"/>
    <hyperlink ref="C106" r:id="rId107" xr:uid="{00000000-0004-0000-0000-00006A000000}"/>
    <hyperlink ref="C107" r:id="rId108" xr:uid="{00000000-0004-0000-0000-00006B000000}"/>
    <hyperlink ref="C108" r:id="rId109" xr:uid="{00000000-0004-0000-0000-00006C000000}"/>
    <hyperlink ref="C109" r:id="rId110" xr:uid="{00000000-0004-0000-0000-00006D000000}"/>
    <hyperlink ref="C110" r:id="rId111" xr:uid="{00000000-0004-0000-0000-00006E000000}"/>
    <hyperlink ref="C111" r:id="rId112" xr:uid="{00000000-0004-0000-0000-00006F000000}"/>
    <hyperlink ref="C112" r:id="rId113" xr:uid="{00000000-0004-0000-0000-000070000000}"/>
    <hyperlink ref="C113" r:id="rId114" xr:uid="{00000000-0004-0000-0000-000071000000}"/>
    <hyperlink ref="C114" r:id="rId115" xr:uid="{00000000-0004-0000-0000-000072000000}"/>
    <hyperlink ref="C115" r:id="rId116" xr:uid="{00000000-0004-0000-0000-000073000000}"/>
    <hyperlink ref="C116" r:id="rId117" xr:uid="{00000000-0004-0000-0000-000074000000}"/>
    <hyperlink ref="C117" r:id="rId118" xr:uid="{00000000-0004-0000-0000-000075000000}"/>
    <hyperlink ref="C118" r:id="rId119" xr:uid="{00000000-0004-0000-0000-000076000000}"/>
    <hyperlink ref="C119" r:id="rId120" xr:uid="{00000000-0004-0000-0000-000077000000}"/>
    <hyperlink ref="C120" r:id="rId121" xr:uid="{00000000-0004-0000-0000-000078000000}"/>
    <hyperlink ref="C121" r:id="rId122" xr:uid="{00000000-0004-0000-0000-000079000000}"/>
    <hyperlink ref="C122" r:id="rId123" xr:uid="{00000000-0004-0000-0000-00007A000000}"/>
    <hyperlink ref="C123" r:id="rId124" xr:uid="{00000000-0004-0000-0000-00007B000000}"/>
    <hyperlink ref="C124" r:id="rId125" xr:uid="{00000000-0004-0000-0000-00007C000000}"/>
    <hyperlink ref="C125" r:id="rId126" xr:uid="{00000000-0004-0000-0000-00007D000000}"/>
    <hyperlink ref="C126" r:id="rId127" xr:uid="{00000000-0004-0000-0000-00007E000000}"/>
    <hyperlink ref="C127" r:id="rId128" xr:uid="{00000000-0004-0000-0000-00007F000000}"/>
    <hyperlink ref="C128" r:id="rId129" xr:uid="{00000000-0004-0000-0000-000080000000}"/>
    <hyperlink ref="C129" r:id="rId130" xr:uid="{00000000-0004-0000-0000-000081000000}"/>
    <hyperlink ref="C130" r:id="rId131" xr:uid="{00000000-0004-0000-0000-000082000000}"/>
    <hyperlink ref="C131" r:id="rId132" xr:uid="{00000000-0004-0000-0000-000083000000}"/>
    <hyperlink ref="C132" r:id="rId133" xr:uid="{00000000-0004-0000-0000-000084000000}"/>
    <hyperlink ref="C133" r:id="rId134" xr:uid="{00000000-0004-0000-0000-000085000000}"/>
    <hyperlink ref="C134" r:id="rId135" xr:uid="{00000000-0004-0000-0000-000086000000}"/>
    <hyperlink ref="C136" r:id="rId136" xr:uid="{00000000-0004-0000-0000-000087000000}"/>
    <hyperlink ref="C137" r:id="rId137" xr:uid="{00000000-0004-0000-0000-000088000000}"/>
    <hyperlink ref="C138" r:id="rId138" xr:uid="{00000000-0004-0000-0000-000089000000}"/>
    <hyperlink ref="C139" r:id="rId139" xr:uid="{00000000-0004-0000-0000-00008A000000}"/>
    <hyperlink ref="C140" r:id="rId140" xr:uid="{00000000-0004-0000-0000-00008B000000}"/>
    <hyperlink ref="C141" r:id="rId141" xr:uid="{00000000-0004-0000-0000-00008C000000}"/>
    <hyperlink ref="C142" r:id="rId142" xr:uid="{00000000-0004-0000-0000-00008D000000}"/>
    <hyperlink ref="C143" r:id="rId143" xr:uid="{00000000-0004-0000-0000-00008E000000}"/>
    <hyperlink ref="C144" r:id="rId144" xr:uid="{00000000-0004-0000-0000-00008F000000}"/>
    <hyperlink ref="C145" r:id="rId145" xr:uid="{00000000-0004-0000-0000-000090000000}"/>
    <hyperlink ref="C146" r:id="rId146" xr:uid="{00000000-0004-0000-0000-000091000000}"/>
    <hyperlink ref="C147" r:id="rId147" xr:uid="{00000000-0004-0000-0000-000092000000}"/>
    <hyperlink ref="C148" r:id="rId148" xr:uid="{00000000-0004-0000-0000-000093000000}"/>
    <hyperlink ref="C149" r:id="rId149" xr:uid="{00000000-0004-0000-0000-000094000000}"/>
    <hyperlink ref="C150" r:id="rId150" xr:uid="{00000000-0004-0000-0000-000095000000}"/>
    <hyperlink ref="C151" r:id="rId151" xr:uid="{00000000-0004-0000-0000-000096000000}"/>
    <hyperlink ref="C152" r:id="rId152" xr:uid="{00000000-0004-0000-0000-000097000000}"/>
    <hyperlink ref="C153" r:id="rId153" xr:uid="{00000000-0004-0000-0000-000098000000}"/>
    <hyperlink ref="C154" r:id="rId154" xr:uid="{00000000-0004-0000-0000-000099000000}"/>
    <hyperlink ref="C155" r:id="rId155" xr:uid="{00000000-0004-0000-0000-00009A000000}"/>
    <hyperlink ref="C156" r:id="rId156" xr:uid="{00000000-0004-0000-0000-00009B000000}"/>
    <hyperlink ref="C157" r:id="rId157" xr:uid="{00000000-0004-0000-0000-00009C000000}"/>
    <hyperlink ref="C158" r:id="rId158" xr:uid="{00000000-0004-0000-0000-00009D000000}"/>
    <hyperlink ref="C159" r:id="rId159" xr:uid="{00000000-0004-0000-0000-00009E000000}"/>
    <hyperlink ref="C160" r:id="rId160" xr:uid="{00000000-0004-0000-0000-00009F000000}"/>
    <hyperlink ref="C161" r:id="rId161" xr:uid="{00000000-0004-0000-0000-0000A0000000}"/>
    <hyperlink ref="C162" r:id="rId162" xr:uid="{00000000-0004-0000-0000-0000A1000000}"/>
    <hyperlink ref="C163" r:id="rId163" xr:uid="{00000000-0004-0000-0000-0000A2000000}"/>
    <hyperlink ref="C164" r:id="rId164" xr:uid="{00000000-0004-0000-0000-0000A3000000}"/>
    <hyperlink ref="C165" r:id="rId165" xr:uid="{00000000-0004-0000-0000-0000A4000000}"/>
    <hyperlink ref="C166" r:id="rId166" xr:uid="{00000000-0004-0000-0000-0000A5000000}"/>
    <hyperlink ref="C167" r:id="rId167" xr:uid="{00000000-0004-0000-0000-0000A6000000}"/>
    <hyperlink ref="C168" r:id="rId168" xr:uid="{00000000-0004-0000-0000-0000A7000000}"/>
    <hyperlink ref="C169" r:id="rId169" xr:uid="{00000000-0004-0000-0000-0000A8000000}"/>
    <hyperlink ref="C170" r:id="rId170" xr:uid="{00000000-0004-0000-0000-0000A9000000}"/>
    <hyperlink ref="C171" r:id="rId171" xr:uid="{00000000-0004-0000-0000-0000AA000000}"/>
    <hyperlink ref="C172" r:id="rId172" xr:uid="{00000000-0004-0000-0000-0000AB000000}"/>
    <hyperlink ref="C173" r:id="rId173" xr:uid="{00000000-0004-0000-0000-0000AC000000}"/>
    <hyperlink ref="C174" r:id="rId174" xr:uid="{00000000-0004-0000-0000-0000AD000000}"/>
    <hyperlink ref="C175" r:id="rId175" xr:uid="{00000000-0004-0000-0000-0000AE000000}"/>
    <hyperlink ref="C176" r:id="rId176" xr:uid="{00000000-0004-0000-0000-0000AF000000}"/>
  </hyperlinks>
  <pageMargins left="0.7" right="0.7" top="0.75" bottom="0.75" header="0.3" footer="0.3"/>
  <tableParts count="1">
    <tablePart r:id="rId1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krishnababu laveti</cp:lastModifiedBy>
  <dcterms:modified xsi:type="dcterms:W3CDTF">2024-07-15T11:40:53Z</dcterms:modified>
</cp:coreProperties>
</file>