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26f9d34f2d70b2/Desktop/"/>
    </mc:Choice>
  </mc:AlternateContent>
  <xr:revisionPtr revIDLastSave="27" documentId="8_{CD221A52-4B42-4D2A-B780-7D4A5AAF55AB}" xr6:coauthVersionLast="47" xr6:coauthVersionMax="47" xr10:uidLastSave="{9D59D61A-7F0A-4AF2-9E78-5FE05C9A645D}"/>
  <bookViews>
    <workbookView xWindow="-108" yWindow="-108" windowWidth="23256" windowHeight="12576" activeTab="2" xr2:uid="{EFE6A800-4521-476D-AA05-62036CAE9BD0}"/>
  </bookViews>
  <sheets>
    <sheet name="Sheet2" sheetId="2" r:id="rId1"/>
    <sheet name="Sheet4" sheetId="4" r:id="rId2"/>
    <sheet name="Sheet5" sheetId="5" r:id="rId3"/>
    <sheet name="Sheet6" sheetId="6" r:id="rId4"/>
    <sheet name="Sheet7" sheetId="7" r:id="rId5"/>
    <sheet name="Sheet1" sheetId="1" r:id="rId6"/>
  </sheets>
  <calcPr calcId="191029"/>
  <pivotCaches>
    <pivotCache cacheId="32" r:id="rId7"/>
    <pivotCache cacheId="2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<sst xmlns="http://schemas.openxmlformats.org/spreadsheetml/2006/main" count="2011" uniqueCount="354">
  <si>
    <t>study_name</t>
  </si>
  <si>
    <t>sample_id</t>
  </si>
  <si>
    <t>subject_id</t>
  </si>
  <si>
    <t>body_site</t>
  </si>
  <si>
    <t>antibiotics_current_use</t>
  </si>
  <si>
    <t>study_condition</t>
  </si>
  <si>
    <t>disease</t>
  </si>
  <si>
    <t>disease_subtype</t>
  </si>
  <si>
    <t>age</t>
  </si>
  <si>
    <t>age_category</t>
  </si>
  <si>
    <t>gender</t>
  </si>
  <si>
    <t>country</t>
  </si>
  <si>
    <t>non_westernized</t>
  </si>
  <si>
    <t>days_from_first_collection</t>
  </si>
  <si>
    <t>sequencing_platform</t>
  </si>
  <si>
    <t>PMID</t>
  </si>
  <si>
    <t>number_reads</t>
  </si>
  <si>
    <t>number_bases</t>
  </si>
  <si>
    <t>minimum_read_length</t>
  </si>
  <si>
    <t>median_read_length</t>
  </si>
  <si>
    <t>NCBI_accession</t>
  </si>
  <si>
    <t>family</t>
  </si>
  <si>
    <t>family_role</t>
  </si>
  <si>
    <t>disease_location</t>
  </si>
  <si>
    <t>calprotectin</t>
  </si>
  <si>
    <t>treatment</t>
  </si>
  <si>
    <t>remission</t>
  </si>
  <si>
    <t>curator</t>
  </si>
  <si>
    <t>IjazUZ_2017</t>
  </si>
  <si>
    <t>S101_a_WGS</t>
  </si>
  <si>
    <t>subIJ_21</t>
  </si>
  <si>
    <t>stool</t>
  </si>
  <si>
    <t>no</t>
  </si>
  <si>
    <t>IBD</t>
  </si>
  <si>
    <t>CD</t>
  </si>
  <si>
    <t>schoolage</t>
  </si>
  <si>
    <t>NA</t>
  </si>
  <si>
    <t>GBR</t>
  </si>
  <si>
    <t>IlluminaHiSeq</t>
  </si>
  <si>
    <t>ERR1776102</t>
  </si>
  <si>
    <t>IjazUZ_2017_21</t>
  </si>
  <si>
    <t>child</t>
  </si>
  <si>
    <t>L3</t>
  </si>
  <si>
    <t>Paolo_Manghi,Marisa_Metzger</t>
  </si>
  <si>
    <t>S102_a_WGS</t>
  </si>
  <si>
    <t>ERR1776103</t>
  </si>
  <si>
    <t>EEN</t>
  </si>
  <si>
    <t>S103_a_WGS</t>
  </si>
  <si>
    <t>yes</t>
  </si>
  <si>
    <t>ERR1776197</t>
  </si>
  <si>
    <t>S117_a_WGS</t>
  </si>
  <si>
    <t>subIJ_28</t>
  </si>
  <si>
    <t>control</t>
  </si>
  <si>
    <t>healthy</t>
  </si>
  <si>
    <t>ERR1776105</t>
  </si>
  <si>
    <t>IjazUZ_2017_28</t>
  </si>
  <si>
    <t>S119_a_WGS</t>
  </si>
  <si>
    <t>subIJ_56</t>
  </si>
  <si>
    <t>ERR1776106</t>
  </si>
  <si>
    <t>IjazUZ_2017_56</t>
  </si>
  <si>
    <t>S128_a_WGS</t>
  </si>
  <si>
    <t>subIJ_50</t>
  </si>
  <si>
    <t>ERR1776107</t>
  </si>
  <si>
    <t>IjazUZ_2017_50</t>
  </si>
  <si>
    <t>S130_a_WGS</t>
  </si>
  <si>
    <t>subIJ_51</t>
  </si>
  <si>
    <t>ERR1776108</t>
  </si>
  <si>
    <t>IjazUZ_2017_51</t>
  </si>
  <si>
    <t>S132_a_WGS</t>
  </si>
  <si>
    <t>subIJ_52</t>
  </si>
  <si>
    <t>ERR1776109</t>
  </si>
  <si>
    <t>IjazUZ_2017_52</t>
  </si>
  <si>
    <t>S134_a_WGS</t>
  </si>
  <si>
    <t>subIJ_53</t>
  </si>
  <si>
    <t>ERR1776110</t>
  </si>
  <si>
    <t>IjazUZ_2017_53</t>
  </si>
  <si>
    <t>S138_a_WGS</t>
  </si>
  <si>
    <t>subIJ_61</t>
  </si>
  <si>
    <t>ERR1776111</t>
  </si>
  <si>
    <t>IjazUZ_2017_61</t>
  </si>
  <si>
    <t>S139_a_WGS</t>
  </si>
  <si>
    <t>subIJ_25</t>
  </si>
  <si>
    <t>ERR1776112</t>
  </si>
  <si>
    <t>IjazUZ_2017_25</t>
  </si>
  <si>
    <t>S13_a_WGS</t>
  </si>
  <si>
    <t>subIJ_3</t>
  </si>
  <si>
    <t>ERR1776113</t>
  </si>
  <si>
    <t>IjazUZ_2017_3</t>
  </si>
  <si>
    <t>L3L4</t>
  </si>
  <si>
    <t>5-ASA</t>
  </si>
  <si>
    <t>S140_a_WGS</t>
  </si>
  <si>
    <t>subIJ_29</t>
  </si>
  <si>
    <t>ERR1776114</t>
  </si>
  <si>
    <t>IjazUZ_2017_29</t>
  </si>
  <si>
    <t>S142_a_WGS</t>
  </si>
  <si>
    <t>subIJ_30</t>
  </si>
  <si>
    <t>ERR1776115</t>
  </si>
  <si>
    <t>IjazUZ_2017_30</t>
  </si>
  <si>
    <t>S144_a_WGS</t>
  </si>
  <si>
    <t>subIJ_31</t>
  </si>
  <si>
    <t>ERR1776116</t>
  </si>
  <si>
    <t>IjazUZ_2017_31</t>
  </si>
  <si>
    <t>S146_a_WGS</t>
  </si>
  <si>
    <t>subIJ_32</t>
  </si>
  <si>
    <t>ERR1776117</t>
  </si>
  <si>
    <t>IjazUZ_2017_32</t>
  </si>
  <si>
    <t>S148_a_WGS</t>
  </si>
  <si>
    <t>subIJ_33</t>
  </si>
  <si>
    <t>ERR1776118</t>
  </si>
  <si>
    <t>IjazUZ_2017_33</t>
  </si>
  <si>
    <t>S149_a_WGS</t>
  </si>
  <si>
    <t>ERR1776119</t>
  </si>
  <si>
    <t>S14_a_WGS</t>
  </si>
  <si>
    <t>ERR1776120</t>
  </si>
  <si>
    <t>EEN;5-ASA</t>
  </si>
  <si>
    <t>S150_a_WGS</t>
  </si>
  <si>
    <t>ERR1776121</t>
  </si>
  <si>
    <t>EEN;iron</t>
  </si>
  <si>
    <t>S151_a_WGS</t>
  </si>
  <si>
    <t>ERR1776122</t>
  </si>
  <si>
    <t>iron</t>
  </si>
  <si>
    <t>S152_a_WGS</t>
  </si>
  <si>
    <t>ERR1776123</t>
  </si>
  <si>
    <t>S153_a_WGS</t>
  </si>
  <si>
    <t>subIJ_33R</t>
  </si>
  <si>
    <t>adult</t>
  </si>
  <si>
    <t>female</t>
  </si>
  <si>
    <t>ERR1776124</t>
  </si>
  <si>
    <t>mother</t>
  </si>
  <si>
    <t>S154_a_WGS</t>
  </si>
  <si>
    <t>subIJ_34</t>
  </si>
  <si>
    <t>ERR1776125</t>
  </si>
  <si>
    <t>IjazUZ_2017_34</t>
  </si>
  <si>
    <t>S155_a_WGS</t>
  </si>
  <si>
    <t>subIJ_35</t>
  </si>
  <si>
    <t>ERR1776126</t>
  </si>
  <si>
    <t>IjazUZ_2017_35</t>
  </si>
  <si>
    <t>S156_a_WGS</t>
  </si>
  <si>
    <t>subIJ_36</t>
  </si>
  <si>
    <t>ERR1776127</t>
  </si>
  <si>
    <t>IjazUZ_2017_36</t>
  </si>
  <si>
    <t>S157_a_WGS</t>
  </si>
  <si>
    <t>subIJ_37</t>
  </si>
  <si>
    <t>ERR1776128</t>
  </si>
  <si>
    <t>IjazUZ_2017_37</t>
  </si>
  <si>
    <t>S158_a_WGS</t>
  </si>
  <si>
    <t>subIJ_38</t>
  </si>
  <si>
    <t>ERR1776129</t>
  </si>
  <si>
    <t>IjazUZ_2017_38</t>
  </si>
  <si>
    <t>S159_a_WGS</t>
  </si>
  <si>
    <t>subIJ_39</t>
  </si>
  <si>
    <t>ERR1776130</t>
  </si>
  <si>
    <t>IjazUZ_2017_39</t>
  </si>
  <si>
    <t>S15_a_WGS</t>
  </si>
  <si>
    <t>ERR1776131</t>
  </si>
  <si>
    <t>S160_a_WGS</t>
  </si>
  <si>
    <t>subIJ_40</t>
  </si>
  <si>
    <t>ERR1776132</t>
  </si>
  <si>
    <t>IjazUZ_2017_40</t>
  </si>
  <si>
    <t>S161_a_WGS</t>
  </si>
  <si>
    <t>subIJ_41</t>
  </si>
  <si>
    <t>ERR1776133</t>
  </si>
  <si>
    <t>IjazUZ_2017_41</t>
  </si>
  <si>
    <t>S162_a_WGS</t>
  </si>
  <si>
    <t>subIJ_42</t>
  </si>
  <si>
    <t>ERR1776134</t>
  </si>
  <si>
    <t>IjazUZ_2017_42</t>
  </si>
  <si>
    <t>S163_a_WGS</t>
  </si>
  <si>
    <t>subIJ_43</t>
  </si>
  <si>
    <t>ERR1776135</t>
  </si>
  <si>
    <t>IjazUZ_2017_43</t>
  </si>
  <si>
    <t>S164_a_WGS</t>
  </si>
  <si>
    <t>subIJ_44</t>
  </si>
  <si>
    <t>ERR1776136</t>
  </si>
  <si>
    <t>IjazUZ_2017_44</t>
  </si>
  <si>
    <t>S165_a_WGS</t>
  </si>
  <si>
    <t>subIJ_45</t>
  </si>
  <si>
    <t>ERR1776137</t>
  </si>
  <si>
    <t>IjazUZ_2017_45</t>
  </si>
  <si>
    <t>S166_a_WGS</t>
  </si>
  <si>
    <t>subIJ_46</t>
  </si>
  <si>
    <t>ERR1776138</t>
  </si>
  <si>
    <t>IjazUZ_2017_46</t>
  </si>
  <si>
    <t>S167_a_WGS</t>
  </si>
  <si>
    <t>subIJ_47</t>
  </si>
  <si>
    <t>ERR1776139</t>
  </si>
  <si>
    <t>IjazUZ_2017_47</t>
  </si>
  <si>
    <t>S16_a_WGS</t>
  </si>
  <si>
    <t>ERR1776140</t>
  </si>
  <si>
    <t>S17_a_WGS</t>
  </si>
  <si>
    <t>ERR1776141</t>
  </si>
  <si>
    <t>S18_a_WGS</t>
  </si>
  <si>
    <t>subIJ_3R</t>
  </si>
  <si>
    <t>male</t>
  </si>
  <si>
    <t>ERR1776142</t>
  </si>
  <si>
    <t>father</t>
  </si>
  <si>
    <t>S1_a_WGS</t>
  </si>
  <si>
    <t>subIJ_1</t>
  </si>
  <si>
    <t>ERR1776143</t>
  </si>
  <si>
    <t>IjazUZ_2017_1</t>
  </si>
  <si>
    <t>S26_a_WGS</t>
  </si>
  <si>
    <t>subIJ_4R</t>
  </si>
  <si>
    <t>ERR1776144</t>
  </si>
  <si>
    <t>IjazUZ_2017_4</t>
  </si>
  <si>
    <t>S27_a_WGS</t>
  </si>
  <si>
    <t>subIJ_5</t>
  </si>
  <si>
    <t>ERR1776145</t>
  </si>
  <si>
    <t>IjazUZ_2017_5</t>
  </si>
  <si>
    <t>aza</t>
  </si>
  <si>
    <t>S28_a_WGS</t>
  </si>
  <si>
    <t>ERR1776146</t>
  </si>
  <si>
    <t>EEN;aza</t>
  </si>
  <si>
    <t>S29_a_WGS</t>
  </si>
  <si>
    <t>ERR1776147</t>
  </si>
  <si>
    <t>S2_a_WGS</t>
  </si>
  <si>
    <t>ERR1776148</t>
  </si>
  <si>
    <t>S30_a_WGS</t>
  </si>
  <si>
    <t>ERR1776149</t>
  </si>
  <si>
    <t>S31_a_WGS</t>
  </si>
  <si>
    <t>ERR1776150</t>
  </si>
  <si>
    <t>aza;nutritions</t>
  </si>
  <si>
    <t>S32_a_WGS</t>
  </si>
  <si>
    <t>subIJ_6</t>
  </si>
  <si>
    <t>ERR1776151</t>
  </si>
  <si>
    <t>IjazUZ_2017_6</t>
  </si>
  <si>
    <t>L2</t>
  </si>
  <si>
    <t>S33_a_WGS</t>
  </si>
  <si>
    <t>ERR1776152</t>
  </si>
  <si>
    <t>S34_a_WGS</t>
  </si>
  <si>
    <t>ERR1776153</t>
  </si>
  <si>
    <t>S35_a_WGS</t>
  </si>
  <si>
    <t>ERR1776154</t>
  </si>
  <si>
    <t>S36_a_WGS</t>
  </si>
  <si>
    <t>ERR1776155</t>
  </si>
  <si>
    <t>5-ASA;overnight_feeds</t>
  </si>
  <si>
    <t>S3_a_WGS</t>
  </si>
  <si>
    <t>ERR1776156</t>
  </si>
  <si>
    <t>S43_a_WGS</t>
  </si>
  <si>
    <t>subIJ_7R</t>
  </si>
  <si>
    <t>ERR1776157</t>
  </si>
  <si>
    <t>IjazUZ_2017_7</t>
  </si>
  <si>
    <t>S45_a_WGS</t>
  </si>
  <si>
    <t>subIJ_8</t>
  </si>
  <si>
    <t>ERR1776158</t>
  </si>
  <si>
    <t>IjazUZ_2017_8</t>
  </si>
  <si>
    <t>S46_a_WGS</t>
  </si>
  <si>
    <t>ERR1776159</t>
  </si>
  <si>
    <t>S47_a_WGS</t>
  </si>
  <si>
    <t>ERR1776160</t>
  </si>
  <si>
    <t>S48_a_WGS</t>
  </si>
  <si>
    <t>ERR1776161</t>
  </si>
  <si>
    <t>S49_a_WGS</t>
  </si>
  <si>
    <t>ERR1776162</t>
  </si>
  <si>
    <t>probiotic</t>
  </si>
  <si>
    <t>S4_a_WGS</t>
  </si>
  <si>
    <t>ERR1776163</t>
  </si>
  <si>
    <t>S50_a_WGS</t>
  </si>
  <si>
    <t>subIJ_8R</t>
  </si>
  <si>
    <t>ERR1776164</t>
  </si>
  <si>
    <t>S51_a_WGS</t>
  </si>
  <si>
    <t>subIJ_9</t>
  </si>
  <si>
    <t>ERR1776165</t>
  </si>
  <si>
    <t>IjazUZ_2017_9</t>
  </si>
  <si>
    <t>aza;5-ASA</t>
  </si>
  <si>
    <t>S52_a_WGS</t>
  </si>
  <si>
    <t>ERR1776166</t>
  </si>
  <si>
    <t>aza;5-ASA;EEN</t>
  </si>
  <si>
    <t>S53_a_WGS</t>
  </si>
  <si>
    <t>ERR1776167</t>
  </si>
  <si>
    <t>S54_a_WGS</t>
  </si>
  <si>
    <t>ERR1776168</t>
  </si>
  <si>
    <t>S55_a_WGS</t>
  </si>
  <si>
    <t>ERR1776169</t>
  </si>
  <si>
    <t>aza;5-ASA;modulen_suppl</t>
  </si>
  <si>
    <t>S56_a_WGS</t>
  </si>
  <si>
    <t>subIJ_10</t>
  </si>
  <si>
    <t>ERR1776170</t>
  </si>
  <si>
    <t>IjazUZ_2017_10</t>
  </si>
  <si>
    <t>S57_a_WGS</t>
  </si>
  <si>
    <t>ERR1776171</t>
  </si>
  <si>
    <t>EEN;5-ASA;folate;forceval;methotrexate</t>
  </si>
  <si>
    <t>S58_a_WGS</t>
  </si>
  <si>
    <t>ERR1776172</t>
  </si>
  <si>
    <t>S59_a_WGS</t>
  </si>
  <si>
    <t>ERR1776173</t>
  </si>
  <si>
    <t>5-ASA;folate;forceval;methotrexate</t>
  </si>
  <si>
    <t>S5_a_WGS</t>
  </si>
  <si>
    <t>ERR1776174</t>
  </si>
  <si>
    <t>Lactulose</t>
  </si>
  <si>
    <t>S60_a_WGS</t>
  </si>
  <si>
    <t>ERR1776175</t>
  </si>
  <si>
    <t>S62_a_WGS</t>
  </si>
  <si>
    <t>subIJ_11</t>
  </si>
  <si>
    <t>ERR1776177</t>
  </si>
  <si>
    <t>L2L4</t>
  </si>
  <si>
    <t>aza;iron</t>
  </si>
  <si>
    <t>S63_a_WGS</t>
  </si>
  <si>
    <t>ERR1776178</t>
  </si>
  <si>
    <t>IjazUZ_2017_11</t>
  </si>
  <si>
    <t>aza;iron;EEN</t>
  </si>
  <si>
    <t>S64_a_WGS</t>
  </si>
  <si>
    <t>ERR1776179</t>
  </si>
  <si>
    <t>S65_a_WGS</t>
  </si>
  <si>
    <t>ERR1776180</t>
  </si>
  <si>
    <t>S66_a_WGS</t>
  </si>
  <si>
    <t>ERR1776181</t>
  </si>
  <si>
    <t>5-ASA;aza</t>
  </si>
  <si>
    <t>S67_a_WGS</t>
  </si>
  <si>
    <t>subIJ_11R</t>
  </si>
  <si>
    <t>ERR1776182</t>
  </si>
  <si>
    <t>S68_a_WGS</t>
  </si>
  <si>
    <t>subIJ_12</t>
  </si>
  <si>
    <t>ERR1776183</t>
  </si>
  <si>
    <t>IjazUZ_2017_12</t>
  </si>
  <si>
    <t>S69_a_WGS</t>
  </si>
  <si>
    <t>ERR1776184</t>
  </si>
  <si>
    <t>S6_a_WGS</t>
  </si>
  <si>
    <t>subIJ_1R</t>
  </si>
  <si>
    <t>ERR1776185</t>
  </si>
  <si>
    <t>S70_a_WGS</t>
  </si>
  <si>
    <t>ERR1776186</t>
  </si>
  <si>
    <t>S71_a_WGS</t>
  </si>
  <si>
    <t>ERR1776187</t>
  </si>
  <si>
    <t>S72_a_WGS</t>
  </si>
  <si>
    <t>subIJ_12R</t>
  </si>
  <si>
    <t>ERR1776188</t>
  </si>
  <si>
    <t>S73_a_WGS</t>
  </si>
  <si>
    <t>subIJ_13</t>
  </si>
  <si>
    <t>ERR1776189</t>
  </si>
  <si>
    <t>IjazUZ_2017_13</t>
  </si>
  <si>
    <t>S79_a_WGS</t>
  </si>
  <si>
    <t>subIJ_14R</t>
  </si>
  <si>
    <t>ERR1776190</t>
  </si>
  <si>
    <t>IjazUZ_2017_14</t>
  </si>
  <si>
    <t>S80_a_WGS</t>
  </si>
  <si>
    <t>subIJ_15</t>
  </si>
  <si>
    <t>ERR1776191</t>
  </si>
  <si>
    <t>IjazUZ_2017_15</t>
  </si>
  <si>
    <t>S81_a_WGS</t>
  </si>
  <si>
    <t>ERR1776192</t>
  </si>
  <si>
    <t>S82_a_WGS</t>
  </si>
  <si>
    <t>ERR1776193</t>
  </si>
  <si>
    <t>S83_a_WGS</t>
  </si>
  <si>
    <t>ERR1776194</t>
  </si>
  <si>
    <t>S84_a_WGS</t>
  </si>
  <si>
    <t>subIJ_15R</t>
  </si>
  <si>
    <t>ERR1776195</t>
  </si>
  <si>
    <t>S87_a_WGS</t>
  </si>
  <si>
    <t>subIJ_16R</t>
  </si>
  <si>
    <t>ERR1776196</t>
  </si>
  <si>
    <t>Grand Total</t>
  </si>
  <si>
    <t>Row Labels</t>
  </si>
  <si>
    <t>Average of calprotectin</t>
  </si>
  <si>
    <t>Count of 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</si>
</sst>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[IjazUZ_2017.xlsx]Sheet2!PivotTable5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disease_location</a:t>
            </a:r>
          </a:p>
        </c:rich>
      </c:tx>
      <c:layout>
        <c:manualLayout>
          <c:xMode val="edge"/>
          <c:yMode val="edge"/>
          <c:x val="1.5833333333333144E-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L2</c:v>
                </c:pt>
                <c:pt idx="1">
                  <c:v>L2L4</c:v>
                </c:pt>
                <c:pt idx="2">
                  <c:v>L3</c:v>
                </c:pt>
                <c:pt idx="3">
                  <c:v>L3L4</c:v>
                </c:pt>
                <c:pt idx="4">
                  <c:v>NA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8</c:v>
                </c:pt>
                <c:pt idx="3">
                  <c:v>29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2-46A0-A9F9-18503168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766863"/>
        <c:axId val="494432559"/>
      </c:barChart>
      <c:catAx>
        <c:axId val="20247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2559"/>
        <c:crosses val="autoZero"/>
        <c:auto val="1"/>
        <c:lblAlgn val="ctr"/>
        <c:lblOffset val="100"/>
        <c:noMultiLvlLbl val="0"/>
      </c:catAx>
      <c:valAx>
        <c:axId val="4944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[IjazUZ_2017.xlsx]Sheet2!PivotTable5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5"/>
                <c:pt idx="0">
                  <c:v>L2</c:v>
                </c:pt>
                <c:pt idx="1">
                  <c:v>L2L4</c:v>
                </c:pt>
                <c:pt idx="2">
                  <c:v>L3</c:v>
                </c:pt>
                <c:pt idx="3">
                  <c:v>L3L4</c:v>
                </c:pt>
                <c:pt idx="4">
                  <c:v>NA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8</c:v>
                </c:pt>
                <c:pt idx="3">
                  <c:v>29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B-4094-89D1-5C56D954BD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9</xdr:row>
      <xdr:rowOff>91440</xdr:rowOff>
    </xdr:from>
    <xdr:to>
      <xdr:col>5</xdr:col>
      <xdr:colOff>426720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2230E-E1D2-18B5-1FCC-9BC5293B2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6</xdr:row>
      <xdr:rowOff>114300</xdr:rowOff>
    </xdr:from>
    <xdr:to>
      <xdr:col>13</xdr:col>
      <xdr:colOff>601980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010CD-AC72-5964-2697-8A1F9390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Par" refreshedDate="45362.676069675923" createdVersion="8" refreshedVersion="8" minRefreshableVersion="3" recordCount="94" xr:uid="{4F460C58-C961-4F44-8966-4B25859F0B33}">
  <cacheSource type="worksheet">
    <worksheetSource ref="A1:AB95" sheet="Sheet1"/>
  </cacheSource>
  <cacheFields count="28">
    <cacheField name="study_name" numFmtId="0">
      <sharedItems/>
    </cacheField>
    <cacheField name="sample_id" numFmtId="0">
      <sharedItems count="94">
        <s v="S101_a_WGS"/>
        <s v="S102_a_WGS"/>
        <s v="S103_a_WGS"/>
        <s v="S117_a_WGS"/>
        <s v="S119_a_WGS"/>
        <s v="S128_a_WGS"/>
        <s v="S130_a_WGS"/>
        <s v="S132_a_WGS"/>
        <s v="S134_a_WGS"/>
        <s v="S138_a_WGS"/>
        <s v="S139_a_WGS"/>
        <s v="S13_a_WGS"/>
        <s v="S140_a_WGS"/>
        <s v="S142_a_WGS"/>
        <s v="S144_a_WGS"/>
        <s v="S146_a_WGS"/>
        <s v="S148_a_WGS"/>
        <s v="S149_a_WGS"/>
        <s v="S14_a_WGS"/>
        <s v="S150_a_WGS"/>
        <s v="S151_a_WGS"/>
        <s v="S152_a_WGS"/>
        <s v="S153_a_WGS"/>
        <s v="S154_a_WGS"/>
        <s v="S155_a_WGS"/>
        <s v="S156_a_WGS"/>
        <s v="S157_a_WGS"/>
        <s v="S158_a_WGS"/>
        <s v="S159_a_WGS"/>
        <s v="S15_a_WGS"/>
        <s v="S160_a_WGS"/>
        <s v="S161_a_WGS"/>
        <s v="S162_a_WGS"/>
        <s v="S163_a_WGS"/>
        <s v="S164_a_WGS"/>
        <s v="S165_a_WGS"/>
        <s v="S166_a_WGS"/>
        <s v="S167_a_WGS"/>
        <s v="S16_a_WGS"/>
        <s v="S17_a_WGS"/>
        <s v="S18_a_WGS"/>
        <s v="S1_a_WGS"/>
        <s v="S26_a_WGS"/>
        <s v="S27_a_WGS"/>
        <s v="S28_a_WGS"/>
        <s v="S29_a_WGS"/>
        <s v="S2_a_WGS"/>
        <s v="S30_a_WGS"/>
        <s v="S31_a_WGS"/>
        <s v="S32_a_WGS"/>
        <s v="S33_a_WGS"/>
        <s v="S34_a_WGS"/>
        <s v="S35_a_WGS"/>
        <s v="S36_a_WGS"/>
        <s v="S3_a_WGS"/>
        <s v="S43_a_WGS"/>
        <s v="S45_a_WGS"/>
        <s v="S46_a_WGS"/>
        <s v="S47_a_WGS"/>
        <s v="S48_a_WGS"/>
        <s v="S49_a_WGS"/>
        <s v="S4_a_WGS"/>
        <s v="S50_a_WGS"/>
        <s v="S51_a_WGS"/>
        <s v="S52_a_WGS"/>
        <s v="S53_a_WGS"/>
        <s v="S54_a_WGS"/>
        <s v="S55_a_WGS"/>
        <s v="S56_a_WGS"/>
        <s v="S57_a_WGS"/>
        <s v="S58_a_WGS"/>
        <s v="S59_a_WGS"/>
        <s v="S5_a_WGS"/>
        <s v="S60_a_WGS"/>
        <s v="S62_a_WGS"/>
        <s v="S63_a_WGS"/>
        <s v="S64_a_WGS"/>
        <s v="S65_a_WGS"/>
        <s v="S66_a_WGS"/>
        <s v="S67_a_WGS"/>
        <s v="S68_a_WGS"/>
        <s v="S69_a_WGS"/>
        <s v="S6_a_WGS"/>
        <s v="S70_a_WGS"/>
        <s v="S71_a_WGS"/>
        <s v="S72_a_WGS"/>
        <s v="S73_a_WGS"/>
        <s v="S79_a_WGS"/>
        <s v="S80_a_WGS"/>
        <s v="S81_a_WGS"/>
        <s v="S82_a_WGS"/>
        <s v="S83_a_WGS"/>
        <s v="S84_a_WGS"/>
        <s v="S87_a_WGS"/>
      </sharedItems>
    </cacheField>
    <cacheField name="subject_id" numFmtId="0">
      <sharedItems/>
    </cacheField>
    <cacheField name="body_site" numFmtId="0">
      <sharedItems/>
    </cacheField>
    <cacheField name="antibiotics_current_use" numFmtId="0">
      <sharedItems/>
    </cacheField>
    <cacheField name="study_condition" numFmtId="0">
      <sharedItems/>
    </cacheField>
    <cacheField name="disease" numFmtId="0">
      <sharedItems/>
    </cacheField>
    <cacheField name="disease_subtype" numFmtId="0">
      <sharedItems count="2">
        <s v="CD"/>
        <s v="NA"/>
      </sharedItems>
    </cacheField>
    <cacheField name="age" numFmtId="0">
      <sharedItems containsMixedTypes="1" containsNumber="1" containsInteger="1" minValue="7" maxValue="61"/>
    </cacheField>
    <cacheField name="age_category" numFmtId="0">
      <sharedItems/>
    </cacheField>
    <cacheField name="gender" numFmtId="0">
      <sharedItems/>
    </cacheField>
    <cacheField name="country" numFmtId="0">
      <sharedItems/>
    </cacheField>
    <cacheField name="non_westernized" numFmtId="0">
      <sharedItems/>
    </cacheField>
    <cacheField name="days_from_first_collection" numFmtId="0">
      <sharedItems containsMixedTypes="1" containsNumber="1" containsInteger="1" minValue="0" maxValue="30"/>
    </cacheField>
    <cacheField name="sequencing_platform" numFmtId="0">
      <sharedItems/>
    </cacheField>
    <cacheField name="PMID" numFmtId="0">
      <sharedItems containsSemiMixedTypes="0" containsString="0" containsNumber="1" containsInteger="1" minValue="28222161" maxValue="28222161"/>
    </cacheField>
    <cacheField name="number_reads" numFmtId="0">
      <sharedItems containsSemiMixedTypes="0" containsString="0" containsNumber="1" containsInteger="1" minValue="143112" maxValue="10443417"/>
    </cacheField>
    <cacheField name="number_bases" numFmtId="0">
      <sharedItems containsSemiMixedTypes="0" containsString="0" containsNumber="1" containsInteger="1" minValue="37299793" maxValue="2879015607"/>
    </cacheField>
    <cacheField name="minimum_read_length" numFmtId="0">
      <sharedItems containsSemiMixedTypes="0" containsString="0" containsNumber="1" containsInteger="1" minValue="72" maxValue="72"/>
    </cacheField>
    <cacheField name="median_read_length" numFmtId="0">
      <sharedItems containsSemiMixedTypes="0" containsString="0" containsNumber="1" containsInteger="1" minValue="245" maxValue="302"/>
    </cacheField>
    <cacheField name="NCBI_accession" numFmtId="0">
      <sharedItems/>
    </cacheField>
    <cacheField name="family" numFmtId="0">
      <sharedItems/>
    </cacheField>
    <cacheField name="family_role" numFmtId="0">
      <sharedItems/>
    </cacheField>
    <cacheField name="disease_location" numFmtId="0">
      <sharedItems count="5">
        <s v="L3"/>
        <s v="NA"/>
        <s v="L3L4"/>
        <s v="L2"/>
        <s v="L2L4"/>
      </sharedItems>
    </cacheField>
    <cacheField name="calprotectin" numFmtId="0">
      <sharedItems containsSemiMixedTypes="0" containsString="0" containsNumber="1" containsInteger="1" minValue="0" maxValue="2716992"/>
    </cacheField>
    <cacheField name="treatment" numFmtId="0">
      <sharedItems/>
    </cacheField>
    <cacheField name="remission" numFmtId="0">
      <sharedItems count="3">
        <s v="no"/>
        <s v="NA"/>
        <s v="yes"/>
      </sharedItems>
    </cacheField>
    <cacheField name="cura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Par" refreshedDate="45362.680730902779" createdVersion="8" refreshedVersion="8" minRefreshableVersion="3" recordCount="94" xr:uid="{70D9163E-46A0-48A3-B5D4-711860EBAE92}">
  <cacheSource type="worksheet">
    <worksheetSource ref="G1:Y95" sheet="Sheet1"/>
  </cacheSource>
  <cacheFields count="19">
    <cacheField name="disease" numFmtId="0">
      <sharedItems count="2">
        <s v="IBD"/>
        <s v="healthy"/>
      </sharedItems>
    </cacheField>
    <cacheField name="disease_subtype" numFmtId="0">
      <sharedItems/>
    </cacheField>
    <cacheField name="age" numFmtId="0">
      <sharedItems containsMixedTypes="1" containsNumber="1" containsInteger="1" minValue="7" maxValue="61"/>
    </cacheField>
    <cacheField name="age_category" numFmtId="0">
      <sharedItems/>
    </cacheField>
    <cacheField name="gender" numFmtId="0">
      <sharedItems/>
    </cacheField>
    <cacheField name="country" numFmtId="0">
      <sharedItems/>
    </cacheField>
    <cacheField name="non_westernized" numFmtId="0">
      <sharedItems/>
    </cacheField>
    <cacheField name="days_from_first_collection" numFmtId="0">
      <sharedItems containsMixedTypes="1" containsNumber="1" containsInteger="1" minValue="0" maxValue="30"/>
    </cacheField>
    <cacheField name="sequencing_platform" numFmtId="0">
      <sharedItems/>
    </cacheField>
    <cacheField name="PMID" numFmtId="0">
      <sharedItems containsSemiMixedTypes="0" containsString="0" containsNumber="1" containsInteger="1" minValue="28222161" maxValue="28222161"/>
    </cacheField>
    <cacheField name="number_reads" numFmtId="0">
      <sharedItems containsSemiMixedTypes="0" containsString="0" containsNumber="1" containsInteger="1" minValue="143112" maxValue="10443417"/>
    </cacheField>
    <cacheField name="number_bases" numFmtId="0">
      <sharedItems containsSemiMixedTypes="0" containsString="0" containsNumber="1" containsInteger="1" minValue="37299793" maxValue="2879015607"/>
    </cacheField>
    <cacheField name="minimum_read_length" numFmtId="0">
      <sharedItems containsSemiMixedTypes="0" containsString="0" containsNumber="1" containsInteger="1" minValue="72" maxValue="72"/>
    </cacheField>
    <cacheField name="median_read_length" numFmtId="0">
      <sharedItems containsSemiMixedTypes="0" containsString="0" containsNumber="1" containsInteger="1" minValue="245" maxValue="302"/>
    </cacheField>
    <cacheField name="NCBI_accession" numFmtId="0">
      <sharedItems/>
    </cacheField>
    <cacheField name="family" numFmtId="0">
      <sharedItems/>
    </cacheField>
    <cacheField name="family_role" numFmtId="0">
      <sharedItems/>
    </cacheField>
    <cacheField name="disease_location" numFmtId="0">
      <sharedItems/>
    </cacheField>
    <cacheField name="calprotectin" numFmtId="0">
      <sharedItems containsSemiMixedTypes="0" containsString="0" containsNumber="1" containsInteger="1" minValue="0" maxValue="2716992" count="84">
        <n v="24740"/>
        <n v="23470"/>
        <n v="18649"/>
        <n v="1013"/>
        <n v="1152"/>
        <n v="576"/>
        <n v="37"/>
        <n v="70"/>
        <n v="20"/>
        <n v="796"/>
        <n v="85"/>
        <n v="20763"/>
        <n v="4387"/>
        <n v="57"/>
        <n v="83"/>
        <n v="31142"/>
        <n v="22163"/>
        <n v="17048"/>
        <n v="18038"/>
        <n v="1061"/>
        <n v="23552"/>
        <n v="662"/>
        <n v="0"/>
        <n v="278"/>
        <n v="14595"/>
        <n v="522"/>
        <n v="330"/>
        <n v="200"/>
        <n v="391"/>
        <n v="17121"/>
        <n v="360"/>
        <n v="11304"/>
        <n v="663"/>
        <n v="22623"/>
        <n v="18080"/>
        <n v="17976"/>
        <n v="477"/>
        <n v="20558"/>
        <n v="24702"/>
        <n v="21022"/>
        <n v="19999"/>
        <n v="15358"/>
        <n v="7181"/>
        <n v="16322"/>
        <n v="58"/>
        <n v="5948"/>
        <n v="22723"/>
        <n v="18416"/>
        <n v="16737"/>
        <n v="16858"/>
        <n v="20853"/>
        <n v="884"/>
        <n v="484"/>
        <n v="25817"/>
        <n v="23411"/>
        <n v="23943"/>
        <n v="24609"/>
        <n v="24950"/>
        <n v="21879"/>
        <n v="20562"/>
        <n v="20767"/>
        <n v="22983"/>
        <n v="20546"/>
        <n v="21695"/>
        <n v="24387"/>
        <n v="22216"/>
        <n v="20005"/>
        <n v="17235"/>
        <n v="23277"/>
        <n v="950"/>
        <n v="2389689"/>
        <n v="314869"/>
        <n v="362"/>
        <n v="2716992"/>
        <n v="1681517"/>
        <n v="202622"/>
        <n v="50"/>
        <n v="224085"/>
        <n v="2088509"/>
        <n v="296393"/>
        <n v="77121"/>
        <n v="241817"/>
        <n v="79391"/>
        <n v="523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IjazUZ_2017"/>
    <x v="0"/>
    <s v="subIJ_21"/>
    <s v="stool"/>
    <s v="no"/>
    <s v="IBD"/>
    <s v="IBD"/>
    <x v="0"/>
    <n v="13"/>
    <s v="schoolage"/>
    <s v="NA"/>
    <s v="GBR"/>
    <s v="no"/>
    <n v="0"/>
    <s v="IlluminaHiSeq"/>
    <n v="28222161"/>
    <n v="3304314"/>
    <n v="917998110"/>
    <n v="72"/>
    <n v="302"/>
    <s v="ERR1776102"/>
    <s v="IjazUZ_2017_21"/>
    <s v="child"/>
    <x v="0"/>
    <n v="24740"/>
    <s v="no"/>
    <x v="0"/>
    <s v="Paolo_Manghi,Marisa_Metzger"/>
  </r>
  <r>
    <s v="IjazUZ_2017"/>
    <x v="1"/>
    <s v="subIJ_21"/>
    <s v="stool"/>
    <s v="no"/>
    <s v="IBD"/>
    <s v="IBD"/>
    <x v="0"/>
    <n v="13"/>
    <s v="schoolage"/>
    <s v="NA"/>
    <s v="GBR"/>
    <s v="no"/>
    <n v="15"/>
    <s v="IlluminaHiSeq"/>
    <n v="28222161"/>
    <n v="7841860"/>
    <n v="2236550045"/>
    <n v="72"/>
    <n v="302"/>
    <s v="ERR1776103"/>
    <s v="IjazUZ_2017_21"/>
    <s v="child"/>
    <x v="0"/>
    <n v="23470"/>
    <s v="EEN"/>
    <x v="0"/>
    <s v="Paolo_Manghi,Marisa_Metzger"/>
  </r>
  <r>
    <s v="IjazUZ_2017"/>
    <x v="2"/>
    <s v="subIJ_21"/>
    <s v="stool"/>
    <s v="yes"/>
    <s v="IBD"/>
    <s v="IBD"/>
    <x v="0"/>
    <n v="14"/>
    <s v="schoolage"/>
    <s v="NA"/>
    <s v="GBR"/>
    <s v="no"/>
    <n v="30"/>
    <s v="IlluminaHiSeq"/>
    <n v="28222161"/>
    <n v="8252935"/>
    <n v="2370722405"/>
    <n v="72"/>
    <n v="302"/>
    <s v="ERR1776197"/>
    <s v="IjazUZ_2017_21"/>
    <s v="child"/>
    <x v="0"/>
    <n v="18649"/>
    <s v="EEN"/>
    <x v="0"/>
    <s v="Paolo_Manghi,Marisa_Metzger"/>
  </r>
  <r>
    <s v="IjazUZ_2017"/>
    <x v="3"/>
    <s v="subIJ_28"/>
    <s v="stool"/>
    <s v="no"/>
    <s v="control"/>
    <s v="healthy"/>
    <x v="1"/>
    <n v="7"/>
    <s v="child"/>
    <s v="NA"/>
    <s v="GBR"/>
    <s v="no"/>
    <s v="NA"/>
    <s v="IlluminaHiSeq"/>
    <n v="28222161"/>
    <n v="3839459"/>
    <n v="1058536294"/>
    <n v="72"/>
    <n v="302"/>
    <s v="ERR1776105"/>
    <s v="IjazUZ_2017_28"/>
    <s v="NA"/>
    <x v="1"/>
    <n v="1013"/>
    <s v="no"/>
    <x v="1"/>
    <s v="Paolo_Manghi,Marisa_Metzger"/>
  </r>
  <r>
    <s v="IjazUZ_2017"/>
    <x v="4"/>
    <s v="subIJ_56"/>
    <s v="stool"/>
    <s v="no"/>
    <s v="control"/>
    <s v="healthy"/>
    <x v="1"/>
    <s v="NA"/>
    <s v="child"/>
    <s v="NA"/>
    <s v="GBR"/>
    <s v="no"/>
    <s v="NA"/>
    <s v="IlluminaHiSeq"/>
    <n v="28222161"/>
    <n v="4965592"/>
    <n v="1400440198"/>
    <n v="72"/>
    <n v="302"/>
    <s v="ERR1776106"/>
    <s v="IjazUZ_2017_56"/>
    <s v="NA"/>
    <x v="1"/>
    <n v="1152"/>
    <s v="no"/>
    <x v="1"/>
    <s v="Paolo_Manghi,Marisa_Metzger"/>
  </r>
  <r>
    <s v="IjazUZ_2017"/>
    <x v="5"/>
    <s v="subIJ_50"/>
    <s v="stool"/>
    <s v="no"/>
    <s v="control"/>
    <s v="healthy"/>
    <x v="1"/>
    <n v="10"/>
    <s v="child"/>
    <s v="NA"/>
    <s v="GBR"/>
    <s v="no"/>
    <s v="NA"/>
    <s v="IlluminaHiSeq"/>
    <n v="28222161"/>
    <n v="2798649"/>
    <n v="779505868"/>
    <n v="72"/>
    <n v="302"/>
    <s v="ERR1776107"/>
    <s v="IjazUZ_2017_50"/>
    <s v="NA"/>
    <x v="1"/>
    <n v="576"/>
    <s v="no"/>
    <x v="1"/>
    <s v="Paolo_Manghi,Marisa_Metzger"/>
  </r>
  <r>
    <s v="IjazUZ_2017"/>
    <x v="6"/>
    <s v="subIJ_51"/>
    <s v="stool"/>
    <s v="no"/>
    <s v="control"/>
    <s v="healthy"/>
    <x v="1"/>
    <n v="7"/>
    <s v="child"/>
    <s v="NA"/>
    <s v="GBR"/>
    <s v="no"/>
    <s v="NA"/>
    <s v="IlluminaHiSeq"/>
    <n v="28222161"/>
    <n v="3757735"/>
    <n v="1028562543"/>
    <n v="72"/>
    <n v="302"/>
    <s v="ERR1776108"/>
    <s v="IjazUZ_2017_51"/>
    <s v="NA"/>
    <x v="1"/>
    <n v="37"/>
    <s v="no"/>
    <x v="1"/>
    <s v="Paolo_Manghi,Marisa_Metzger"/>
  </r>
  <r>
    <s v="IjazUZ_2017"/>
    <x v="7"/>
    <s v="subIJ_52"/>
    <s v="stool"/>
    <s v="no"/>
    <s v="control"/>
    <s v="healthy"/>
    <x v="1"/>
    <n v="8"/>
    <s v="child"/>
    <s v="NA"/>
    <s v="GBR"/>
    <s v="no"/>
    <s v="NA"/>
    <s v="IlluminaHiSeq"/>
    <n v="28222161"/>
    <n v="5028567"/>
    <n v="1388261839"/>
    <n v="72"/>
    <n v="302"/>
    <s v="ERR1776109"/>
    <s v="IjazUZ_2017_52"/>
    <s v="NA"/>
    <x v="1"/>
    <n v="70"/>
    <s v="no"/>
    <x v="1"/>
    <s v="Paolo_Manghi,Marisa_Metzger"/>
  </r>
  <r>
    <s v="IjazUZ_2017"/>
    <x v="8"/>
    <s v="subIJ_53"/>
    <s v="stool"/>
    <s v="no"/>
    <s v="control"/>
    <s v="healthy"/>
    <x v="1"/>
    <n v="10"/>
    <s v="child"/>
    <s v="NA"/>
    <s v="GBR"/>
    <s v="no"/>
    <s v="NA"/>
    <s v="IlluminaHiSeq"/>
    <n v="28222161"/>
    <n v="5432398"/>
    <n v="1518780193"/>
    <n v="72"/>
    <n v="302"/>
    <s v="ERR1776110"/>
    <s v="IjazUZ_2017_53"/>
    <s v="NA"/>
    <x v="1"/>
    <n v="20"/>
    <s v="no"/>
    <x v="1"/>
    <s v="Paolo_Manghi,Marisa_Metzger"/>
  </r>
  <r>
    <s v="IjazUZ_2017"/>
    <x v="9"/>
    <s v="subIJ_61"/>
    <s v="stool"/>
    <s v="no"/>
    <s v="control"/>
    <s v="healthy"/>
    <x v="1"/>
    <n v="13"/>
    <s v="schoolage"/>
    <s v="NA"/>
    <s v="GBR"/>
    <s v="no"/>
    <s v="NA"/>
    <s v="IlluminaHiSeq"/>
    <n v="28222161"/>
    <n v="6275532"/>
    <n v="1761039985"/>
    <n v="72"/>
    <n v="302"/>
    <s v="ERR1776111"/>
    <s v="IjazUZ_2017_61"/>
    <s v="NA"/>
    <x v="1"/>
    <n v="796"/>
    <s v="no"/>
    <x v="1"/>
    <s v="Paolo_Manghi,Marisa_Metzger"/>
  </r>
  <r>
    <s v="IjazUZ_2017"/>
    <x v="10"/>
    <s v="subIJ_25"/>
    <s v="stool"/>
    <s v="no"/>
    <s v="control"/>
    <s v="healthy"/>
    <x v="1"/>
    <n v="12"/>
    <s v="schoolage"/>
    <s v="NA"/>
    <s v="GBR"/>
    <s v="no"/>
    <s v="NA"/>
    <s v="IlluminaHiSeq"/>
    <n v="28222161"/>
    <n v="7358644"/>
    <n v="2054575194"/>
    <n v="72"/>
    <n v="302"/>
    <s v="ERR1776112"/>
    <s v="IjazUZ_2017_25"/>
    <s v="NA"/>
    <x v="1"/>
    <n v="85"/>
    <s v="no"/>
    <x v="1"/>
    <s v="Paolo_Manghi,Marisa_Metzger"/>
  </r>
  <r>
    <s v="IjazUZ_2017"/>
    <x v="11"/>
    <s v="subIJ_3"/>
    <s v="stool"/>
    <s v="no"/>
    <s v="IBD"/>
    <s v="IBD"/>
    <x v="0"/>
    <n v="12"/>
    <s v="schoolage"/>
    <s v="NA"/>
    <s v="GBR"/>
    <s v="no"/>
    <n v="0"/>
    <s v="IlluminaHiSeq"/>
    <n v="28222161"/>
    <n v="6470505"/>
    <n v="1787694611"/>
    <n v="72"/>
    <n v="302"/>
    <s v="ERR1776113"/>
    <s v="IjazUZ_2017_3"/>
    <s v="child"/>
    <x v="2"/>
    <n v="20763"/>
    <s v="5-ASA"/>
    <x v="2"/>
    <s v="Paolo_Manghi,Marisa_Metzger"/>
  </r>
  <r>
    <s v="IjazUZ_2017"/>
    <x v="12"/>
    <s v="subIJ_29"/>
    <s v="stool"/>
    <s v="no"/>
    <s v="control"/>
    <s v="healthy"/>
    <x v="1"/>
    <n v="16"/>
    <s v="schoolage"/>
    <s v="NA"/>
    <s v="GBR"/>
    <s v="no"/>
    <s v="NA"/>
    <s v="IlluminaHiSeq"/>
    <n v="28222161"/>
    <n v="2836052"/>
    <n v="783396019"/>
    <n v="72"/>
    <n v="302"/>
    <s v="ERR1776114"/>
    <s v="IjazUZ_2017_29"/>
    <s v="NA"/>
    <x v="1"/>
    <n v="4387"/>
    <s v="no"/>
    <x v="1"/>
    <s v="Paolo_Manghi,Marisa_Metzger"/>
  </r>
  <r>
    <s v="IjazUZ_2017"/>
    <x v="13"/>
    <s v="subIJ_30"/>
    <s v="stool"/>
    <s v="no"/>
    <s v="control"/>
    <s v="healthy"/>
    <x v="1"/>
    <n v="9"/>
    <s v="child"/>
    <s v="NA"/>
    <s v="GBR"/>
    <s v="no"/>
    <s v="NA"/>
    <s v="IlluminaHiSeq"/>
    <n v="28222161"/>
    <n v="3957303"/>
    <n v="1094513646"/>
    <n v="72"/>
    <n v="302"/>
    <s v="ERR1776115"/>
    <s v="IjazUZ_2017_30"/>
    <s v="NA"/>
    <x v="1"/>
    <n v="70"/>
    <s v="no"/>
    <x v="1"/>
    <s v="Paolo_Manghi,Marisa_Metzger"/>
  </r>
  <r>
    <s v="IjazUZ_2017"/>
    <x v="14"/>
    <s v="subIJ_31"/>
    <s v="stool"/>
    <s v="no"/>
    <s v="control"/>
    <s v="healthy"/>
    <x v="1"/>
    <n v="11"/>
    <s v="child"/>
    <s v="NA"/>
    <s v="GBR"/>
    <s v="no"/>
    <s v="NA"/>
    <s v="IlluminaHiSeq"/>
    <n v="28222161"/>
    <n v="5096369"/>
    <n v="1416097085"/>
    <n v="72"/>
    <n v="302"/>
    <s v="ERR1776116"/>
    <s v="IjazUZ_2017_31"/>
    <s v="NA"/>
    <x v="1"/>
    <n v="57"/>
    <s v="no"/>
    <x v="1"/>
    <s v="Paolo_Manghi,Marisa_Metzger"/>
  </r>
  <r>
    <s v="IjazUZ_2017"/>
    <x v="15"/>
    <s v="subIJ_32"/>
    <s v="stool"/>
    <s v="no"/>
    <s v="control"/>
    <s v="healthy"/>
    <x v="1"/>
    <n v="13"/>
    <s v="schoolage"/>
    <s v="NA"/>
    <s v="GBR"/>
    <s v="no"/>
    <s v="NA"/>
    <s v="IlluminaHiSeq"/>
    <n v="28222161"/>
    <n v="4600515"/>
    <n v="1256613122"/>
    <n v="72"/>
    <n v="302"/>
    <s v="ERR1776117"/>
    <s v="IjazUZ_2017_32"/>
    <s v="NA"/>
    <x v="1"/>
    <n v="83"/>
    <s v="no"/>
    <x v="1"/>
    <s v="Paolo_Manghi,Marisa_Metzger"/>
  </r>
  <r>
    <s v="IjazUZ_2017"/>
    <x v="16"/>
    <s v="subIJ_33"/>
    <s v="stool"/>
    <s v="no"/>
    <s v="IBD"/>
    <s v="IBD"/>
    <x v="0"/>
    <n v="9"/>
    <s v="child"/>
    <s v="NA"/>
    <s v="GBR"/>
    <s v="no"/>
    <n v="0"/>
    <s v="IlluminaHiSeq"/>
    <n v="28222161"/>
    <n v="378016"/>
    <n v="106569905"/>
    <n v="72"/>
    <n v="302"/>
    <s v="ERR1776118"/>
    <s v="IjazUZ_2017_33"/>
    <s v="child"/>
    <x v="2"/>
    <n v="31142"/>
    <s v="no"/>
    <x v="2"/>
    <s v="Paolo_Manghi,Marisa_Metzger"/>
  </r>
  <r>
    <s v="IjazUZ_2017"/>
    <x v="17"/>
    <s v="subIJ_33"/>
    <s v="stool"/>
    <s v="no"/>
    <s v="IBD"/>
    <s v="IBD"/>
    <x v="0"/>
    <n v="9"/>
    <s v="child"/>
    <s v="NA"/>
    <s v="GBR"/>
    <s v="no"/>
    <n v="15"/>
    <s v="IlluminaHiSeq"/>
    <n v="28222161"/>
    <n v="3347875"/>
    <n v="921852116"/>
    <n v="72"/>
    <n v="302"/>
    <s v="ERR1776119"/>
    <s v="IjazUZ_2017_33"/>
    <s v="child"/>
    <x v="2"/>
    <n v="22163"/>
    <s v="EEN"/>
    <x v="2"/>
    <s v="Paolo_Manghi,Marisa_Metzger"/>
  </r>
  <r>
    <s v="IjazUZ_2017"/>
    <x v="18"/>
    <s v="subIJ_3"/>
    <s v="stool"/>
    <s v="no"/>
    <s v="IBD"/>
    <s v="IBD"/>
    <x v="0"/>
    <n v="12"/>
    <s v="schoolage"/>
    <s v="NA"/>
    <s v="GBR"/>
    <s v="no"/>
    <n v="15"/>
    <s v="IlluminaHiSeq"/>
    <n v="28222161"/>
    <n v="9989121"/>
    <n v="2733820115"/>
    <n v="72"/>
    <n v="302"/>
    <s v="ERR1776120"/>
    <s v="IjazUZ_2017_3"/>
    <s v="child"/>
    <x v="2"/>
    <n v="17048"/>
    <s v="EEN;5-ASA"/>
    <x v="2"/>
    <s v="Paolo_Manghi,Marisa_Metzger"/>
  </r>
  <r>
    <s v="IjazUZ_2017"/>
    <x v="19"/>
    <s v="subIJ_33"/>
    <s v="stool"/>
    <s v="no"/>
    <s v="IBD"/>
    <s v="IBD"/>
    <x v="0"/>
    <n v="9"/>
    <s v="child"/>
    <s v="NA"/>
    <s v="GBR"/>
    <s v="no"/>
    <n v="30"/>
    <s v="IlluminaHiSeq"/>
    <n v="28222161"/>
    <n v="5268146"/>
    <n v="1469088712"/>
    <n v="72"/>
    <n v="302"/>
    <s v="ERR1776121"/>
    <s v="IjazUZ_2017_33"/>
    <s v="child"/>
    <x v="2"/>
    <n v="18038"/>
    <s v="EEN;iron"/>
    <x v="2"/>
    <s v="Paolo_Manghi,Marisa_Metzger"/>
  </r>
  <r>
    <s v="IjazUZ_2017"/>
    <x v="20"/>
    <s v="subIJ_33"/>
    <s v="stool"/>
    <s v="no"/>
    <s v="IBD"/>
    <s v="IBD"/>
    <x v="0"/>
    <n v="9"/>
    <s v="child"/>
    <s v="NA"/>
    <s v="GBR"/>
    <s v="no"/>
    <s v="NA"/>
    <s v="IlluminaHiSeq"/>
    <n v="28222161"/>
    <n v="7153691"/>
    <n v="1998676366"/>
    <n v="72"/>
    <n v="302"/>
    <s v="ERR1776122"/>
    <s v="IjazUZ_2017_33"/>
    <s v="child"/>
    <x v="2"/>
    <n v="1061"/>
    <s v="iron"/>
    <x v="2"/>
    <s v="Paolo_Manghi,Marisa_Metzger"/>
  </r>
  <r>
    <s v="IjazUZ_2017"/>
    <x v="21"/>
    <s v="subIJ_33"/>
    <s v="stool"/>
    <s v="no"/>
    <s v="IBD"/>
    <s v="IBD"/>
    <x v="0"/>
    <n v="9"/>
    <s v="child"/>
    <s v="NA"/>
    <s v="GBR"/>
    <s v="no"/>
    <s v="NA"/>
    <s v="IlluminaHiSeq"/>
    <n v="28222161"/>
    <n v="3851920"/>
    <n v="1076463999"/>
    <n v="72"/>
    <n v="302"/>
    <s v="ERR1776123"/>
    <s v="IjazUZ_2017_33"/>
    <s v="child"/>
    <x v="2"/>
    <n v="23552"/>
    <s v="5-ASA"/>
    <x v="1"/>
    <s v="Paolo_Manghi,Marisa_Metzger"/>
  </r>
  <r>
    <s v="IjazUZ_2017"/>
    <x v="22"/>
    <s v="subIJ_33R"/>
    <s v="stool"/>
    <s v="no"/>
    <s v="control"/>
    <s v="healthy"/>
    <x v="1"/>
    <n v="40"/>
    <s v="adult"/>
    <s v="female"/>
    <s v="GBR"/>
    <s v="no"/>
    <s v="NA"/>
    <s v="IlluminaHiSeq"/>
    <n v="28222161"/>
    <n v="5519747"/>
    <n v="1535302232"/>
    <n v="72"/>
    <n v="302"/>
    <s v="ERR1776124"/>
    <s v="IjazUZ_2017_33"/>
    <s v="mother"/>
    <x v="1"/>
    <n v="662"/>
    <s v="no"/>
    <x v="1"/>
    <s v="Paolo_Manghi,Marisa_Metzger"/>
  </r>
  <r>
    <s v="IjazUZ_2017"/>
    <x v="23"/>
    <s v="subIJ_34"/>
    <s v="stool"/>
    <s v="no"/>
    <s v="control"/>
    <s v="healthy"/>
    <x v="1"/>
    <n v="42"/>
    <s v="adult"/>
    <s v="NA"/>
    <s v="GBR"/>
    <s v="no"/>
    <s v="NA"/>
    <s v="IlluminaHiSeq"/>
    <n v="28222161"/>
    <n v="5013232"/>
    <n v="1384014666"/>
    <n v="72"/>
    <n v="302"/>
    <s v="ERR1776125"/>
    <s v="IjazUZ_2017_34"/>
    <s v="NA"/>
    <x v="1"/>
    <n v="0"/>
    <s v="no"/>
    <x v="1"/>
    <s v="Paolo_Manghi,Marisa_Metzger"/>
  </r>
  <r>
    <s v="IjazUZ_2017"/>
    <x v="24"/>
    <s v="subIJ_35"/>
    <s v="stool"/>
    <s v="no"/>
    <s v="control"/>
    <s v="healthy"/>
    <x v="1"/>
    <n v="40"/>
    <s v="adult"/>
    <s v="NA"/>
    <s v="GBR"/>
    <s v="no"/>
    <s v="NA"/>
    <s v="IlluminaHiSeq"/>
    <n v="28222161"/>
    <n v="3136021"/>
    <n v="841822294"/>
    <n v="72"/>
    <n v="302"/>
    <s v="ERR1776126"/>
    <s v="IjazUZ_2017_35"/>
    <s v="NA"/>
    <x v="1"/>
    <n v="0"/>
    <s v="no"/>
    <x v="1"/>
    <s v="Paolo_Manghi,Marisa_Metzger"/>
  </r>
  <r>
    <s v="IjazUZ_2017"/>
    <x v="25"/>
    <s v="subIJ_36"/>
    <s v="stool"/>
    <s v="no"/>
    <s v="control"/>
    <s v="healthy"/>
    <x v="1"/>
    <n v="34"/>
    <s v="adult"/>
    <s v="NA"/>
    <s v="GBR"/>
    <s v="no"/>
    <s v="NA"/>
    <s v="IlluminaHiSeq"/>
    <n v="28222161"/>
    <n v="1663593"/>
    <n v="443604177"/>
    <n v="72"/>
    <n v="302"/>
    <s v="ERR1776127"/>
    <s v="IjazUZ_2017_36"/>
    <s v="NA"/>
    <x v="1"/>
    <n v="0"/>
    <s v="no"/>
    <x v="1"/>
    <s v="Paolo_Manghi,Marisa_Metzger"/>
  </r>
  <r>
    <s v="IjazUZ_2017"/>
    <x v="26"/>
    <s v="subIJ_37"/>
    <s v="stool"/>
    <s v="no"/>
    <s v="control"/>
    <s v="healthy"/>
    <x v="1"/>
    <n v="39"/>
    <s v="adult"/>
    <s v="NA"/>
    <s v="GBR"/>
    <s v="no"/>
    <s v="NA"/>
    <s v="IlluminaHiSeq"/>
    <n v="28222161"/>
    <n v="3504580"/>
    <n v="988638665"/>
    <n v="72"/>
    <n v="302"/>
    <s v="ERR1776128"/>
    <s v="IjazUZ_2017_37"/>
    <s v="NA"/>
    <x v="1"/>
    <n v="0"/>
    <s v="no"/>
    <x v="1"/>
    <s v="Paolo_Manghi,Marisa_Metzger"/>
  </r>
  <r>
    <s v="IjazUZ_2017"/>
    <x v="27"/>
    <s v="subIJ_38"/>
    <s v="stool"/>
    <s v="no"/>
    <s v="control"/>
    <s v="healthy"/>
    <x v="1"/>
    <n v="36"/>
    <s v="adult"/>
    <s v="NA"/>
    <s v="GBR"/>
    <s v="no"/>
    <s v="NA"/>
    <s v="IlluminaHiSeq"/>
    <n v="28222161"/>
    <n v="3878327"/>
    <n v="1069184941"/>
    <n v="72"/>
    <n v="302"/>
    <s v="ERR1776129"/>
    <s v="IjazUZ_2017_38"/>
    <s v="NA"/>
    <x v="1"/>
    <n v="278"/>
    <s v="no"/>
    <x v="1"/>
    <s v="Paolo_Manghi,Marisa_Metzger"/>
  </r>
  <r>
    <s v="IjazUZ_2017"/>
    <x v="28"/>
    <s v="subIJ_39"/>
    <s v="stool"/>
    <s v="no"/>
    <s v="control"/>
    <s v="healthy"/>
    <x v="1"/>
    <n v="55"/>
    <s v="adult"/>
    <s v="NA"/>
    <s v="GBR"/>
    <s v="no"/>
    <s v="NA"/>
    <s v="IlluminaHiSeq"/>
    <n v="28222161"/>
    <n v="8357728"/>
    <n v="2332416654"/>
    <n v="72"/>
    <n v="302"/>
    <s v="ERR1776130"/>
    <s v="IjazUZ_2017_39"/>
    <s v="NA"/>
    <x v="1"/>
    <n v="0"/>
    <s v="no"/>
    <x v="1"/>
    <s v="Paolo_Manghi,Marisa_Metzger"/>
  </r>
  <r>
    <s v="IjazUZ_2017"/>
    <x v="29"/>
    <s v="subIJ_3"/>
    <s v="stool"/>
    <s v="no"/>
    <s v="IBD"/>
    <s v="IBD"/>
    <x v="0"/>
    <n v="12"/>
    <s v="schoolage"/>
    <s v="NA"/>
    <s v="GBR"/>
    <s v="no"/>
    <n v="30"/>
    <s v="IlluminaHiSeq"/>
    <n v="28222161"/>
    <n v="1906436"/>
    <n v="511616835"/>
    <n v="72"/>
    <n v="302"/>
    <s v="ERR1776131"/>
    <s v="IjazUZ_2017_3"/>
    <s v="child"/>
    <x v="2"/>
    <n v="14595"/>
    <s v="EEN;5-ASA"/>
    <x v="2"/>
    <s v="Paolo_Manghi,Marisa_Metzger"/>
  </r>
  <r>
    <s v="IjazUZ_2017"/>
    <x v="30"/>
    <s v="subIJ_40"/>
    <s v="stool"/>
    <s v="no"/>
    <s v="control"/>
    <s v="healthy"/>
    <x v="1"/>
    <n v="52"/>
    <s v="adult"/>
    <s v="NA"/>
    <s v="GBR"/>
    <s v="no"/>
    <s v="NA"/>
    <s v="IlluminaHiSeq"/>
    <n v="28222161"/>
    <n v="4484887"/>
    <n v="1258543303"/>
    <n v="72"/>
    <n v="302"/>
    <s v="ERR1776132"/>
    <s v="IjazUZ_2017_40"/>
    <s v="NA"/>
    <x v="1"/>
    <n v="0"/>
    <s v="no"/>
    <x v="1"/>
    <s v="Paolo_Manghi,Marisa_Metzger"/>
  </r>
  <r>
    <s v="IjazUZ_2017"/>
    <x v="31"/>
    <s v="subIJ_41"/>
    <s v="stool"/>
    <s v="no"/>
    <s v="control"/>
    <s v="healthy"/>
    <x v="1"/>
    <n v="61"/>
    <s v="adult"/>
    <s v="NA"/>
    <s v="GBR"/>
    <s v="no"/>
    <s v="NA"/>
    <s v="IlluminaHiSeq"/>
    <n v="28222161"/>
    <n v="2369790"/>
    <n v="662844802"/>
    <n v="72"/>
    <n v="302"/>
    <s v="ERR1776133"/>
    <s v="IjazUZ_2017_41"/>
    <s v="NA"/>
    <x v="1"/>
    <n v="522"/>
    <s v="no"/>
    <x v="1"/>
    <s v="Paolo_Manghi,Marisa_Metzger"/>
  </r>
  <r>
    <s v="IjazUZ_2017"/>
    <x v="32"/>
    <s v="subIJ_42"/>
    <s v="stool"/>
    <s v="no"/>
    <s v="control"/>
    <s v="healthy"/>
    <x v="1"/>
    <n v="39"/>
    <s v="adult"/>
    <s v="NA"/>
    <s v="GBR"/>
    <s v="no"/>
    <s v="NA"/>
    <s v="IlluminaHiSeq"/>
    <n v="28222161"/>
    <n v="5570550"/>
    <n v="1566536923"/>
    <n v="72"/>
    <n v="302"/>
    <s v="ERR1776134"/>
    <s v="IjazUZ_2017_42"/>
    <s v="NA"/>
    <x v="1"/>
    <n v="0"/>
    <s v="no"/>
    <x v="1"/>
    <s v="Paolo_Manghi,Marisa_Metzger"/>
  </r>
  <r>
    <s v="IjazUZ_2017"/>
    <x v="33"/>
    <s v="subIJ_43"/>
    <s v="stool"/>
    <s v="no"/>
    <s v="control"/>
    <s v="healthy"/>
    <x v="1"/>
    <n v="40"/>
    <s v="adult"/>
    <s v="NA"/>
    <s v="GBR"/>
    <s v="no"/>
    <s v="NA"/>
    <s v="IlluminaHiSeq"/>
    <n v="28222161"/>
    <n v="5952905"/>
    <n v="1650912136"/>
    <n v="72"/>
    <n v="302"/>
    <s v="ERR1776135"/>
    <s v="IjazUZ_2017_43"/>
    <s v="NA"/>
    <x v="1"/>
    <n v="0"/>
    <s v="no"/>
    <x v="1"/>
    <s v="Paolo_Manghi,Marisa_Metzger"/>
  </r>
  <r>
    <s v="IjazUZ_2017"/>
    <x v="34"/>
    <s v="subIJ_44"/>
    <s v="stool"/>
    <s v="no"/>
    <s v="control"/>
    <s v="healthy"/>
    <x v="1"/>
    <n v="33"/>
    <s v="adult"/>
    <s v="NA"/>
    <s v="GBR"/>
    <s v="no"/>
    <s v="NA"/>
    <s v="IlluminaHiSeq"/>
    <n v="28222161"/>
    <n v="5968995"/>
    <n v="1668010747"/>
    <n v="72"/>
    <n v="302"/>
    <s v="ERR1776136"/>
    <s v="IjazUZ_2017_44"/>
    <s v="NA"/>
    <x v="1"/>
    <n v="0"/>
    <s v="no"/>
    <x v="1"/>
    <s v="Paolo_Manghi,Marisa_Metzger"/>
  </r>
  <r>
    <s v="IjazUZ_2017"/>
    <x v="35"/>
    <s v="subIJ_45"/>
    <s v="stool"/>
    <s v="no"/>
    <s v="control"/>
    <s v="healthy"/>
    <x v="1"/>
    <n v="39"/>
    <s v="adult"/>
    <s v="NA"/>
    <s v="GBR"/>
    <s v="no"/>
    <s v="NA"/>
    <s v="IlluminaHiSeq"/>
    <n v="28222161"/>
    <n v="3228354"/>
    <n v="895343613"/>
    <n v="72"/>
    <n v="302"/>
    <s v="ERR1776137"/>
    <s v="IjazUZ_2017_45"/>
    <s v="NA"/>
    <x v="1"/>
    <n v="330"/>
    <s v="no"/>
    <x v="1"/>
    <s v="Paolo_Manghi,Marisa_Metzger"/>
  </r>
  <r>
    <s v="IjazUZ_2017"/>
    <x v="36"/>
    <s v="subIJ_46"/>
    <s v="stool"/>
    <s v="no"/>
    <s v="control"/>
    <s v="healthy"/>
    <x v="1"/>
    <n v="36"/>
    <s v="adult"/>
    <s v="NA"/>
    <s v="GBR"/>
    <s v="no"/>
    <s v="NA"/>
    <s v="IlluminaHiSeq"/>
    <n v="28222161"/>
    <n v="4936539"/>
    <n v="1386707008"/>
    <n v="72"/>
    <n v="302"/>
    <s v="ERR1776138"/>
    <s v="IjazUZ_2017_46"/>
    <s v="NA"/>
    <x v="1"/>
    <n v="200"/>
    <s v="no"/>
    <x v="1"/>
    <s v="Paolo_Manghi,Marisa_Metzger"/>
  </r>
  <r>
    <s v="IjazUZ_2017"/>
    <x v="37"/>
    <s v="subIJ_47"/>
    <s v="stool"/>
    <s v="no"/>
    <s v="control"/>
    <s v="healthy"/>
    <x v="1"/>
    <n v="49"/>
    <s v="adult"/>
    <s v="NA"/>
    <s v="GBR"/>
    <s v="no"/>
    <s v="NA"/>
    <s v="IlluminaHiSeq"/>
    <n v="28222161"/>
    <n v="9039229"/>
    <n v="2510561209"/>
    <n v="72"/>
    <n v="302"/>
    <s v="ERR1776139"/>
    <s v="IjazUZ_2017_47"/>
    <s v="NA"/>
    <x v="1"/>
    <n v="278"/>
    <s v="no"/>
    <x v="1"/>
    <s v="Paolo_Manghi,Marisa_Metzger"/>
  </r>
  <r>
    <s v="IjazUZ_2017"/>
    <x v="38"/>
    <s v="subIJ_3"/>
    <s v="stool"/>
    <s v="no"/>
    <s v="IBD"/>
    <s v="IBD"/>
    <x v="0"/>
    <n v="12"/>
    <s v="schoolage"/>
    <s v="NA"/>
    <s v="GBR"/>
    <s v="no"/>
    <s v="NA"/>
    <s v="IlluminaHiSeq"/>
    <n v="28222161"/>
    <n v="4738216"/>
    <n v="1322597250"/>
    <n v="72"/>
    <n v="302"/>
    <s v="ERR1776140"/>
    <s v="IjazUZ_2017_3"/>
    <s v="child"/>
    <x v="2"/>
    <n v="391"/>
    <s v="5-ASA"/>
    <x v="2"/>
    <s v="Paolo_Manghi,Marisa_Metzger"/>
  </r>
  <r>
    <s v="IjazUZ_2017"/>
    <x v="39"/>
    <s v="subIJ_3"/>
    <s v="stool"/>
    <s v="no"/>
    <s v="IBD"/>
    <s v="IBD"/>
    <x v="0"/>
    <n v="13"/>
    <s v="schoolage"/>
    <s v="NA"/>
    <s v="GBR"/>
    <s v="no"/>
    <s v="NA"/>
    <s v="IlluminaHiSeq"/>
    <n v="28222161"/>
    <n v="3028308"/>
    <n v="828820738"/>
    <n v="72"/>
    <n v="302"/>
    <s v="ERR1776141"/>
    <s v="IjazUZ_2017_3"/>
    <s v="child"/>
    <x v="2"/>
    <n v="17121"/>
    <s v="5-ASA"/>
    <x v="1"/>
    <s v="Paolo_Manghi,Marisa_Metzger"/>
  </r>
  <r>
    <s v="IjazUZ_2017"/>
    <x v="40"/>
    <s v="subIJ_3R"/>
    <s v="stool"/>
    <s v="no"/>
    <s v="control"/>
    <s v="healthy"/>
    <x v="1"/>
    <n v="40"/>
    <s v="adult"/>
    <s v="male"/>
    <s v="GBR"/>
    <s v="no"/>
    <s v="NA"/>
    <s v="IlluminaHiSeq"/>
    <n v="28222161"/>
    <n v="2716070"/>
    <n v="737850150"/>
    <n v="72"/>
    <n v="302"/>
    <s v="ERR1776142"/>
    <s v="IjazUZ_2017_3"/>
    <s v="father"/>
    <x v="1"/>
    <n v="360"/>
    <s v="no"/>
    <x v="1"/>
    <s v="Paolo_Manghi,Marisa_Metzger"/>
  </r>
  <r>
    <s v="IjazUZ_2017"/>
    <x v="41"/>
    <s v="subIJ_1"/>
    <s v="stool"/>
    <s v="no"/>
    <s v="IBD"/>
    <s v="IBD"/>
    <x v="0"/>
    <n v="8"/>
    <s v="child"/>
    <s v="NA"/>
    <s v="GBR"/>
    <s v="no"/>
    <n v="0"/>
    <s v="IlluminaHiSeq"/>
    <n v="28222161"/>
    <n v="2751935"/>
    <n v="745676263"/>
    <n v="72"/>
    <n v="302"/>
    <s v="ERR1776143"/>
    <s v="IjazUZ_2017_1"/>
    <s v="child"/>
    <x v="2"/>
    <n v="11304"/>
    <s v="no"/>
    <x v="2"/>
    <s v="Paolo_Manghi,Marisa_Metzger"/>
  </r>
  <r>
    <s v="IjazUZ_2017"/>
    <x v="42"/>
    <s v="subIJ_4R"/>
    <s v="stool"/>
    <s v="no"/>
    <s v="control"/>
    <s v="healthy"/>
    <x v="1"/>
    <n v="37"/>
    <s v="adult"/>
    <s v="female"/>
    <s v="GBR"/>
    <s v="no"/>
    <s v="NA"/>
    <s v="IlluminaHiSeq"/>
    <n v="28222161"/>
    <n v="1477688"/>
    <n v="413535310"/>
    <n v="72"/>
    <n v="302"/>
    <s v="ERR1776144"/>
    <s v="IjazUZ_2017_4"/>
    <s v="mother"/>
    <x v="1"/>
    <n v="663"/>
    <s v="no"/>
    <x v="1"/>
    <s v="Paolo_Manghi,Marisa_Metzger"/>
  </r>
  <r>
    <s v="IjazUZ_2017"/>
    <x v="43"/>
    <s v="subIJ_5"/>
    <s v="stool"/>
    <s v="no"/>
    <s v="IBD"/>
    <s v="IBD"/>
    <x v="0"/>
    <n v="12"/>
    <s v="schoolage"/>
    <s v="NA"/>
    <s v="GBR"/>
    <s v="no"/>
    <n v="0"/>
    <s v="IlluminaHiSeq"/>
    <n v="28222161"/>
    <n v="4032308"/>
    <n v="1122635383"/>
    <n v="72"/>
    <n v="302"/>
    <s v="ERR1776145"/>
    <s v="IjazUZ_2017_5"/>
    <s v="child"/>
    <x v="2"/>
    <n v="22623"/>
    <s v="aza"/>
    <x v="0"/>
    <s v="Paolo_Manghi,Marisa_Metzger"/>
  </r>
  <r>
    <s v="IjazUZ_2017"/>
    <x v="44"/>
    <s v="subIJ_5"/>
    <s v="stool"/>
    <s v="no"/>
    <s v="IBD"/>
    <s v="IBD"/>
    <x v="0"/>
    <n v="12"/>
    <s v="schoolage"/>
    <s v="NA"/>
    <s v="GBR"/>
    <s v="no"/>
    <n v="15"/>
    <s v="IlluminaHiSeq"/>
    <n v="28222161"/>
    <n v="4733996"/>
    <n v="1332779176"/>
    <n v="72"/>
    <n v="302"/>
    <s v="ERR1776146"/>
    <s v="IjazUZ_2017_5"/>
    <s v="child"/>
    <x v="2"/>
    <n v="18080"/>
    <s v="EEN;aza"/>
    <x v="0"/>
    <s v="Paolo_Manghi,Marisa_Metzger"/>
  </r>
  <r>
    <s v="IjazUZ_2017"/>
    <x v="45"/>
    <s v="subIJ_5"/>
    <s v="stool"/>
    <s v="no"/>
    <s v="IBD"/>
    <s v="IBD"/>
    <x v="0"/>
    <n v="12"/>
    <s v="schoolage"/>
    <s v="NA"/>
    <s v="GBR"/>
    <s v="no"/>
    <n v="30"/>
    <s v="IlluminaHiSeq"/>
    <n v="28222161"/>
    <n v="2835447"/>
    <n v="775388196"/>
    <n v="72"/>
    <n v="302"/>
    <s v="ERR1776147"/>
    <s v="IjazUZ_2017_5"/>
    <s v="child"/>
    <x v="2"/>
    <n v="17976"/>
    <s v="EEN;aza"/>
    <x v="0"/>
    <s v="Paolo_Manghi,Marisa_Metzger"/>
  </r>
  <r>
    <s v="IjazUZ_2017"/>
    <x v="46"/>
    <s v="subIJ_1"/>
    <s v="stool"/>
    <s v="no"/>
    <s v="IBD"/>
    <s v="IBD"/>
    <x v="0"/>
    <n v="8"/>
    <s v="child"/>
    <s v="NA"/>
    <s v="GBR"/>
    <s v="no"/>
    <n v="15"/>
    <s v="IlluminaHiSeq"/>
    <n v="28222161"/>
    <n v="7219169"/>
    <n v="2022458461"/>
    <n v="72"/>
    <n v="302"/>
    <s v="ERR1776148"/>
    <s v="IjazUZ_2017_1"/>
    <s v="child"/>
    <x v="2"/>
    <n v="477"/>
    <s v="EEN"/>
    <x v="2"/>
    <s v="Paolo_Manghi,Marisa_Metzger"/>
  </r>
  <r>
    <s v="IjazUZ_2017"/>
    <x v="47"/>
    <s v="subIJ_5"/>
    <s v="stool"/>
    <s v="no"/>
    <s v="IBD"/>
    <s v="IBD"/>
    <x v="0"/>
    <n v="12"/>
    <s v="schoolage"/>
    <s v="NA"/>
    <s v="GBR"/>
    <s v="no"/>
    <s v="NA"/>
    <s v="IlluminaHiSeq"/>
    <n v="28222161"/>
    <n v="5264879"/>
    <n v="1489268567"/>
    <n v="72"/>
    <n v="302"/>
    <s v="ERR1776149"/>
    <s v="IjazUZ_2017_5"/>
    <s v="child"/>
    <x v="2"/>
    <n v="20558"/>
    <s v="aza"/>
    <x v="0"/>
    <s v="Paolo_Manghi,Marisa_Metzger"/>
  </r>
  <r>
    <s v="IjazUZ_2017"/>
    <x v="48"/>
    <s v="subIJ_5"/>
    <s v="stool"/>
    <s v="no"/>
    <s v="IBD"/>
    <s v="IBD"/>
    <x v="0"/>
    <n v="12"/>
    <s v="schoolage"/>
    <s v="NA"/>
    <s v="GBR"/>
    <s v="no"/>
    <s v="NA"/>
    <s v="IlluminaHiSeq"/>
    <n v="28222161"/>
    <n v="3613408"/>
    <n v="939506222"/>
    <n v="72"/>
    <n v="302"/>
    <s v="ERR1776150"/>
    <s v="IjazUZ_2017_5"/>
    <s v="child"/>
    <x v="2"/>
    <n v="24702"/>
    <s v="aza;nutritions"/>
    <x v="1"/>
    <s v="Paolo_Manghi,Marisa_Metzger"/>
  </r>
  <r>
    <s v="IjazUZ_2017"/>
    <x v="49"/>
    <s v="subIJ_6"/>
    <s v="stool"/>
    <s v="no"/>
    <s v="IBD"/>
    <s v="IBD"/>
    <x v="0"/>
    <n v="7"/>
    <s v="child"/>
    <s v="NA"/>
    <s v="GBR"/>
    <s v="no"/>
    <n v="0"/>
    <s v="IlluminaHiSeq"/>
    <n v="28222161"/>
    <n v="2071894"/>
    <n v="546377088"/>
    <n v="72"/>
    <n v="302"/>
    <s v="ERR1776151"/>
    <s v="IjazUZ_2017_6"/>
    <s v="child"/>
    <x v="3"/>
    <n v="21022"/>
    <s v="aza"/>
    <x v="2"/>
    <s v="Paolo_Manghi,Marisa_Metzger"/>
  </r>
  <r>
    <s v="IjazUZ_2017"/>
    <x v="50"/>
    <s v="subIJ_6"/>
    <s v="stool"/>
    <s v="no"/>
    <s v="IBD"/>
    <s v="IBD"/>
    <x v="0"/>
    <n v="7"/>
    <s v="child"/>
    <s v="NA"/>
    <s v="GBR"/>
    <s v="no"/>
    <n v="15"/>
    <s v="IlluminaHiSeq"/>
    <n v="28222161"/>
    <n v="3152304"/>
    <n v="816741005"/>
    <n v="72"/>
    <n v="302"/>
    <s v="ERR1776152"/>
    <s v="IjazUZ_2017_6"/>
    <s v="child"/>
    <x v="3"/>
    <n v="19999"/>
    <s v="EEN;aza"/>
    <x v="2"/>
    <s v="Paolo_Manghi,Marisa_Metzger"/>
  </r>
  <r>
    <s v="IjazUZ_2017"/>
    <x v="51"/>
    <s v="subIJ_6"/>
    <s v="stool"/>
    <s v="no"/>
    <s v="IBD"/>
    <s v="IBD"/>
    <x v="0"/>
    <n v="7"/>
    <s v="child"/>
    <s v="NA"/>
    <s v="GBR"/>
    <s v="no"/>
    <n v="30"/>
    <s v="IlluminaHiSeq"/>
    <n v="28222161"/>
    <n v="3171801"/>
    <n v="812703804"/>
    <n v="72"/>
    <n v="302"/>
    <s v="ERR1776153"/>
    <s v="IjazUZ_2017_6"/>
    <s v="child"/>
    <x v="3"/>
    <n v="15358"/>
    <s v="EEN;aza"/>
    <x v="2"/>
    <s v="Paolo_Manghi,Marisa_Metzger"/>
  </r>
  <r>
    <s v="IjazUZ_2017"/>
    <x v="52"/>
    <s v="subIJ_6"/>
    <s v="stool"/>
    <s v="no"/>
    <s v="IBD"/>
    <s v="IBD"/>
    <x v="0"/>
    <n v="7"/>
    <s v="child"/>
    <s v="NA"/>
    <s v="GBR"/>
    <s v="no"/>
    <s v="NA"/>
    <s v="IlluminaHiSeq"/>
    <n v="28222161"/>
    <n v="6171506"/>
    <n v="1713581537"/>
    <n v="72"/>
    <n v="302"/>
    <s v="ERR1776154"/>
    <s v="IjazUZ_2017_6"/>
    <s v="child"/>
    <x v="3"/>
    <n v="7181"/>
    <s v="aza"/>
    <x v="2"/>
    <s v="Paolo_Manghi,Marisa_Metzger"/>
  </r>
  <r>
    <s v="IjazUZ_2017"/>
    <x v="53"/>
    <s v="subIJ_6"/>
    <s v="stool"/>
    <s v="no"/>
    <s v="IBD"/>
    <s v="IBD"/>
    <x v="0"/>
    <n v="7"/>
    <s v="child"/>
    <s v="NA"/>
    <s v="GBR"/>
    <s v="no"/>
    <s v="NA"/>
    <s v="IlluminaHiSeq"/>
    <n v="28222161"/>
    <n v="3469906"/>
    <n v="943853093"/>
    <n v="72"/>
    <n v="302"/>
    <s v="ERR1776155"/>
    <s v="IjazUZ_2017_6"/>
    <s v="child"/>
    <x v="3"/>
    <n v="16322"/>
    <s v="5-ASA;overnight_feeds"/>
    <x v="1"/>
    <s v="Paolo_Manghi,Marisa_Metzger"/>
  </r>
  <r>
    <s v="IjazUZ_2017"/>
    <x v="54"/>
    <s v="subIJ_1"/>
    <s v="stool"/>
    <s v="no"/>
    <s v="IBD"/>
    <s v="IBD"/>
    <x v="0"/>
    <n v="8"/>
    <s v="child"/>
    <s v="NA"/>
    <s v="GBR"/>
    <s v="no"/>
    <n v="30"/>
    <s v="IlluminaHiSeq"/>
    <n v="28222161"/>
    <n v="5269973"/>
    <n v="1488299379"/>
    <n v="72"/>
    <n v="302"/>
    <s v="ERR1776156"/>
    <s v="IjazUZ_2017_1"/>
    <s v="child"/>
    <x v="2"/>
    <n v="58"/>
    <s v="EEN"/>
    <x v="2"/>
    <s v="Paolo_Manghi,Marisa_Metzger"/>
  </r>
  <r>
    <s v="IjazUZ_2017"/>
    <x v="55"/>
    <s v="subIJ_7R"/>
    <s v="stool"/>
    <s v="no"/>
    <s v="control"/>
    <s v="healthy"/>
    <x v="1"/>
    <n v="39"/>
    <s v="adult"/>
    <s v="female"/>
    <s v="GBR"/>
    <s v="no"/>
    <s v="NA"/>
    <s v="IlluminaHiSeq"/>
    <n v="28222161"/>
    <n v="4338764"/>
    <n v="1177657742"/>
    <n v="72"/>
    <n v="302"/>
    <s v="ERR1776157"/>
    <s v="IjazUZ_2017_7"/>
    <s v="mother"/>
    <x v="1"/>
    <n v="5948"/>
    <s v="no"/>
    <x v="1"/>
    <s v="Paolo_Manghi,Marisa_Metzger"/>
  </r>
  <r>
    <s v="IjazUZ_2017"/>
    <x v="56"/>
    <s v="subIJ_8"/>
    <s v="stool"/>
    <s v="no"/>
    <s v="IBD"/>
    <s v="IBD"/>
    <x v="0"/>
    <n v="14"/>
    <s v="schoolage"/>
    <s v="NA"/>
    <s v="GBR"/>
    <s v="no"/>
    <n v="0"/>
    <s v="IlluminaHiSeq"/>
    <n v="28222161"/>
    <n v="2492282"/>
    <n v="689490392"/>
    <n v="72"/>
    <n v="302"/>
    <s v="ERR1776158"/>
    <s v="IjazUZ_2017_8"/>
    <s v="child"/>
    <x v="0"/>
    <n v="22723"/>
    <s v="no"/>
    <x v="2"/>
    <s v="Paolo_Manghi,Marisa_Metzger"/>
  </r>
  <r>
    <s v="IjazUZ_2017"/>
    <x v="57"/>
    <s v="subIJ_8"/>
    <s v="stool"/>
    <s v="no"/>
    <s v="IBD"/>
    <s v="IBD"/>
    <x v="0"/>
    <n v="14"/>
    <s v="schoolage"/>
    <s v="NA"/>
    <s v="GBR"/>
    <s v="no"/>
    <n v="15"/>
    <s v="IlluminaHiSeq"/>
    <n v="28222161"/>
    <n v="2578200"/>
    <n v="700299588"/>
    <n v="72"/>
    <n v="302"/>
    <s v="ERR1776159"/>
    <s v="IjazUZ_2017_8"/>
    <s v="child"/>
    <x v="0"/>
    <n v="18416"/>
    <s v="EEN"/>
    <x v="2"/>
    <s v="Paolo_Manghi,Marisa_Metzger"/>
  </r>
  <r>
    <s v="IjazUZ_2017"/>
    <x v="58"/>
    <s v="subIJ_8"/>
    <s v="stool"/>
    <s v="no"/>
    <s v="IBD"/>
    <s v="IBD"/>
    <x v="0"/>
    <n v="14"/>
    <s v="schoolage"/>
    <s v="NA"/>
    <s v="GBR"/>
    <s v="no"/>
    <n v="30"/>
    <s v="IlluminaHiSeq"/>
    <n v="28222161"/>
    <n v="3615959"/>
    <n v="1013774781"/>
    <n v="72"/>
    <n v="302"/>
    <s v="ERR1776160"/>
    <s v="IjazUZ_2017_8"/>
    <s v="child"/>
    <x v="0"/>
    <n v="16737"/>
    <s v="EEN"/>
    <x v="2"/>
    <s v="Paolo_Manghi,Marisa_Metzger"/>
  </r>
  <r>
    <s v="IjazUZ_2017"/>
    <x v="59"/>
    <s v="subIJ_8"/>
    <s v="stool"/>
    <s v="no"/>
    <s v="IBD"/>
    <s v="IBD"/>
    <x v="0"/>
    <n v="14"/>
    <s v="schoolage"/>
    <s v="NA"/>
    <s v="GBR"/>
    <s v="no"/>
    <s v="NA"/>
    <s v="IlluminaHiSeq"/>
    <n v="28222161"/>
    <n v="2698906"/>
    <n v="746771525"/>
    <n v="72"/>
    <n v="302"/>
    <s v="ERR1776161"/>
    <s v="IjazUZ_2017_8"/>
    <s v="child"/>
    <x v="0"/>
    <n v="16858"/>
    <s v="no"/>
    <x v="2"/>
    <s v="Paolo_Manghi,Marisa_Metzger"/>
  </r>
  <r>
    <s v="IjazUZ_2017"/>
    <x v="60"/>
    <s v="subIJ_8"/>
    <s v="stool"/>
    <s v="no"/>
    <s v="IBD"/>
    <s v="IBD"/>
    <x v="0"/>
    <n v="14"/>
    <s v="schoolage"/>
    <s v="NA"/>
    <s v="GBR"/>
    <s v="no"/>
    <s v="NA"/>
    <s v="IlluminaHiSeq"/>
    <n v="28222161"/>
    <n v="1640907"/>
    <n v="431508026"/>
    <n v="72"/>
    <n v="302"/>
    <s v="ERR1776162"/>
    <s v="IjazUZ_2017_8"/>
    <s v="child"/>
    <x v="0"/>
    <n v="20853"/>
    <s v="probiotic"/>
    <x v="1"/>
    <s v="Paolo_Manghi,Marisa_Metzger"/>
  </r>
  <r>
    <s v="IjazUZ_2017"/>
    <x v="61"/>
    <s v="subIJ_1"/>
    <s v="stool"/>
    <s v="no"/>
    <s v="IBD"/>
    <s v="IBD"/>
    <x v="0"/>
    <n v="8"/>
    <s v="child"/>
    <s v="NA"/>
    <s v="GBR"/>
    <s v="no"/>
    <s v="NA"/>
    <s v="IlluminaHiSeq"/>
    <n v="28222161"/>
    <n v="7537833"/>
    <n v="2111497535"/>
    <n v="72"/>
    <n v="302"/>
    <s v="ERR1776163"/>
    <s v="IjazUZ_2017_1"/>
    <s v="child"/>
    <x v="2"/>
    <n v="884"/>
    <s v="no"/>
    <x v="2"/>
    <s v="Paolo_Manghi,Marisa_Metzger"/>
  </r>
  <r>
    <s v="IjazUZ_2017"/>
    <x v="62"/>
    <s v="subIJ_8R"/>
    <s v="stool"/>
    <s v="no"/>
    <s v="control"/>
    <s v="healthy"/>
    <x v="1"/>
    <n v="36"/>
    <s v="adult"/>
    <s v="female"/>
    <s v="GBR"/>
    <s v="no"/>
    <s v="NA"/>
    <s v="IlluminaHiSeq"/>
    <n v="28222161"/>
    <n v="3034746"/>
    <n v="849902892"/>
    <n v="72"/>
    <n v="302"/>
    <s v="ERR1776164"/>
    <s v="IjazUZ_2017_8"/>
    <s v="mother"/>
    <x v="1"/>
    <n v="484"/>
    <s v="no"/>
    <x v="1"/>
    <s v="Paolo_Manghi,Marisa_Metzger"/>
  </r>
  <r>
    <s v="IjazUZ_2017"/>
    <x v="63"/>
    <s v="subIJ_9"/>
    <s v="stool"/>
    <s v="no"/>
    <s v="IBD"/>
    <s v="IBD"/>
    <x v="0"/>
    <n v="12"/>
    <s v="schoolage"/>
    <s v="NA"/>
    <s v="GBR"/>
    <s v="no"/>
    <n v="0"/>
    <s v="IlluminaHiSeq"/>
    <n v="28222161"/>
    <n v="1363261"/>
    <n v="368015633"/>
    <n v="72"/>
    <n v="302"/>
    <s v="ERR1776165"/>
    <s v="IjazUZ_2017_9"/>
    <s v="child"/>
    <x v="2"/>
    <n v="25817"/>
    <s v="aza;5-ASA"/>
    <x v="0"/>
    <s v="Paolo_Manghi,Marisa_Metzger"/>
  </r>
  <r>
    <s v="IjazUZ_2017"/>
    <x v="64"/>
    <s v="subIJ_9"/>
    <s v="stool"/>
    <s v="no"/>
    <s v="IBD"/>
    <s v="IBD"/>
    <x v="0"/>
    <n v="12"/>
    <s v="schoolage"/>
    <s v="NA"/>
    <s v="GBR"/>
    <s v="no"/>
    <n v="15"/>
    <s v="IlluminaHiSeq"/>
    <n v="28222161"/>
    <n v="4173393"/>
    <n v="1178313971"/>
    <n v="72"/>
    <n v="302"/>
    <s v="ERR1776166"/>
    <s v="IjazUZ_2017_9"/>
    <s v="child"/>
    <x v="2"/>
    <n v="23411"/>
    <s v="aza;5-ASA;EEN"/>
    <x v="0"/>
    <s v="Paolo_Manghi,Marisa_Metzger"/>
  </r>
  <r>
    <s v="IjazUZ_2017"/>
    <x v="65"/>
    <s v="subIJ_9"/>
    <s v="stool"/>
    <s v="no"/>
    <s v="IBD"/>
    <s v="IBD"/>
    <x v="0"/>
    <n v="12"/>
    <s v="schoolage"/>
    <s v="NA"/>
    <s v="GBR"/>
    <s v="no"/>
    <n v="30"/>
    <s v="IlluminaHiSeq"/>
    <n v="28222161"/>
    <n v="2608836"/>
    <n v="725042735"/>
    <n v="72"/>
    <n v="302"/>
    <s v="ERR1776167"/>
    <s v="IjazUZ_2017_9"/>
    <s v="child"/>
    <x v="2"/>
    <n v="23943"/>
    <s v="aza;5-ASA;EEN"/>
    <x v="0"/>
    <s v="Paolo_Manghi,Marisa_Metzger"/>
  </r>
  <r>
    <s v="IjazUZ_2017"/>
    <x v="66"/>
    <s v="subIJ_9"/>
    <s v="stool"/>
    <s v="no"/>
    <s v="IBD"/>
    <s v="IBD"/>
    <x v="0"/>
    <n v="12"/>
    <s v="schoolage"/>
    <s v="NA"/>
    <s v="GBR"/>
    <s v="no"/>
    <s v="NA"/>
    <s v="IlluminaHiSeq"/>
    <n v="28222161"/>
    <n v="4226179"/>
    <n v="1185762916"/>
    <n v="72"/>
    <n v="302"/>
    <s v="ERR1776168"/>
    <s v="IjazUZ_2017_9"/>
    <s v="child"/>
    <x v="2"/>
    <n v="24609"/>
    <s v="aza;5-ASA"/>
    <x v="0"/>
    <s v="Paolo_Manghi,Marisa_Metzger"/>
  </r>
  <r>
    <s v="IjazUZ_2017"/>
    <x v="67"/>
    <s v="subIJ_9"/>
    <s v="stool"/>
    <s v="no"/>
    <s v="IBD"/>
    <s v="IBD"/>
    <x v="0"/>
    <n v="12"/>
    <s v="schoolage"/>
    <s v="NA"/>
    <s v="GBR"/>
    <s v="no"/>
    <s v="NA"/>
    <s v="IlluminaHiSeq"/>
    <n v="28222161"/>
    <n v="4504620"/>
    <n v="1233151325"/>
    <n v="72"/>
    <n v="302"/>
    <s v="ERR1776169"/>
    <s v="IjazUZ_2017_9"/>
    <s v="child"/>
    <x v="2"/>
    <n v="24950"/>
    <s v="aza;5-ASA;modulen_suppl"/>
    <x v="1"/>
    <s v="Paolo_Manghi,Marisa_Metzger"/>
  </r>
  <r>
    <s v="IjazUZ_2017"/>
    <x v="68"/>
    <s v="subIJ_10"/>
    <s v="stool"/>
    <s v="no"/>
    <s v="IBD"/>
    <s v="IBD"/>
    <x v="0"/>
    <n v="14"/>
    <s v="schoolage"/>
    <s v="NA"/>
    <s v="GBR"/>
    <s v="no"/>
    <n v="0"/>
    <s v="IlluminaHiSeq"/>
    <n v="28222161"/>
    <n v="5751417"/>
    <n v="1576699043"/>
    <n v="72"/>
    <n v="302"/>
    <s v="ERR1776170"/>
    <s v="IjazUZ_2017_10"/>
    <s v="child"/>
    <x v="2"/>
    <n v="21879"/>
    <s v="no"/>
    <x v="0"/>
    <s v="Paolo_Manghi,Marisa_Metzger"/>
  </r>
  <r>
    <s v="IjazUZ_2017"/>
    <x v="69"/>
    <s v="subIJ_10"/>
    <s v="stool"/>
    <s v="no"/>
    <s v="IBD"/>
    <s v="IBD"/>
    <x v="0"/>
    <n v="14"/>
    <s v="schoolage"/>
    <s v="NA"/>
    <s v="GBR"/>
    <s v="no"/>
    <n v="15"/>
    <s v="IlluminaHiSeq"/>
    <n v="28222161"/>
    <n v="2869360"/>
    <n v="796025260"/>
    <n v="72"/>
    <n v="302"/>
    <s v="ERR1776171"/>
    <s v="IjazUZ_2017_10"/>
    <s v="child"/>
    <x v="2"/>
    <n v="20562"/>
    <s v="EEN;5-ASA;folate;forceval;methotrexate"/>
    <x v="0"/>
    <s v="Paolo_Manghi,Marisa_Metzger"/>
  </r>
  <r>
    <s v="IjazUZ_2017"/>
    <x v="70"/>
    <s v="subIJ_10"/>
    <s v="stool"/>
    <s v="no"/>
    <s v="IBD"/>
    <s v="IBD"/>
    <x v="0"/>
    <n v="14"/>
    <s v="schoolage"/>
    <s v="NA"/>
    <s v="GBR"/>
    <s v="no"/>
    <n v="30"/>
    <s v="IlluminaHiSeq"/>
    <n v="28222161"/>
    <n v="8101969"/>
    <n v="2269686423"/>
    <n v="72"/>
    <n v="302"/>
    <s v="ERR1776172"/>
    <s v="IjazUZ_2017_10"/>
    <s v="child"/>
    <x v="2"/>
    <n v="20767"/>
    <s v="EEN;5-ASA;folate;forceval;methotrexate"/>
    <x v="0"/>
    <s v="Paolo_Manghi,Marisa_Metzger"/>
  </r>
  <r>
    <s v="IjazUZ_2017"/>
    <x v="71"/>
    <s v="subIJ_10"/>
    <s v="stool"/>
    <s v="no"/>
    <s v="IBD"/>
    <s v="IBD"/>
    <x v="0"/>
    <n v="14"/>
    <s v="schoolage"/>
    <s v="NA"/>
    <s v="GBR"/>
    <s v="no"/>
    <s v="NA"/>
    <s v="IlluminaHiSeq"/>
    <n v="28222161"/>
    <n v="3025428"/>
    <n v="837056671"/>
    <n v="72"/>
    <n v="302"/>
    <s v="ERR1776173"/>
    <s v="IjazUZ_2017_10"/>
    <s v="child"/>
    <x v="2"/>
    <n v="22983"/>
    <s v="5-ASA;folate;forceval;methotrexate"/>
    <x v="0"/>
    <s v="Paolo_Manghi,Marisa_Metzger"/>
  </r>
  <r>
    <s v="IjazUZ_2017"/>
    <x v="72"/>
    <s v="subIJ_1"/>
    <s v="stool"/>
    <s v="no"/>
    <s v="IBD"/>
    <s v="IBD"/>
    <x v="0"/>
    <n v="8"/>
    <s v="child"/>
    <s v="NA"/>
    <s v="GBR"/>
    <s v="no"/>
    <s v="NA"/>
    <s v="IlluminaHiSeq"/>
    <n v="28222161"/>
    <n v="4030164"/>
    <n v="1149250529"/>
    <n v="72"/>
    <n v="302"/>
    <s v="ERR1776174"/>
    <s v="IjazUZ_2017_1"/>
    <s v="child"/>
    <x v="1"/>
    <n v="20546"/>
    <s v="Lactulose"/>
    <x v="1"/>
    <s v="Paolo_Manghi,Marisa_Metzger"/>
  </r>
  <r>
    <s v="IjazUZ_2017"/>
    <x v="73"/>
    <s v="subIJ_10"/>
    <s v="stool"/>
    <s v="no"/>
    <s v="IBD"/>
    <s v="IBD"/>
    <x v="0"/>
    <n v="14"/>
    <s v="schoolage"/>
    <s v="NA"/>
    <s v="GBR"/>
    <s v="no"/>
    <s v="NA"/>
    <s v="IlluminaHiSeq"/>
    <n v="28222161"/>
    <n v="6269227"/>
    <n v="1731639391"/>
    <n v="72"/>
    <n v="302"/>
    <s v="ERR1776175"/>
    <s v="IjazUZ_2017_10"/>
    <s v="child"/>
    <x v="2"/>
    <n v="21695"/>
    <s v="5-ASA;folate;forceval;methotrexate"/>
    <x v="1"/>
    <s v="Paolo_Manghi,Marisa_Metzger"/>
  </r>
  <r>
    <s v="IjazUZ_2017"/>
    <x v="74"/>
    <s v="subIJ_11"/>
    <s v="stool"/>
    <s v="no"/>
    <s v="IBD"/>
    <s v="IBD"/>
    <x v="0"/>
    <n v="12"/>
    <s v="schoolage"/>
    <s v="NA"/>
    <s v="GBR"/>
    <s v="no"/>
    <n v="0"/>
    <s v="IlluminaHiSeq"/>
    <n v="28222161"/>
    <n v="3581667"/>
    <n v="982055866"/>
    <n v="72"/>
    <n v="302"/>
    <s v="ERR1776177"/>
    <s v="IjazUZ_2017_1"/>
    <s v="child"/>
    <x v="4"/>
    <n v="24387"/>
    <s v="aza;iron"/>
    <x v="2"/>
    <s v="Paolo_Manghi,Marisa_Metzger"/>
  </r>
  <r>
    <s v="IjazUZ_2017"/>
    <x v="75"/>
    <s v="subIJ_11"/>
    <s v="stool"/>
    <s v="no"/>
    <s v="IBD"/>
    <s v="IBD"/>
    <x v="0"/>
    <n v="12"/>
    <s v="schoolage"/>
    <s v="NA"/>
    <s v="GBR"/>
    <s v="no"/>
    <n v="15"/>
    <s v="IlluminaHiSeq"/>
    <n v="28222161"/>
    <n v="1411175"/>
    <n v="318036556"/>
    <n v="72"/>
    <n v="245"/>
    <s v="ERR1776178"/>
    <s v="IjazUZ_2017_11"/>
    <s v="child"/>
    <x v="4"/>
    <n v="22216"/>
    <s v="aza;iron;EEN"/>
    <x v="2"/>
    <s v="Paolo_Manghi,Marisa_Metzger"/>
  </r>
  <r>
    <s v="IjazUZ_2017"/>
    <x v="76"/>
    <s v="subIJ_11"/>
    <s v="stool"/>
    <s v="no"/>
    <s v="IBD"/>
    <s v="IBD"/>
    <x v="0"/>
    <n v="13"/>
    <s v="schoolage"/>
    <s v="NA"/>
    <s v="GBR"/>
    <s v="no"/>
    <n v="30"/>
    <s v="IlluminaHiSeq"/>
    <n v="28222161"/>
    <n v="5006780"/>
    <n v="1397307113"/>
    <n v="72"/>
    <n v="302"/>
    <s v="ERR1776179"/>
    <s v="IjazUZ_2017_11"/>
    <s v="child"/>
    <x v="4"/>
    <n v="20005"/>
    <s v="aza;iron;EEN"/>
    <x v="2"/>
    <s v="Paolo_Manghi,Marisa_Metzger"/>
  </r>
  <r>
    <s v="IjazUZ_2017"/>
    <x v="77"/>
    <s v="subIJ_11"/>
    <s v="stool"/>
    <s v="no"/>
    <s v="IBD"/>
    <s v="IBD"/>
    <x v="0"/>
    <n v="13"/>
    <s v="schoolage"/>
    <s v="NA"/>
    <s v="GBR"/>
    <s v="no"/>
    <s v="NA"/>
    <s v="IlluminaHiSeq"/>
    <n v="28222161"/>
    <n v="1868922"/>
    <n v="520118652"/>
    <n v="72"/>
    <n v="302"/>
    <s v="ERR1776180"/>
    <s v="IjazUZ_2017_11"/>
    <s v="child"/>
    <x v="4"/>
    <n v="17235"/>
    <s v="aza;iron"/>
    <x v="2"/>
    <s v="Paolo_Manghi,Marisa_Metzger"/>
  </r>
  <r>
    <s v="IjazUZ_2017"/>
    <x v="78"/>
    <s v="subIJ_11"/>
    <s v="stool"/>
    <s v="no"/>
    <s v="IBD"/>
    <s v="IBD"/>
    <x v="0"/>
    <n v="13"/>
    <s v="schoolage"/>
    <s v="NA"/>
    <s v="GBR"/>
    <s v="no"/>
    <s v="NA"/>
    <s v="IlluminaHiSeq"/>
    <n v="28222161"/>
    <n v="5961266"/>
    <n v="1651282454"/>
    <n v="72"/>
    <n v="302"/>
    <s v="ERR1776181"/>
    <s v="IjazUZ_2017_11"/>
    <s v="child"/>
    <x v="4"/>
    <n v="23277"/>
    <s v="5-ASA;aza"/>
    <x v="1"/>
    <s v="Paolo_Manghi,Marisa_Metzger"/>
  </r>
  <r>
    <s v="IjazUZ_2017"/>
    <x v="79"/>
    <s v="subIJ_11R"/>
    <s v="stool"/>
    <s v="no"/>
    <s v="control"/>
    <s v="healthy"/>
    <x v="1"/>
    <n v="43"/>
    <s v="adult"/>
    <s v="male"/>
    <s v="GBR"/>
    <s v="no"/>
    <s v="NA"/>
    <s v="IlluminaHiSeq"/>
    <n v="28222161"/>
    <n v="3531316"/>
    <n v="989123101"/>
    <n v="72"/>
    <n v="302"/>
    <s v="ERR1776182"/>
    <s v="IjazUZ_2017_11"/>
    <s v="father"/>
    <x v="1"/>
    <n v="950"/>
    <s v="no"/>
    <x v="1"/>
    <s v="Paolo_Manghi,Marisa_Metzger"/>
  </r>
  <r>
    <s v="IjazUZ_2017"/>
    <x v="80"/>
    <s v="subIJ_12"/>
    <s v="stool"/>
    <s v="no"/>
    <s v="IBD"/>
    <s v="IBD"/>
    <x v="0"/>
    <n v="13"/>
    <s v="schoolage"/>
    <s v="NA"/>
    <s v="GBR"/>
    <s v="no"/>
    <n v="0"/>
    <s v="IlluminaHiSeq"/>
    <n v="28222161"/>
    <n v="1227785"/>
    <n v="343202790"/>
    <n v="72"/>
    <n v="302"/>
    <s v="ERR1776183"/>
    <s v="IjazUZ_2017_12"/>
    <s v="child"/>
    <x v="4"/>
    <n v="2389689"/>
    <s v="no"/>
    <x v="0"/>
    <s v="Paolo_Manghi,Marisa_Metzger"/>
  </r>
  <r>
    <s v="IjazUZ_2017"/>
    <x v="81"/>
    <s v="subIJ_12"/>
    <s v="stool"/>
    <s v="no"/>
    <s v="IBD"/>
    <s v="IBD"/>
    <x v="0"/>
    <n v="13"/>
    <s v="schoolage"/>
    <s v="NA"/>
    <s v="GBR"/>
    <s v="no"/>
    <n v="15"/>
    <s v="IlluminaHiSeq"/>
    <n v="28222161"/>
    <n v="191602"/>
    <n v="53153953"/>
    <n v="72"/>
    <n v="302"/>
    <s v="ERR1776184"/>
    <s v="IjazUZ_2017_12"/>
    <s v="child"/>
    <x v="4"/>
    <n v="314869"/>
    <s v="EEN"/>
    <x v="0"/>
    <s v="Paolo_Manghi,Marisa_Metzger"/>
  </r>
  <r>
    <s v="IjazUZ_2017"/>
    <x v="82"/>
    <s v="subIJ_1R"/>
    <s v="stool"/>
    <s v="no"/>
    <s v="control"/>
    <s v="healthy"/>
    <x v="1"/>
    <n v="45"/>
    <s v="adult"/>
    <s v="female"/>
    <s v="GBR"/>
    <s v="no"/>
    <s v="NA"/>
    <s v="IlluminaHiSeq"/>
    <n v="28222161"/>
    <n v="10443417"/>
    <n v="2879015607"/>
    <n v="72"/>
    <n v="302"/>
    <s v="ERR1776185"/>
    <s v="IjazUZ_2017_1"/>
    <s v="mother"/>
    <x v="1"/>
    <n v="362"/>
    <s v="no"/>
    <x v="1"/>
    <s v="Paolo_Manghi,Marisa_Metzger"/>
  </r>
  <r>
    <s v="IjazUZ_2017"/>
    <x v="83"/>
    <s v="subIJ_12"/>
    <s v="stool"/>
    <s v="no"/>
    <s v="IBD"/>
    <s v="IBD"/>
    <x v="0"/>
    <n v="13"/>
    <s v="schoolage"/>
    <s v="NA"/>
    <s v="GBR"/>
    <s v="no"/>
    <n v="30"/>
    <s v="IlluminaHiSeq"/>
    <n v="28222161"/>
    <n v="143112"/>
    <n v="37299793"/>
    <n v="72"/>
    <n v="302"/>
    <s v="ERR1776186"/>
    <s v="IjazUZ_2017_12"/>
    <s v="child"/>
    <x v="4"/>
    <n v="2716992"/>
    <s v="EEN"/>
    <x v="0"/>
    <s v="Paolo_Manghi,Marisa_Metzger"/>
  </r>
  <r>
    <s v="IjazUZ_2017"/>
    <x v="84"/>
    <s v="subIJ_12"/>
    <s v="stool"/>
    <s v="no"/>
    <s v="IBD"/>
    <s v="IBD"/>
    <x v="0"/>
    <n v="13"/>
    <s v="schoolage"/>
    <s v="NA"/>
    <s v="GBR"/>
    <s v="no"/>
    <s v="NA"/>
    <s v="IlluminaHiSeq"/>
    <n v="28222161"/>
    <n v="8248360"/>
    <n v="2289355218"/>
    <n v="72"/>
    <n v="302"/>
    <s v="ERR1776187"/>
    <s v="IjazUZ_2017_12"/>
    <s v="child"/>
    <x v="4"/>
    <n v="1681517"/>
    <s v="aza"/>
    <x v="1"/>
    <s v="Paolo_Manghi,Marisa_Metzger"/>
  </r>
  <r>
    <s v="IjazUZ_2017"/>
    <x v="85"/>
    <s v="subIJ_12R"/>
    <s v="stool"/>
    <s v="no"/>
    <s v="control"/>
    <s v="healthy"/>
    <x v="1"/>
    <n v="45"/>
    <s v="adult"/>
    <s v="male"/>
    <s v="GBR"/>
    <s v="no"/>
    <s v="NA"/>
    <s v="IlluminaHiSeq"/>
    <n v="28222161"/>
    <n v="4285750"/>
    <n v="1206869602"/>
    <n v="72"/>
    <n v="302"/>
    <s v="ERR1776188"/>
    <s v="IjazUZ_2017_12"/>
    <s v="father"/>
    <x v="1"/>
    <n v="202622"/>
    <s v="no"/>
    <x v="1"/>
    <s v="Paolo_Manghi,Marisa_Metzger"/>
  </r>
  <r>
    <s v="IjazUZ_2017"/>
    <x v="86"/>
    <s v="subIJ_13"/>
    <s v="stool"/>
    <s v="no"/>
    <s v="control"/>
    <s v="healthy"/>
    <x v="1"/>
    <n v="10"/>
    <s v="child"/>
    <s v="NA"/>
    <s v="GBR"/>
    <s v="no"/>
    <s v="NA"/>
    <s v="IlluminaHiSeq"/>
    <n v="28222161"/>
    <n v="6064725"/>
    <n v="1704268178"/>
    <n v="72"/>
    <n v="302"/>
    <s v="ERR1776189"/>
    <s v="IjazUZ_2017_13"/>
    <s v="NA"/>
    <x v="1"/>
    <n v="50"/>
    <s v="no"/>
    <x v="1"/>
    <s v="Paolo_Manghi,Marisa_Metzger"/>
  </r>
  <r>
    <s v="IjazUZ_2017"/>
    <x v="87"/>
    <s v="subIJ_14R"/>
    <s v="stool"/>
    <s v="no"/>
    <s v="control"/>
    <s v="healthy"/>
    <x v="1"/>
    <n v="51"/>
    <s v="adult"/>
    <s v="male"/>
    <s v="GBR"/>
    <s v="no"/>
    <s v="NA"/>
    <s v="IlluminaHiSeq"/>
    <n v="28222161"/>
    <n v="5393460"/>
    <n v="1497789398"/>
    <n v="72"/>
    <n v="302"/>
    <s v="ERR1776190"/>
    <s v="IjazUZ_2017_14"/>
    <s v="father"/>
    <x v="1"/>
    <n v="224085"/>
    <s v="no"/>
    <x v="1"/>
    <s v="Paolo_Manghi,Marisa_Metzger"/>
  </r>
  <r>
    <s v="IjazUZ_2017"/>
    <x v="88"/>
    <s v="subIJ_15"/>
    <s v="stool"/>
    <s v="no"/>
    <s v="IBD"/>
    <s v="IBD"/>
    <x v="0"/>
    <n v="11"/>
    <s v="child"/>
    <s v="NA"/>
    <s v="GBR"/>
    <s v="no"/>
    <n v="0"/>
    <s v="IlluminaHiSeq"/>
    <n v="28222161"/>
    <n v="6168464"/>
    <n v="1731815490"/>
    <n v="72"/>
    <n v="302"/>
    <s v="ERR1776191"/>
    <s v="IjazUZ_2017_15"/>
    <s v="child"/>
    <x v="4"/>
    <n v="2088509"/>
    <s v="no"/>
    <x v="2"/>
    <s v="Paolo_Manghi,Marisa_Metzger"/>
  </r>
  <r>
    <s v="IjazUZ_2017"/>
    <x v="89"/>
    <s v="subIJ_15"/>
    <s v="stool"/>
    <s v="no"/>
    <s v="IBD"/>
    <s v="IBD"/>
    <x v="0"/>
    <n v="11"/>
    <s v="child"/>
    <s v="NA"/>
    <s v="GBR"/>
    <s v="no"/>
    <n v="30"/>
    <s v="IlluminaHiSeq"/>
    <n v="28222161"/>
    <n v="1707964"/>
    <n v="473294242"/>
    <n v="72"/>
    <n v="302"/>
    <s v="ERR1776192"/>
    <s v="IjazUZ_2017_15"/>
    <s v="child"/>
    <x v="4"/>
    <n v="296393"/>
    <s v="EEN"/>
    <x v="2"/>
    <s v="Paolo_Manghi,Marisa_Metzger"/>
  </r>
  <r>
    <s v="IjazUZ_2017"/>
    <x v="90"/>
    <s v="subIJ_15"/>
    <s v="stool"/>
    <s v="no"/>
    <s v="IBD"/>
    <s v="IBD"/>
    <x v="0"/>
    <n v="11"/>
    <s v="child"/>
    <s v="NA"/>
    <s v="GBR"/>
    <s v="no"/>
    <s v="NA"/>
    <s v="IlluminaHiSeq"/>
    <n v="28222161"/>
    <n v="1718379"/>
    <n v="479825834"/>
    <n v="72"/>
    <n v="302"/>
    <s v="ERR1776193"/>
    <s v="IjazUZ_2017_15"/>
    <s v="child"/>
    <x v="4"/>
    <n v="77121"/>
    <s v="no"/>
    <x v="2"/>
    <s v="Paolo_Manghi,Marisa_Metzger"/>
  </r>
  <r>
    <s v="IjazUZ_2017"/>
    <x v="91"/>
    <s v="subIJ_15"/>
    <s v="stool"/>
    <s v="no"/>
    <s v="IBD"/>
    <s v="IBD"/>
    <x v="0"/>
    <n v="11"/>
    <s v="child"/>
    <s v="NA"/>
    <s v="GBR"/>
    <s v="no"/>
    <s v="NA"/>
    <s v="IlluminaHiSeq"/>
    <n v="28222161"/>
    <n v="8206387"/>
    <n v="2275394483"/>
    <n v="72"/>
    <n v="302"/>
    <s v="ERR1776194"/>
    <s v="IjazUZ_2017_15"/>
    <s v="child"/>
    <x v="4"/>
    <n v="241817"/>
    <s v="no"/>
    <x v="1"/>
    <s v="Paolo_Manghi,Marisa_Metzger"/>
  </r>
  <r>
    <s v="IjazUZ_2017"/>
    <x v="92"/>
    <s v="subIJ_15R"/>
    <s v="stool"/>
    <s v="no"/>
    <s v="control"/>
    <s v="healthy"/>
    <x v="1"/>
    <n v="42"/>
    <s v="adult"/>
    <s v="female"/>
    <s v="GBR"/>
    <s v="no"/>
    <s v="NA"/>
    <s v="IlluminaHiSeq"/>
    <n v="28222161"/>
    <n v="882620"/>
    <n v="244360465"/>
    <n v="72"/>
    <n v="302"/>
    <s v="ERR1776195"/>
    <s v="IjazUZ_2017_15"/>
    <s v="mother"/>
    <x v="4"/>
    <n v="79391"/>
    <s v="no"/>
    <x v="1"/>
    <s v="Paolo_Manghi,Marisa_Metzger"/>
  </r>
  <r>
    <s v="IjazUZ_2017"/>
    <x v="93"/>
    <s v="subIJ_16R"/>
    <s v="stool"/>
    <s v="no"/>
    <s v="control"/>
    <s v="healthy"/>
    <x v="1"/>
    <n v="45"/>
    <s v="adult"/>
    <s v="male"/>
    <s v="GBR"/>
    <s v="no"/>
    <s v="NA"/>
    <s v="IlluminaHiSeq"/>
    <n v="28222161"/>
    <n v="3999646"/>
    <n v="1107378881"/>
    <n v="72"/>
    <n v="302"/>
    <s v="ERR1776196"/>
    <s v="IjazUZ_2017_6"/>
    <s v="father"/>
    <x v="1"/>
    <n v="52338"/>
    <s v="no"/>
    <x v="1"/>
    <s v="Paolo_Manghi,Marisa_Metzg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s v="CD"/>
    <n v="13"/>
    <s v="schoolage"/>
    <s v="NA"/>
    <s v="GBR"/>
    <s v="no"/>
    <n v="0"/>
    <s v="IlluminaHiSeq"/>
    <n v="28222161"/>
    <n v="3304314"/>
    <n v="917998110"/>
    <n v="72"/>
    <n v="302"/>
    <s v="ERR1776102"/>
    <s v="IjazUZ_2017_21"/>
    <s v="child"/>
    <s v="L3"/>
    <x v="0"/>
  </r>
  <r>
    <x v="0"/>
    <s v="CD"/>
    <n v="13"/>
    <s v="schoolage"/>
    <s v="NA"/>
    <s v="GBR"/>
    <s v="no"/>
    <n v="15"/>
    <s v="IlluminaHiSeq"/>
    <n v="28222161"/>
    <n v="7841860"/>
    <n v="2236550045"/>
    <n v="72"/>
    <n v="302"/>
    <s v="ERR1776103"/>
    <s v="IjazUZ_2017_21"/>
    <s v="child"/>
    <s v="L3"/>
    <x v="1"/>
  </r>
  <r>
    <x v="0"/>
    <s v="CD"/>
    <n v="14"/>
    <s v="schoolage"/>
    <s v="NA"/>
    <s v="GBR"/>
    <s v="no"/>
    <n v="30"/>
    <s v="IlluminaHiSeq"/>
    <n v="28222161"/>
    <n v="8252935"/>
    <n v="2370722405"/>
    <n v="72"/>
    <n v="302"/>
    <s v="ERR1776197"/>
    <s v="IjazUZ_2017_21"/>
    <s v="child"/>
    <s v="L3"/>
    <x v="2"/>
  </r>
  <r>
    <x v="1"/>
    <s v="NA"/>
    <n v="7"/>
    <s v="child"/>
    <s v="NA"/>
    <s v="GBR"/>
    <s v="no"/>
    <s v="NA"/>
    <s v="IlluminaHiSeq"/>
    <n v="28222161"/>
    <n v="3839459"/>
    <n v="1058536294"/>
    <n v="72"/>
    <n v="302"/>
    <s v="ERR1776105"/>
    <s v="IjazUZ_2017_28"/>
    <s v="NA"/>
    <s v="NA"/>
    <x v="3"/>
  </r>
  <r>
    <x v="1"/>
    <s v="NA"/>
    <s v="NA"/>
    <s v="child"/>
    <s v="NA"/>
    <s v="GBR"/>
    <s v="no"/>
    <s v="NA"/>
    <s v="IlluminaHiSeq"/>
    <n v="28222161"/>
    <n v="4965592"/>
    <n v="1400440198"/>
    <n v="72"/>
    <n v="302"/>
    <s v="ERR1776106"/>
    <s v="IjazUZ_2017_56"/>
    <s v="NA"/>
    <s v="NA"/>
    <x v="4"/>
  </r>
  <r>
    <x v="1"/>
    <s v="NA"/>
    <n v="10"/>
    <s v="child"/>
    <s v="NA"/>
    <s v="GBR"/>
    <s v="no"/>
    <s v="NA"/>
    <s v="IlluminaHiSeq"/>
    <n v="28222161"/>
    <n v="2798649"/>
    <n v="779505868"/>
    <n v="72"/>
    <n v="302"/>
    <s v="ERR1776107"/>
    <s v="IjazUZ_2017_50"/>
    <s v="NA"/>
    <s v="NA"/>
    <x v="5"/>
  </r>
  <r>
    <x v="1"/>
    <s v="NA"/>
    <n v="7"/>
    <s v="child"/>
    <s v="NA"/>
    <s v="GBR"/>
    <s v="no"/>
    <s v="NA"/>
    <s v="IlluminaHiSeq"/>
    <n v="28222161"/>
    <n v="3757735"/>
    <n v="1028562543"/>
    <n v="72"/>
    <n v="302"/>
    <s v="ERR1776108"/>
    <s v="IjazUZ_2017_51"/>
    <s v="NA"/>
    <s v="NA"/>
    <x v="6"/>
  </r>
  <r>
    <x v="1"/>
    <s v="NA"/>
    <n v="8"/>
    <s v="child"/>
    <s v="NA"/>
    <s v="GBR"/>
    <s v="no"/>
    <s v="NA"/>
    <s v="IlluminaHiSeq"/>
    <n v="28222161"/>
    <n v="5028567"/>
    <n v="1388261839"/>
    <n v="72"/>
    <n v="302"/>
    <s v="ERR1776109"/>
    <s v="IjazUZ_2017_52"/>
    <s v="NA"/>
    <s v="NA"/>
    <x v="7"/>
  </r>
  <r>
    <x v="1"/>
    <s v="NA"/>
    <n v="10"/>
    <s v="child"/>
    <s v="NA"/>
    <s v="GBR"/>
    <s v="no"/>
    <s v="NA"/>
    <s v="IlluminaHiSeq"/>
    <n v="28222161"/>
    <n v="5432398"/>
    <n v="1518780193"/>
    <n v="72"/>
    <n v="302"/>
    <s v="ERR1776110"/>
    <s v="IjazUZ_2017_53"/>
    <s v="NA"/>
    <s v="NA"/>
    <x v="8"/>
  </r>
  <r>
    <x v="1"/>
    <s v="NA"/>
    <n v="13"/>
    <s v="schoolage"/>
    <s v="NA"/>
    <s v="GBR"/>
    <s v="no"/>
    <s v="NA"/>
    <s v="IlluminaHiSeq"/>
    <n v="28222161"/>
    <n v="6275532"/>
    <n v="1761039985"/>
    <n v="72"/>
    <n v="302"/>
    <s v="ERR1776111"/>
    <s v="IjazUZ_2017_61"/>
    <s v="NA"/>
    <s v="NA"/>
    <x v="9"/>
  </r>
  <r>
    <x v="1"/>
    <s v="NA"/>
    <n v="12"/>
    <s v="schoolage"/>
    <s v="NA"/>
    <s v="GBR"/>
    <s v="no"/>
    <s v="NA"/>
    <s v="IlluminaHiSeq"/>
    <n v="28222161"/>
    <n v="7358644"/>
    <n v="2054575194"/>
    <n v="72"/>
    <n v="302"/>
    <s v="ERR1776112"/>
    <s v="IjazUZ_2017_25"/>
    <s v="NA"/>
    <s v="NA"/>
    <x v="10"/>
  </r>
  <r>
    <x v="0"/>
    <s v="CD"/>
    <n v="12"/>
    <s v="schoolage"/>
    <s v="NA"/>
    <s v="GBR"/>
    <s v="no"/>
    <n v="0"/>
    <s v="IlluminaHiSeq"/>
    <n v="28222161"/>
    <n v="6470505"/>
    <n v="1787694611"/>
    <n v="72"/>
    <n v="302"/>
    <s v="ERR1776113"/>
    <s v="IjazUZ_2017_3"/>
    <s v="child"/>
    <s v="L3L4"/>
    <x v="11"/>
  </r>
  <r>
    <x v="1"/>
    <s v="NA"/>
    <n v="16"/>
    <s v="schoolage"/>
    <s v="NA"/>
    <s v="GBR"/>
    <s v="no"/>
    <s v="NA"/>
    <s v="IlluminaHiSeq"/>
    <n v="28222161"/>
    <n v="2836052"/>
    <n v="783396019"/>
    <n v="72"/>
    <n v="302"/>
    <s v="ERR1776114"/>
    <s v="IjazUZ_2017_29"/>
    <s v="NA"/>
    <s v="NA"/>
    <x v="12"/>
  </r>
  <r>
    <x v="1"/>
    <s v="NA"/>
    <n v="9"/>
    <s v="child"/>
    <s v="NA"/>
    <s v="GBR"/>
    <s v="no"/>
    <s v="NA"/>
    <s v="IlluminaHiSeq"/>
    <n v="28222161"/>
    <n v="3957303"/>
    <n v="1094513646"/>
    <n v="72"/>
    <n v="302"/>
    <s v="ERR1776115"/>
    <s v="IjazUZ_2017_30"/>
    <s v="NA"/>
    <s v="NA"/>
    <x v="7"/>
  </r>
  <r>
    <x v="1"/>
    <s v="NA"/>
    <n v="11"/>
    <s v="child"/>
    <s v="NA"/>
    <s v="GBR"/>
    <s v="no"/>
    <s v="NA"/>
    <s v="IlluminaHiSeq"/>
    <n v="28222161"/>
    <n v="5096369"/>
    <n v="1416097085"/>
    <n v="72"/>
    <n v="302"/>
    <s v="ERR1776116"/>
    <s v="IjazUZ_2017_31"/>
    <s v="NA"/>
    <s v="NA"/>
    <x v="13"/>
  </r>
  <r>
    <x v="1"/>
    <s v="NA"/>
    <n v="13"/>
    <s v="schoolage"/>
    <s v="NA"/>
    <s v="GBR"/>
    <s v="no"/>
    <s v="NA"/>
    <s v="IlluminaHiSeq"/>
    <n v="28222161"/>
    <n v="4600515"/>
    <n v="1256613122"/>
    <n v="72"/>
    <n v="302"/>
    <s v="ERR1776117"/>
    <s v="IjazUZ_2017_32"/>
    <s v="NA"/>
    <s v="NA"/>
    <x v="14"/>
  </r>
  <r>
    <x v="0"/>
    <s v="CD"/>
    <n v="9"/>
    <s v="child"/>
    <s v="NA"/>
    <s v="GBR"/>
    <s v="no"/>
    <n v="0"/>
    <s v="IlluminaHiSeq"/>
    <n v="28222161"/>
    <n v="378016"/>
    <n v="106569905"/>
    <n v="72"/>
    <n v="302"/>
    <s v="ERR1776118"/>
    <s v="IjazUZ_2017_33"/>
    <s v="child"/>
    <s v="L3L4"/>
    <x v="15"/>
  </r>
  <r>
    <x v="0"/>
    <s v="CD"/>
    <n v="9"/>
    <s v="child"/>
    <s v="NA"/>
    <s v="GBR"/>
    <s v="no"/>
    <n v="15"/>
    <s v="IlluminaHiSeq"/>
    <n v="28222161"/>
    <n v="3347875"/>
    <n v="921852116"/>
    <n v="72"/>
    <n v="302"/>
    <s v="ERR1776119"/>
    <s v="IjazUZ_2017_33"/>
    <s v="child"/>
    <s v="L3L4"/>
    <x v="16"/>
  </r>
  <r>
    <x v="0"/>
    <s v="CD"/>
    <n v="12"/>
    <s v="schoolage"/>
    <s v="NA"/>
    <s v="GBR"/>
    <s v="no"/>
    <n v="15"/>
    <s v="IlluminaHiSeq"/>
    <n v="28222161"/>
    <n v="9989121"/>
    <n v="2733820115"/>
    <n v="72"/>
    <n v="302"/>
    <s v="ERR1776120"/>
    <s v="IjazUZ_2017_3"/>
    <s v="child"/>
    <s v="L3L4"/>
    <x v="17"/>
  </r>
  <r>
    <x v="0"/>
    <s v="CD"/>
    <n v="9"/>
    <s v="child"/>
    <s v="NA"/>
    <s v="GBR"/>
    <s v="no"/>
    <n v="30"/>
    <s v="IlluminaHiSeq"/>
    <n v="28222161"/>
    <n v="5268146"/>
    <n v="1469088712"/>
    <n v="72"/>
    <n v="302"/>
    <s v="ERR1776121"/>
    <s v="IjazUZ_2017_33"/>
    <s v="child"/>
    <s v="L3L4"/>
    <x v="18"/>
  </r>
  <r>
    <x v="0"/>
    <s v="CD"/>
    <n v="9"/>
    <s v="child"/>
    <s v="NA"/>
    <s v="GBR"/>
    <s v="no"/>
    <s v="NA"/>
    <s v="IlluminaHiSeq"/>
    <n v="28222161"/>
    <n v="7153691"/>
    <n v="1998676366"/>
    <n v="72"/>
    <n v="302"/>
    <s v="ERR1776122"/>
    <s v="IjazUZ_2017_33"/>
    <s v="child"/>
    <s v="L3L4"/>
    <x v="19"/>
  </r>
  <r>
    <x v="0"/>
    <s v="CD"/>
    <n v="9"/>
    <s v="child"/>
    <s v="NA"/>
    <s v="GBR"/>
    <s v="no"/>
    <s v="NA"/>
    <s v="IlluminaHiSeq"/>
    <n v="28222161"/>
    <n v="3851920"/>
    <n v="1076463999"/>
    <n v="72"/>
    <n v="302"/>
    <s v="ERR1776123"/>
    <s v="IjazUZ_2017_33"/>
    <s v="child"/>
    <s v="L3L4"/>
    <x v="20"/>
  </r>
  <r>
    <x v="1"/>
    <s v="NA"/>
    <n v="40"/>
    <s v="adult"/>
    <s v="female"/>
    <s v="GBR"/>
    <s v="no"/>
    <s v="NA"/>
    <s v="IlluminaHiSeq"/>
    <n v="28222161"/>
    <n v="5519747"/>
    <n v="1535302232"/>
    <n v="72"/>
    <n v="302"/>
    <s v="ERR1776124"/>
    <s v="IjazUZ_2017_33"/>
    <s v="mother"/>
    <s v="NA"/>
    <x v="21"/>
  </r>
  <r>
    <x v="1"/>
    <s v="NA"/>
    <n v="42"/>
    <s v="adult"/>
    <s v="NA"/>
    <s v="GBR"/>
    <s v="no"/>
    <s v="NA"/>
    <s v="IlluminaHiSeq"/>
    <n v="28222161"/>
    <n v="5013232"/>
    <n v="1384014666"/>
    <n v="72"/>
    <n v="302"/>
    <s v="ERR1776125"/>
    <s v="IjazUZ_2017_34"/>
    <s v="NA"/>
    <s v="NA"/>
    <x v="22"/>
  </r>
  <r>
    <x v="1"/>
    <s v="NA"/>
    <n v="40"/>
    <s v="adult"/>
    <s v="NA"/>
    <s v="GBR"/>
    <s v="no"/>
    <s v="NA"/>
    <s v="IlluminaHiSeq"/>
    <n v="28222161"/>
    <n v="3136021"/>
    <n v="841822294"/>
    <n v="72"/>
    <n v="302"/>
    <s v="ERR1776126"/>
    <s v="IjazUZ_2017_35"/>
    <s v="NA"/>
    <s v="NA"/>
    <x v="22"/>
  </r>
  <r>
    <x v="1"/>
    <s v="NA"/>
    <n v="34"/>
    <s v="adult"/>
    <s v="NA"/>
    <s v="GBR"/>
    <s v="no"/>
    <s v="NA"/>
    <s v="IlluminaHiSeq"/>
    <n v="28222161"/>
    <n v="1663593"/>
    <n v="443604177"/>
    <n v="72"/>
    <n v="302"/>
    <s v="ERR1776127"/>
    <s v="IjazUZ_2017_36"/>
    <s v="NA"/>
    <s v="NA"/>
    <x v="22"/>
  </r>
  <r>
    <x v="1"/>
    <s v="NA"/>
    <n v="39"/>
    <s v="adult"/>
    <s v="NA"/>
    <s v="GBR"/>
    <s v="no"/>
    <s v="NA"/>
    <s v="IlluminaHiSeq"/>
    <n v="28222161"/>
    <n v="3504580"/>
    <n v="988638665"/>
    <n v="72"/>
    <n v="302"/>
    <s v="ERR1776128"/>
    <s v="IjazUZ_2017_37"/>
    <s v="NA"/>
    <s v="NA"/>
    <x v="22"/>
  </r>
  <r>
    <x v="1"/>
    <s v="NA"/>
    <n v="36"/>
    <s v="adult"/>
    <s v="NA"/>
    <s v="GBR"/>
    <s v="no"/>
    <s v="NA"/>
    <s v="IlluminaHiSeq"/>
    <n v="28222161"/>
    <n v="3878327"/>
    <n v="1069184941"/>
    <n v="72"/>
    <n v="302"/>
    <s v="ERR1776129"/>
    <s v="IjazUZ_2017_38"/>
    <s v="NA"/>
    <s v="NA"/>
    <x v="23"/>
  </r>
  <r>
    <x v="1"/>
    <s v="NA"/>
    <n v="55"/>
    <s v="adult"/>
    <s v="NA"/>
    <s v="GBR"/>
    <s v="no"/>
    <s v="NA"/>
    <s v="IlluminaHiSeq"/>
    <n v="28222161"/>
    <n v="8357728"/>
    <n v="2332416654"/>
    <n v="72"/>
    <n v="302"/>
    <s v="ERR1776130"/>
    <s v="IjazUZ_2017_39"/>
    <s v="NA"/>
    <s v="NA"/>
    <x v="22"/>
  </r>
  <r>
    <x v="0"/>
    <s v="CD"/>
    <n v="12"/>
    <s v="schoolage"/>
    <s v="NA"/>
    <s v="GBR"/>
    <s v="no"/>
    <n v="30"/>
    <s v="IlluminaHiSeq"/>
    <n v="28222161"/>
    <n v="1906436"/>
    <n v="511616835"/>
    <n v="72"/>
    <n v="302"/>
    <s v="ERR1776131"/>
    <s v="IjazUZ_2017_3"/>
    <s v="child"/>
    <s v="L3L4"/>
    <x v="24"/>
  </r>
  <r>
    <x v="1"/>
    <s v="NA"/>
    <n v="52"/>
    <s v="adult"/>
    <s v="NA"/>
    <s v="GBR"/>
    <s v="no"/>
    <s v="NA"/>
    <s v="IlluminaHiSeq"/>
    <n v="28222161"/>
    <n v="4484887"/>
    <n v="1258543303"/>
    <n v="72"/>
    <n v="302"/>
    <s v="ERR1776132"/>
    <s v="IjazUZ_2017_40"/>
    <s v="NA"/>
    <s v="NA"/>
    <x v="22"/>
  </r>
  <r>
    <x v="1"/>
    <s v="NA"/>
    <n v="61"/>
    <s v="adult"/>
    <s v="NA"/>
    <s v="GBR"/>
    <s v="no"/>
    <s v="NA"/>
    <s v="IlluminaHiSeq"/>
    <n v="28222161"/>
    <n v="2369790"/>
    <n v="662844802"/>
    <n v="72"/>
    <n v="302"/>
    <s v="ERR1776133"/>
    <s v="IjazUZ_2017_41"/>
    <s v="NA"/>
    <s v="NA"/>
    <x v="25"/>
  </r>
  <r>
    <x v="1"/>
    <s v="NA"/>
    <n v="39"/>
    <s v="adult"/>
    <s v="NA"/>
    <s v="GBR"/>
    <s v="no"/>
    <s v="NA"/>
    <s v="IlluminaHiSeq"/>
    <n v="28222161"/>
    <n v="5570550"/>
    <n v="1566536923"/>
    <n v="72"/>
    <n v="302"/>
    <s v="ERR1776134"/>
    <s v="IjazUZ_2017_42"/>
    <s v="NA"/>
    <s v="NA"/>
    <x v="22"/>
  </r>
  <r>
    <x v="1"/>
    <s v="NA"/>
    <n v="40"/>
    <s v="adult"/>
    <s v="NA"/>
    <s v="GBR"/>
    <s v="no"/>
    <s v="NA"/>
    <s v="IlluminaHiSeq"/>
    <n v="28222161"/>
    <n v="5952905"/>
    <n v="1650912136"/>
    <n v="72"/>
    <n v="302"/>
    <s v="ERR1776135"/>
    <s v="IjazUZ_2017_43"/>
    <s v="NA"/>
    <s v="NA"/>
    <x v="22"/>
  </r>
  <r>
    <x v="1"/>
    <s v="NA"/>
    <n v="33"/>
    <s v="adult"/>
    <s v="NA"/>
    <s v="GBR"/>
    <s v="no"/>
    <s v="NA"/>
    <s v="IlluminaHiSeq"/>
    <n v="28222161"/>
    <n v="5968995"/>
    <n v="1668010747"/>
    <n v="72"/>
    <n v="302"/>
    <s v="ERR1776136"/>
    <s v="IjazUZ_2017_44"/>
    <s v="NA"/>
    <s v="NA"/>
    <x v="22"/>
  </r>
  <r>
    <x v="1"/>
    <s v="NA"/>
    <n v="39"/>
    <s v="adult"/>
    <s v="NA"/>
    <s v="GBR"/>
    <s v="no"/>
    <s v="NA"/>
    <s v="IlluminaHiSeq"/>
    <n v="28222161"/>
    <n v="3228354"/>
    <n v="895343613"/>
    <n v="72"/>
    <n v="302"/>
    <s v="ERR1776137"/>
    <s v="IjazUZ_2017_45"/>
    <s v="NA"/>
    <s v="NA"/>
    <x v="26"/>
  </r>
  <r>
    <x v="1"/>
    <s v="NA"/>
    <n v="36"/>
    <s v="adult"/>
    <s v="NA"/>
    <s v="GBR"/>
    <s v="no"/>
    <s v="NA"/>
    <s v="IlluminaHiSeq"/>
    <n v="28222161"/>
    <n v="4936539"/>
    <n v="1386707008"/>
    <n v="72"/>
    <n v="302"/>
    <s v="ERR1776138"/>
    <s v="IjazUZ_2017_46"/>
    <s v="NA"/>
    <s v="NA"/>
    <x v="27"/>
  </r>
  <r>
    <x v="1"/>
    <s v="NA"/>
    <n v="49"/>
    <s v="adult"/>
    <s v="NA"/>
    <s v="GBR"/>
    <s v="no"/>
    <s v="NA"/>
    <s v="IlluminaHiSeq"/>
    <n v="28222161"/>
    <n v="9039229"/>
    <n v="2510561209"/>
    <n v="72"/>
    <n v="302"/>
    <s v="ERR1776139"/>
    <s v="IjazUZ_2017_47"/>
    <s v="NA"/>
    <s v="NA"/>
    <x v="23"/>
  </r>
  <r>
    <x v="0"/>
    <s v="CD"/>
    <n v="12"/>
    <s v="schoolage"/>
    <s v="NA"/>
    <s v="GBR"/>
    <s v="no"/>
    <s v="NA"/>
    <s v="IlluminaHiSeq"/>
    <n v="28222161"/>
    <n v="4738216"/>
    <n v="1322597250"/>
    <n v="72"/>
    <n v="302"/>
    <s v="ERR1776140"/>
    <s v="IjazUZ_2017_3"/>
    <s v="child"/>
    <s v="L3L4"/>
    <x v="28"/>
  </r>
  <r>
    <x v="0"/>
    <s v="CD"/>
    <n v="13"/>
    <s v="schoolage"/>
    <s v="NA"/>
    <s v="GBR"/>
    <s v="no"/>
    <s v="NA"/>
    <s v="IlluminaHiSeq"/>
    <n v="28222161"/>
    <n v="3028308"/>
    <n v="828820738"/>
    <n v="72"/>
    <n v="302"/>
    <s v="ERR1776141"/>
    <s v="IjazUZ_2017_3"/>
    <s v="child"/>
    <s v="L3L4"/>
    <x v="29"/>
  </r>
  <r>
    <x v="1"/>
    <s v="NA"/>
    <n v="40"/>
    <s v="adult"/>
    <s v="male"/>
    <s v="GBR"/>
    <s v="no"/>
    <s v="NA"/>
    <s v="IlluminaHiSeq"/>
    <n v="28222161"/>
    <n v="2716070"/>
    <n v="737850150"/>
    <n v="72"/>
    <n v="302"/>
    <s v="ERR1776142"/>
    <s v="IjazUZ_2017_3"/>
    <s v="father"/>
    <s v="NA"/>
    <x v="30"/>
  </r>
  <r>
    <x v="0"/>
    <s v="CD"/>
    <n v="8"/>
    <s v="child"/>
    <s v="NA"/>
    <s v="GBR"/>
    <s v="no"/>
    <n v="0"/>
    <s v="IlluminaHiSeq"/>
    <n v="28222161"/>
    <n v="2751935"/>
    <n v="745676263"/>
    <n v="72"/>
    <n v="302"/>
    <s v="ERR1776143"/>
    <s v="IjazUZ_2017_1"/>
    <s v="child"/>
    <s v="L3L4"/>
    <x v="31"/>
  </r>
  <r>
    <x v="1"/>
    <s v="NA"/>
    <n v="37"/>
    <s v="adult"/>
    <s v="female"/>
    <s v="GBR"/>
    <s v="no"/>
    <s v="NA"/>
    <s v="IlluminaHiSeq"/>
    <n v="28222161"/>
    <n v="1477688"/>
    <n v="413535310"/>
    <n v="72"/>
    <n v="302"/>
    <s v="ERR1776144"/>
    <s v="IjazUZ_2017_4"/>
    <s v="mother"/>
    <s v="NA"/>
    <x v="32"/>
  </r>
  <r>
    <x v="0"/>
    <s v="CD"/>
    <n v="12"/>
    <s v="schoolage"/>
    <s v="NA"/>
    <s v="GBR"/>
    <s v="no"/>
    <n v="0"/>
    <s v="IlluminaHiSeq"/>
    <n v="28222161"/>
    <n v="4032308"/>
    <n v="1122635383"/>
    <n v="72"/>
    <n v="302"/>
    <s v="ERR1776145"/>
    <s v="IjazUZ_2017_5"/>
    <s v="child"/>
    <s v="L3L4"/>
    <x v="33"/>
  </r>
  <r>
    <x v="0"/>
    <s v="CD"/>
    <n v="12"/>
    <s v="schoolage"/>
    <s v="NA"/>
    <s v="GBR"/>
    <s v="no"/>
    <n v="15"/>
    <s v="IlluminaHiSeq"/>
    <n v="28222161"/>
    <n v="4733996"/>
    <n v="1332779176"/>
    <n v="72"/>
    <n v="302"/>
    <s v="ERR1776146"/>
    <s v="IjazUZ_2017_5"/>
    <s v="child"/>
    <s v="L3L4"/>
    <x v="34"/>
  </r>
  <r>
    <x v="0"/>
    <s v="CD"/>
    <n v="12"/>
    <s v="schoolage"/>
    <s v="NA"/>
    <s v="GBR"/>
    <s v="no"/>
    <n v="30"/>
    <s v="IlluminaHiSeq"/>
    <n v="28222161"/>
    <n v="2835447"/>
    <n v="775388196"/>
    <n v="72"/>
    <n v="302"/>
    <s v="ERR1776147"/>
    <s v="IjazUZ_2017_5"/>
    <s v="child"/>
    <s v="L3L4"/>
    <x v="35"/>
  </r>
  <r>
    <x v="0"/>
    <s v="CD"/>
    <n v="8"/>
    <s v="child"/>
    <s v="NA"/>
    <s v="GBR"/>
    <s v="no"/>
    <n v="15"/>
    <s v="IlluminaHiSeq"/>
    <n v="28222161"/>
    <n v="7219169"/>
    <n v="2022458461"/>
    <n v="72"/>
    <n v="302"/>
    <s v="ERR1776148"/>
    <s v="IjazUZ_2017_1"/>
    <s v="child"/>
    <s v="L3L4"/>
    <x v="36"/>
  </r>
  <r>
    <x v="0"/>
    <s v="CD"/>
    <n v="12"/>
    <s v="schoolage"/>
    <s v="NA"/>
    <s v="GBR"/>
    <s v="no"/>
    <s v="NA"/>
    <s v="IlluminaHiSeq"/>
    <n v="28222161"/>
    <n v="5264879"/>
    <n v="1489268567"/>
    <n v="72"/>
    <n v="302"/>
    <s v="ERR1776149"/>
    <s v="IjazUZ_2017_5"/>
    <s v="child"/>
    <s v="L3L4"/>
    <x v="37"/>
  </r>
  <r>
    <x v="0"/>
    <s v="CD"/>
    <n v="12"/>
    <s v="schoolage"/>
    <s v="NA"/>
    <s v="GBR"/>
    <s v="no"/>
    <s v="NA"/>
    <s v="IlluminaHiSeq"/>
    <n v="28222161"/>
    <n v="3613408"/>
    <n v="939506222"/>
    <n v="72"/>
    <n v="302"/>
    <s v="ERR1776150"/>
    <s v="IjazUZ_2017_5"/>
    <s v="child"/>
    <s v="L3L4"/>
    <x v="38"/>
  </r>
  <r>
    <x v="0"/>
    <s v="CD"/>
    <n v="7"/>
    <s v="child"/>
    <s v="NA"/>
    <s v="GBR"/>
    <s v="no"/>
    <n v="0"/>
    <s v="IlluminaHiSeq"/>
    <n v="28222161"/>
    <n v="2071894"/>
    <n v="546377088"/>
    <n v="72"/>
    <n v="302"/>
    <s v="ERR1776151"/>
    <s v="IjazUZ_2017_6"/>
    <s v="child"/>
    <s v="L2"/>
    <x v="39"/>
  </r>
  <r>
    <x v="0"/>
    <s v="CD"/>
    <n v="7"/>
    <s v="child"/>
    <s v="NA"/>
    <s v="GBR"/>
    <s v="no"/>
    <n v="15"/>
    <s v="IlluminaHiSeq"/>
    <n v="28222161"/>
    <n v="3152304"/>
    <n v="816741005"/>
    <n v="72"/>
    <n v="302"/>
    <s v="ERR1776152"/>
    <s v="IjazUZ_2017_6"/>
    <s v="child"/>
    <s v="L2"/>
    <x v="40"/>
  </r>
  <r>
    <x v="0"/>
    <s v="CD"/>
    <n v="7"/>
    <s v="child"/>
    <s v="NA"/>
    <s v="GBR"/>
    <s v="no"/>
    <n v="30"/>
    <s v="IlluminaHiSeq"/>
    <n v="28222161"/>
    <n v="3171801"/>
    <n v="812703804"/>
    <n v="72"/>
    <n v="302"/>
    <s v="ERR1776153"/>
    <s v="IjazUZ_2017_6"/>
    <s v="child"/>
    <s v="L2"/>
    <x v="41"/>
  </r>
  <r>
    <x v="0"/>
    <s v="CD"/>
    <n v="7"/>
    <s v="child"/>
    <s v="NA"/>
    <s v="GBR"/>
    <s v="no"/>
    <s v="NA"/>
    <s v="IlluminaHiSeq"/>
    <n v="28222161"/>
    <n v="6171506"/>
    <n v="1713581537"/>
    <n v="72"/>
    <n v="302"/>
    <s v="ERR1776154"/>
    <s v="IjazUZ_2017_6"/>
    <s v="child"/>
    <s v="L2"/>
    <x v="42"/>
  </r>
  <r>
    <x v="0"/>
    <s v="CD"/>
    <n v="7"/>
    <s v="child"/>
    <s v="NA"/>
    <s v="GBR"/>
    <s v="no"/>
    <s v="NA"/>
    <s v="IlluminaHiSeq"/>
    <n v="28222161"/>
    <n v="3469906"/>
    <n v="943853093"/>
    <n v="72"/>
    <n v="302"/>
    <s v="ERR1776155"/>
    <s v="IjazUZ_2017_6"/>
    <s v="child"/>
    <s v="L2"/>
    <x v="43"/>
  </r>
  <r>
    <x v="0"/>
    <s v="CD"/>
    <n v="8"/>
    <s v="child"/>
    <s v="NA"/>
    <s v="GBR"/>
    <s v="no"/>
    <n v="30"/>
    <s v="IlluminaHiSeq"/>
    <n v="28222161"/>
    <n v="5269973"/>
    <n v="1488299379"/>
    <n v="72"/>
    <n v="302"/>
    <s v="ERR1776156"/>
    <s v="IjazUZ_2017_1"/>
    <s v="child"/>
    <s v="L3L4"/>
    <x v="44"/>
  </r>
  <r>
    <x v="1"/>
    <s v="NA"/>
    <n v="39"/>
    <s v="adult"/>
    <s v="female"/>
    <s v="GBR"/>
    <s v="no"/>
    <s v="NA"/>
    <s v="IlluminaHiSeq"/>
    <n v="28222161"/>
    <n v="4338764"/>
    <n v="1177657742"/>
    <n v="72"/>
    <n v="302"/>
    <s v="ERR1776157"/>
    <s v="IjazUZ_2017_7"/>
    <s v="mother"/>
    <s v="NA"/>
    <x v="45"/>
  </r>
  <r>
    <x v="0"/>
    <s v="CD"/>
    <n v="14"/>
    <s v="schoolage"/>
    <s v="NA"/>
    <s v="GBR"/>
    <s v="no"/>
    <n v="0"/>
    <s v="IlluminaHiSeq"/>
    <n v="28222161"/>
    <n v="2492282"/>
    <n v="689490392"/>
    <n v="72"/>
    <n v="302"/>
    <s v="ERR1776158"/>
    <s v="IjazUZ_2017_8"/>
    <s v="child"/>
    <s v="L3"/>
    <x v="46"/>
  </r>
  <r>
    <x v="0"/>
    <s v="CD"/>
    <n v="14"/>
    <s v="schoolage"/>
    <s v="NA"/>
    <s v="GBR"/>
    <s v="no"/>
    <n v="15"/>
    <s v="IlluminaHiSeq"/>
    <n v="28222161"/>
    <n v="2578200"/>
    <n v="700299588"/>
    <n v="72"/>
    <n v="302"/>
    <s v="ERR1776159"/>
    <s v="IjazUZ_2017_8"/>
    <s v="child"/>
    <s v="L3"/>
    <x v="47"/>
  </r>
  <r>
    <x v="0"/>
    <s v="CD"/>
    <n v="14"/>
    <s v="schoolage"/>
    <s v="NA"/>
    <s v="GBR"/>
    <s v="no"/>
    <n v="30"/>
    <s v="IlluminaHiSeq"/>
    <n v="28222161"/>
    <n v="3615959"/>
    <n v="1013774781"/>
    <n v="72"/>
    <n v="302"/>
    <s v="ERR1776160"/>
    <s v="IjazUZ_2017_8"/>
    <s v="child"/>
    <s v="L3"/>
    <x v="48"/>
  </r>
  <r>
    <x v="0"/>
    <s v="CD"/>
    <n v="14"/>
    <s v="schoolage"/>
    <s v="NA"/>
    <s v="GBR"/>
    <s v="no"/>
    <s v="NA"/>
    <s v="IlluminaHiSeq"/>
    <n v="28222161"/>
    <n v="2698906"/>
    <n v="746771525"/>
    <n v="72"/>
    <n v="302"/>
    <s v="ERR1776161"/>
    <s v="IjazUZ_2017_8"/>
    <s v="child"/>
    <s v="L3"/>
    <x v="49"/>
  </r>
  <r>
    <x v="0"/>
    <s v="CD"/>
    <n v="14"/>
    <s v="schoolage"/>
    <s v="NA"/>
    <s v="GBR"/>
    <s v="no"/>
    <s v="NA"/>
    <s v="IlluminaHiSeq"/>
    <n v="28222161"/>
    <n v="1640907"/>
    <n v="431508026"/>
    <n v="72"/>
    <n v="302"/>
    <s v="ERR1776162"/>
    <s v="IjazUZ_2017_8"/>
    <s v="child"/>
    <s v="L3"/>
    <x v="50"/>
  </r>
  <r>
    <x v="0"/>
    <s v="CD"/>
    <n v="8"/>
    <s v="child"/>
    <s v="NA"/>
    <s v="GBR"/>
    <s v="no"/>
    <s v="NA"/>
    <s v="IlluminaHiSeq"/>
    <n v="28222161"/>
    <n v="7537833"/>
    <n v="2111497535"/>
    <n v="72"/>
    <n v="302"/>
    <s v="ERR1776163"/>
    <s v="IjazUZ_2017_1"/>
    <s v="child"/>
    <s v="L3L4"/>
    <x v="51"/>
  </r>
  <r>
    <x v="1"/>
    <s v="NA"/>
    <n v="36"/>
    <s v="adult"/>
    <s v="female"/>
    <s v="GBR"/>
    <s v="no"/>
    <s v="NA"/>
    <s v="IlluminaHiSeq"/>
    <n v="28222161"/>
    <n v="3034746"/>
    <n v="849902892"/>
    <n v="72"/>
    <n v="302"/>
    <s v="ERR1776164"/>
    <s v="IjazUZ_2017_8"/>
    <s v="mother"/>
    <s v="NA"/>
    <x v="52"/>
  </r>
  <r>
    <x v="0"/>
    <s v="CD"/>
    <n v="12"/>
    <s v="schoolage"/>
    <s v="NA"/>
    <s v="GBR"/>
    <s v="no"/>
    <n v="0"/>
    <s v="IlluminaHiSeq"/>
    <n v="28222161"/>
    <n v="1363261"/>
    <n v="368015633"/>
    <n v="72"/>
    <n v="302"/>
    <s v="ERR1776165"/>
    <s v="IjazUZ_2017_9"/>
    <s v="child"/>
    <s v="L3L4"/>
    <x v="53"/>
  </r>
  <r>
    <x v="0"/>
    <s v="CD"/>
    <n v="12"/>
    <s v="schoolage"/>
    <s v="NA"/>
    <s v="GBR"/>
    <s v="no"/>
    <n v="15"/>
    <s v="IlluminaHiSeq"/>
    <n v="28222161"/>
    <n v="4173393"/>
    <n v="1178313971"/>
    <n v="72"/>
    <n v="302"/>
    <s v="ERR1776166"/>
    <s v="IjazUZ_2017_9"/>
    <s v="child"/>
    <s v="L3L4"/>
    <x v="54"/>
  </r>
  <r>
    <x v="0"/>
    <s v="CD"/>
    <n v="12"/>
    <s v="schoolage"/>
    <s v="NA"/>
    <s v="GBR"/>
    <s v="no"/>
    <n v="30"/>
    <s v="IlluminaHiSeq"/>
    <n v="28222161"/>
    <n v="2608836"/>
    <n v="725042735"/>
    <n v="72"/>
    <n v="302"/>
    <s v="ERR1776167"/>
    <s v="IjazUZ_2017_9"/>
    <s v="child"/>
    <s v="L3L4"/>
    <x v="55"/>
  </r>
  <r>
    <x v="0"/>
    <s v="CD"/>
    <n v="12"/>
    <s v="schoolage"/>
    <s v="NA"/>
    <s v="GBR"/>
    <s v="no"/>
    <s v="NA"/>
    <s v="IlluminaHiSeq"/>
    <n v="28222161"/>
    <n v="4226179"/>
    <n v="1185762916"/>
    <n v="72"/>
    <n v="302"/>
    <s v="ERR1776168"/>
    <s v="IjazUZ_2017_9"/>
    <s v="child"/>
    <s v="L3L4"/>
    <x v="56"/>
  </r>
  <r>
    <x v="0"/>
    <s v="CD"/>
    <n v="12"/>
    <s v="schoolage"/>
    <s v="NA"/>
    <s v="GBR"/>
    <s v="no"/>
    <s v="NA"/>
    <s v="IlluminaHiSeq"/>
    <n v="28222161"/>
    <n v="4504620"/>
    <n v="1233151325"/>
    <n v="72"/>
    <n v="302"/>
    <s v="ERR1776169"/>
    <s v="IjazUZ_2017_9"/>
    <s v="child"/>
    <s v="L3L4"/>
    <x v="57"/>
  </r>
  <r>
    <x v="0"/>
    <s v="CD"/>
    <n v="14"/>
    <s v="schoolage"/>
    <s v="NA"/>
    <s v="GBR"/>
    <s v="no"/>
    <n v="0"/>
    <s v="IlluminaHiSeq"/>
    <n v="28222161"/>
    <n v="5751417"/>
    <n v="1576699043"/>
    <n v="72"/>
    <n v="302"/>
    <s v="ERR1776170"/>
    <s v="IjazUZ_2017_10"/>
    <s v="child"/>
    <s v="L3L4"/>
    <x v="58"/>
  </r>
  <r>
    <x v="0"/>
    <s v="CD"/>
    <n v="14"/>
    <s v="schoolage"/>
    <s v="NA"/>
    <s v="GBR"/>
    <s v="no"/>
    <n v="15"/>
    <s v="IlluminaHiSeq"/>
    <n v="28222161"/>
    <n v="2869360"/>
    <n v="796025260"/>
    <n v="72"/>
    <n v="302"/>
    <s v="ERR1776171"/>
    <s v="IjazUZ_2017_10"/>
    <s v="child"/>
    <s v="L3L4"/>
    <x v="59"/>
  </r>
  <r>
    <x v="0"/>
    <s v="CD"/>
    <n v="14"/>
    <s v="schoolage"/>
    <s v="NA"/>
    <s v="GBR"/>
    <s v="no"/>
    <n v="30"/>
    <s v="IlluminaHiSeq"/>
    <n v="28222161"/>
    <n v="8101969"/>
    <n v="2269686423"/>
    <n v="72"/>
    <n v="302"/>
    <s v="ERR1776172"/>
    <s v="IjazUZ_2017_10"/>
    <s v="child"/>
    <s v="L3L4"/>
    <x v="60"/>
  </r>
  <r>
    <x v="0"/>
    <s v="CD"/>
    <n v="14"/>
    <s v="schoolage"/>
    <s v="NA"/>
    <s v="GBR"/>
    <s v="no"/>
    <s v="NA"/>
    <s v="IlluminaHiSeq"/>
    <n v="28222161"/>
    <n v="3025428"/>
    <n v="837056671"/>
    <n v="72"/>
    <n v="302"/>
    <s v="ERR1776173"/>
    <s v="IjazUZ_2017_10"/>
    <s v="child"/>
    <s v="L3L4"/>
    <x v="61"/>
  </r>
  <r>
    <x v="0"/>
    <s v="CD"/>
    <n v="8"/>
    <s v="child"/>
    <s v="NA"/>
    <s v="GBR"/>
    <s v="no"/>
    <s v="NA"/>
    <s v="IlluminaHiSeq"/>
    <n v="28222161"/>
    <n v="4030164"/>
    <n v="1149250529"/>
    <n v="72"/>
    <n v="302"/>
    <s v="ERR1776174"/>
    <s v="IjazUZ_2017_1"/>
    <s v="child"/>
    <s v="NA"/>
    <x v="62"/>
  </r>
  <r>
    <x v="0"/>
    <s v="CD"/>
    <n v="14"/>
    <s v="schoolage"/>
    <s v="NA"/>
    <s v="GBR"/>
    <s v="no"/>
    <s v="NA"/>
    <s v="IlluminaHiSeq"/>
    <n v="28222161"/>
    <n v="6269227"/>
    <n v="1731639391"/>
    <n v="72"/>
    <n v="302"/>
    <s v="ERR1776175"/>
    <s v="IjazUZ_2017_10"/>
    <s v="child"/>
    <s v="L3L4"/>
    <x v="63"/>
  </r>
  <r>
    <x v="0"/>
    <s v="CD"/>
    <n v="12"/>
    <s v="schoolage"/>
    <s v="NA"/>
    <s v="GBR"/>
    <s v="no"/>
    <n v="0"/>
    <s v="IlluminaHiSeq"/>
    <n v="28222161"/>
    <n v="3581667"/>
    <n v="982055866"/>
    <n v="72"/>
    <n v="302"/>
    <s v="ERR1776177"/>
    <s v="IjazUZ_2017_1"/>
    <s v="child"/>
    <s v="L2L4"/>
    <x v="64"/>
  </r>
  <r>
    <x v="0"/>
    <s v="CD"/>
    <n v="12"/>
    <s v="schoolage"/>
    <s v="NA"/>
    <s v="GBR"/>
    <s v="no"/>
    <n v="15"/>
    <s v="IlluminaHiSeq"/>
    <n v="28222161"/>
    <n v="1411175"/>
    <n v="318036556"/>
    <n v="72"/>
    <n v="245"/>
    <s v="ERR1776178"/>
    <s v="IjazUZ_2017_11"/>
    <s v="child"/>
    <s v="L2L4"/>
    <x v="65"/>
  </r>
  <r>
    <x v="0"/>
    <s v="CD"/>
    <n v="13"/>
    <s v="schoolage"/>
    <s v="NA"/>
    <s v="GBR"/>
    <s v="no"/>
    <n v="30"/>
    <s v="IlluminaHiSeq"/>
    <n v="28222161"/>
    <n v="5006780"/>
    <n v="1397307113"/>
    <n v="72"/>
    <n v="302"/>
    <s v="ERR1776179"/>
    <s v="IjazUZ_2017_11"/>
    <s v="child"/>
    <s v="L2L4"/>
    <x v="66"/>
  </r>
  <r>
    <x v="0"/>
    <s v="CD"/>
    <n v="13"/>
    <s v="schoolage"/>
    <s v="NA"/>
    <s v="GBR"/>
    <s v="no"/>
    <s v="NA"/>
    <s v="IlluminaHiSeq"/>
    <n v="28222161"/>
    <n v="1868922"/>
    <n v="520118652"/>
    <n v="72"/>
    <n v="302"/>
    <s v="ERR1776180"/>
    <s v="IjazUZ_2017_11"/>
    <s v="child"/>
    <s v="L2L4"/>
    <x v="67"/>
  </r>
  <r>
    <x v="0"/>
    <s v="CD"/>
    <n v="13"/>
    <s v="schoolage"/>
    <s v="NA"/>
    <s v="GBR"/>
    <s v="no"/>
    <s v="NA"/>
    <s v="IlluminaHiSeq"/>
    <n v="28222161"/>
    <n v="5961266"/>
    <n v="1651282454"/>
    <n v="72"/>
    <n v="302"/>
    <s v="ERR1776181"/>
    <s v="IjazUZ_2017_11"/>
    <s v="child"/>
    <s v="L2L4"/>
    <x v="68"/>
  </r>
  <r>
    <x v="1"/>
    <s v="NA"/>
    <n v="43"/>
    <s v="adult"/>
    <s v="male"/>
    <s v="GBR"/>
    <s v="no"/>
    <s v="NA"/>
    <s v="IlluminaHiSeq"/>
    <n v="28222161"/>
    <n v="3531316"/>
    <n v="989123101"/>
    <n v="72"/>
    <n v="302"/>
    <s v="ERR1776182"/>
    <s v="IjazUZ_2017_11"/>
    <s v="father"/>
    <s v="NA"/>
    <x v="69"/>
  </r>
  <r>
    <x v="0"/>
    <s v="CD"/>
    <n v="13"/>
    <s v="schoolage"/>
    <s v="NA"/>
    <s v="GBR"/>
    <s v="no"/>
    <n v="0"/>
    <s v="IlluminaHiSeq"/>
    <n v="28222161"/>
    <n v="1227785"/>
    <n v="343202790"/>
    <n v="72"/>
    <n v="302"/>
    <s v="ERR1776183"/>
    <s v="IjazUZ_2017_12"/>
    <s v="child"/>
    <s v="L2L4"/>
    <x v="70"/>
  </r>
  <r>
    <x v="0"/>
    <s v="CD"/>
    <n v="13"/>
    <s v="schoolage"/>
    <s v="NA"/>
    <s v="GBR"/>
    <s v="no"/>
    <n v="15"/>
    <s v="IlluminaHiSeq"/>
    <n v="28222161"/>
    <n v="191602"/>
    <n v="53153953"/>
    <n v="72"/>
    <n v="302"/>
    <s v="ERR1776184"/>
    <s v="IjazUZ_2017_12"/>
    <s v="child"/>
    <s v="L2L4"/>
    <x v="71"/>
  </r>
  <r>
    <x v="1"/>
    <s v="NA"/>
    <n v="45"/>
    <s v="adult"/>
    <s v="female"/>
    <s v="GBR"/>
    <s v="no"/>
    <s v="NA"/>
    <s v="IlluminaHiSeq"/>
    <n v="28222161"/>
    <n v="10443417"/>
    <n v="2879015607"/>
    <n v="72"/>
    <n v="302"/>
    <s v="ERR1776185"/>
    <s v="IjazUZ_2017_1"/>
    <s v="mother"/>
    <s v="NA"/>
    <x v="72"/>
  </r>
  <r>
    <x v="0"/>
    <s v="CD"/>
    <n v="13"/>
    <s v="schoolage"/>
    <s v="NA"/>
    <s v="GBR"/>
    <s v="no"/>
    <n v="30"/>
    <s v="IlluminaHiSeq"/>
    <n v="28222161"/>
    <n v="143112"/>
    <n v="37299793"/>
    <n v="72"/>
    <n v="302"/>
    <s v="ERR1776186"/>
    <s v="IjazUZ_2017_12"/>
    <s v="child"/>
    <s v="L2L4"/>
    <x v="73"/>
  </r>
  <r>
    <x v="0"/>
    <s v="CD"/>
    <n v="13"/>
    <s v="schoolage"/>
    <s v="NA"/>
    <s v="GBR"/>
    <s v="no"/>
    <s v="NA"/>
    <s v="IlluminaHiSeq"/>
    <n v="28222161"/>
    <n v="8248360"/>
    <n v="2289355218"/>
    <n v="72"/>
    <n v="302"/>
    <s v="ERR1776187"/>
    <s v="IjazUZ_2017_12"/>
    <s v="child"/>
    <s v="L2L4"/>
    <x v="74"/>
  </r>
  <r>
    <x v="1"/>
    <s v="NA"/>
    <n v="45"/>
    <s v="adult"/>
    <s v="male"/>
    <s v="GBR"/>
    <s v="no"/>
    <s v="NA"/>
    <s v="IlluminaHiSeq"/>
    <n v="28222161"/>
    <n v="4285750"/>
    <n v="1206869602"/>
    <n v="72"/>
    <n v="302"/>
    <s v="ERR1776188"/>
    <s v="IjazUZ_2017_12"/>
    <s v="father"/>
    <s v="NA"/>
    <x v="75"/>
  </r>
  <r>
    <x v="1"/>
    <s v="NA"/>
    <n v="10"/>
    <s v="child"/>
    <s v="NA"/>
    <s v="GBR"/>
    <s v="no"/>
    <s v="NA"/>
    <s v="IlluminaHiSeq"/>
    <n v="28222161"/>
    <n v="6064725"/>
    <n v="1704268178"/>
    <n v="72"/>
    <n v="302"/>
    <s v="ERR1776189"/>
    <s v="IjazUZ_2017_13"/>
    <s v="NA"/>
    <s v="NA"/>
    <x v="76"/>
  </r>
  <r>
    <x v="1"/>
    <s v="NA"/>
    <n v="51"/>
    <s v="adult"/>
    <s v="male"/>
    <s v="GBR"/>
    <s v="no"/>
    <s v="NA"/>
    <s v="IlluminaHiSeq"/>
    <n v="28222161"/>
    <n v="5393460"/>
    <n v="1497789398"/>
    <n v="72"/>
    <n v="302"/>
    <s v="ERR1776190"/>
    <s v="IjazUZ_2017_14"/>
    <s v="father"/>
    <s v="NA"/>
    <x v="77"/>
  </r>
  <r>
    <x v="0"/>
    <s v="CD"/>
    <n v="11"/>
    <s v="child"/>
    <s v="NA"/>
    <s v="GBR"/>
    <s v="no"/>
    <n v="0"/>
    <s v="IlluminaHiSeq"/>
    <n v="28222161"/>
    <n v="6168464"/>
    <n v="1731815490"/>
    <n v="72"/>
    <n v="302"/>
    <s v="ERR1776191"/>
    <s v="IjazUZ_2017_15"/>
    <s v="child"/>
    <s v="L2L4"/>
    <x v="78"/>
  </r>
  <r>
    <x v="0"/>
    <s v="CD"/>
    <n v="11"/>
    <s v="child"/>
    <s v="NA"/>
    <s v="GBR"/>
    <s v="no"/>
    <n v="30"/>
    <s v="IlluminaHiSeq"/>
    <n v="28222161"/>
    <n v="1707964"/>
    <n v="473294242"/>
    <n v="72"/>
    <n v="302"/>
    <s v="ERR1776192"/>
    <s v="IjazUZ_2017_15"/>
    <s v="child"/>
    <s v="L2L4"/>
    <x v="79"/>
  </r>
  <r>
    <x v="0"/>
    <s v="CD"/>
    <n v="11"/>
    <s v="child"/>
    <s v="NA"/>
    <s v="GBR"/>
    <s v="no"/>
    <s v="NA"/>
    <s v="IlluminaHiSeq"/>
    <n v="28222161"/>
    <n v="1718379"/>
    <n v="479825834"/>
    <n v="72"/>
    <n v="302"/>
    <s v="ERR1776193"/>
    <s v="IjazUZ_2017_15"/>
    <s v="child"/>
    <s v="L2L4"/>
    <x v="80"/>
  </r>
  <r>
    <x v="0"/>
    <s v="CD"/>
    <n v="11"/>
    <s v="child"/>
    <s v="NA"/>
    <s v="GBR"/>
    <s v="no"/>
    <s v="NA"/>
    <s v="IlluminaHiSeq"/>
    <n v="28222161"/>
    <n v="8206387"/>
    <n v="2275394483"/>
    <n v="72"/>
    <n v="302"/>
    <s v="ERR1776194"/>
    <s v="IjazUZ_2017_15"/>
    <s v="child"/>
    <s v="L2L4"/>
    <x v="81"/>
  </r>
  <r>
    <x v="1"/>
    <s v="NA"/>
    <n v="42"/>
    <s v="adult"/>
    <s v="female"/>
    <s v="GBR"/>
    <s v="no"/>
    <s v="NA"/>
    <s v="IlluminaHiSeq"/>
    <n v="28222161"/>
    <n v="882620"/>
    <n v="244360465"/>
    <n v="72"/>
    <n v="302"/>
    <s v="ERR1776195"/>
    <s v="IjazUZ_2017_15"/>
    <s v="mother"/>
    <s v="L2L4"/>
    <x v="82"/>
  </r>
  <r>
    <x v="1"/>
    <s v="NA"/>
    <n v="45"/>
    <s v="adult"/>
    <s v="male"/>
    <s v="GBR"/>
    <s v="no"/>
    <s v="NA"/>
    <s v="IlluminaHiSeq"/>
    <n v="28222161"/>
    <n v="3999646"/>
    <n v="1107378881"/>
    <n v="72"/>
    <n v="302"/>
    <s v="ERR1776196"/>
    <s v="IjazUZ_2017_6"/>
    <s v="father"/>
    <s v="NA"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E4C1F-E2E1-4A99-A6CC-BC38EFA8620A}" name="PivotTable5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8" firstHeaderRow="1" firstDataRow="1" firstDataCol="1"/>
  <pivotFields count="2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4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sample_id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1CD18-30D8-4C8F-86DE-618196B570B5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9"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5">
        <item x="22"/>
        <item x="8"/>
        <item x="6"/>
        <item x="76"/>
        <item x="13"/>
        <item x="44"/>
        <item x="7"/>
        <item x="14"/>
        <item x="10"/>
        <item x="27"/>
        <item x="23"/>
        <item x="26"/>
        <item x="30"/>
        <item x="72"/>
        <item x="28"/>
        <item x="36"/>
        <item x="52"/>
        <item x="25"/>
        <item x="5"/>
        <item x="21"/>
        <item x="32"/>
        <item x="9"/>
        <item x="51"/>
        <item x="69"/>
        <item x="3"/>
        <item x="19"/>
        <item x="4"/>
        <item x="12"/>
        <item x="45"/>
        <item x="42"/>
        <item x="31"/>
        <item x="24"/>
        <item x="41"/>
        <item x="43"/>
        <item x="48"/>
        <item x="49"/>
        <item x="17"/>
        <item x="29"/>
        <item x="67"/>
        <item x="35"/>
        <item x="18"/>
        <item x="34"/>
        <item x="47"/>
        <item x="2"/>
        <item x="40"/>
        <item x="66"/>
        <item x="62"/>
        <item x="37"/>
        <item x="59"/>
        <item x="11"/>
        <item x="60"/>
        <item x="50"/>
        <item x="39"/>
        <item x="63"/>
        <item x="58"/>
        <item x="16"/>
        <item x="65"/>
        <item x="33"/>
        <item x="46"/>
        <item x="61"/>
        <item x="68"/>
        <item x="54"/>
        <item x="1"/>
        <item x="20"/>
        <item x="55"/>
        <item x="64"/>
        <item x="56"/>
        <item x="38"/>
        <item x="0"/>
        <item x="57"/>
        <item x="53"/>
        <item x="15"/>
        <item x="83"/>
        <item x="80"/>
        <item x="82"/>
        <item x="75"/>
        <item x="77"/>
        <item x="81"/>
        <item x="79"/>
        <item x="71"/>
        <item x="74"/>
        <item x="78"/>
        <item x="70"/>
        <item x="73"/>
        <item t="default"/>
      </items>
    </pivotField>
  </pivotFields>
  <rowItems count="1">
    <i/>
  </rowItems>
  <colItems count="1">
    <i/>
  </colItems>
  <pageFields count="1">
    <pageField fld="0" item="1" hier="-1"/>
  </pageFields>
  <dataFields count="1">
    <dataField name="Average of calprotectin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81D8D-7B63-4D9C-B235-C58FA099087C}" name="PivotTable1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dataField="1"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alprotectin" fld="24" subtotal="average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0B560-9B2E-4DB3-8718-DC270B8AB008}" name="PivotTable1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sample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FFA5A-5B04-468C-B5FD-D03F02E596E2}" name="PivotTable1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28">
    <pivotField showAll="0"/>
    <pivotField dataField="1" showAll="0">
      <items count="95">
        <item x="41"/>
        <item x="0"/>
        <item x="1"/>
        <item x="2"/>
        <item x="3"/>
        <item x="4"/>
        <item x="5"/>
        <item x="11"/>
        <item x="6"/>
        <item x="7"/>
        <item x="8"/>
        <item x="9"/>
        <item x="10"/>
        <item x="18"/>
        <item x="12"/>
        <item x="13"/>
        <item x="14"/>
        <item x="15"/>
        <item x="16"/>
        <item x="17"/>
        <item x="29"/>
        <item x="19"/>
        <item x="20"/>
        <item x="21"/>
        <item x="22"/>
        <item x="23"/>
        <item x="24"/>
        <item x="25"/>
        <item x="26"/>
        <item x="27"/>
        <item x="28"/>
        <item x="38"/>
        <item x="30"/>
        <item x="31"/>
        <item x="32"/>
        <item x="33"/>
        <item x="34"/>
        <item x="35"/>
        <item x="36"/>
        <item x="37"/>
        <item x="39"/>
        <item x="40"/>
        <item x="46"/>
        <item x="42"/>
        <item x="43"/>
        <item x="44"/>
        <item x="45"/>
        <item x="54"/>
        <item x="47"/>
        <item x="48"/>
        <item x="49"/>
        <item x="50"/>
        <item x="51"/>
        <item x="52"/>
        <item x="53"/>
        <item x="61"/>
        <item x="55"/>
        <item x="56"/>
        <item x="57"/>
        <item x="58"/>
        <item x="59"/>
        <item x="60"/>
        <item x="72"/>
        <item x="62"/>
        <item x="63"/>
        <item x="64"/>
        <item x="65"/>
        <item x="66"/>
        <item x="67"/>
        <item x="68"/>
        <item x="69"/>
        <item x="70"/>
        <item x="71"/>
        <item x="8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2">
    <field x="23"/>
    <field x="26"/>
  </rowFields>
  <rowItems count="18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t="grand">
      <x/>
    </i>
  </rowItems>
  <colItems count="1">
    <i/>
  </colItems>
  <dataFields count="1">
    <dataField name="Count of sample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43C3-40DD-4273-B5E1-105948603452}">
  <dimension ref="A3:B8"/>
  <sheetViews>
    <sheetView workbookViewId="0">
      <selection activeCell="K5" sqref="K5"/>
    </sheetView>
  </sheetViews>
  <sheetFormatPr defaultRowHeight="14.4" x14ac:dyDescent="0.3"/>
  <cols>
    <col min="1" max="1" width="17.21875" bestFit="1" customWidth="1"/>
    <col min="2" max="2" width="17.5546875" bestFit="1" customWidth="1"/>
  </cols>
  <sheetData>
    <row r="3" spans="1:2" x14ac:dyDescent="0.3">
      <c r="A3" s="1" t="s">
        <v>23</v>
      </c>
      <c r="B3" t="s">
        <v>353</v>
      </c>
    </row>
    <row r="4" spans="1:2" x14ac:dyDescent="0.3">
      <c r="A4" t="s">
        <v>225</v>
      </c>
      <c r="B4" s="2">
        <v>5</v>
      </c>
    </row>
    <row r="5" spans="1:2" x14ac:dyDescent="0.3">
      <c r="A5" t="s">
        <v>294</v>
      </c>
      <c r="B5" s="2">
        <v>14</v>
      </c>
    </row>
    <row r="6" spans="1:2" x14ac:dyDescent="0.3">
      <c r="A6" t="s">
        <v>42</v>
      </c>
      <c r="B6" s="2">
        <v>8</v>
      </c>
    </row>
    <row r="7" spans="1:2" x14ac:dyDescent="0.3">
      <c r="A7" t="s">
        <v>88</v>
      </c>
      <c r="B7" s="2">
        <v>29</v>
      </c>
    </row>
    <row r="8" spans="1:2" x14ac:dyDescent="0.3">
      <c r="A8" t="s">
        <v>36</v>
      </c>
      <c r="B8" s="2">
        <v>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CFE5-9BCE-4867-AF81-B5E006DEED95}">
  <dimension ref="A1:B4"/>
  <sheetViews>
    <sheetView workbookViewId="0"/>
  </sheetViews>
  <sheetFormatPr defaultRowHeight="14.4" x14ac:dyDescent="0.3"/>
  <cols>
    <col min="1" max="1" width="20.77734375" bestFit="1" customWidth="1"/>
    <col min="2" max="2" width="6.109375" bestFit="1" customWidth="1"/>
    <col min="3" max="84" width="15.5546875" bestFit="1" customWidth="1"/>
    <col min="85" max="85" width="10.77734375" bestFit="1" customWidth="1"/>
  </cols>
  <sheetData>
    <row r="1" spans="1:2" x14ac:dyDescent="0.3">
      <c r="A1" s="1" t="s">
        <v>6</v>
      </c>
      <c r="B1" t="s">
        <v>33</v>
      </c>
    </row>
    <row r="3" spans="1:2" x14ac:dyDescent="0.3">
      <c r="A3" t="s">
        <v>352</v>
      </c>
    </row>
    <row r="4" spans="1:2" x14ac:dyDescent="0.3">
      <c r="A4" s="2">
        <v>190893.80357142858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6D3A-47EC-41DA-8BB5-FD8F5D72FAD4}">
  <dimension ref="A3:B9"/>
  <sheetViews>
    <sheetView tabSelected="1" workbookViewId="0">
      <selection activeCell="G13" sqref="G13"/>
    </sheetView>
  </sheetViews>
  <sheetFormatPr defaultRowHeight="14.4" x14ac:dyDescent="0.3"/>
  <cols>
    <col min="1" max="1" width="12.5546875" bestFit="1" customWidth="1"/>
    <col min="2" max="2" width="20.77734375" bestFit="1" customWidth="1"/>
  </cols>
  <sheetData>
    <row r="3" spans="1:2" x14ac:dyDescent="0.3">
      <c r="A3" s="1" t="s">
        <v>351</v>
      </c>
      <c r="B3" t="s">
        <v>352</v>
      </c>
    </row>
    <row r="4" spans="1:2" x14ac:dyDescent="0.3">
      <c r="A4" s="3" t="s">
        <v>225</v>
      </c>
      <c r="B4" s="2">
        <v>15976.4</v>
      </c>
    </row>
    <row r="5" spans="1:2" x14ac:dyDescent="0.3">
      <c r="A5" s="3" t="s">
        <v>294</v>
      </c>
      <c r="B5" s="2">
        <v>713815.57142857148</v>
      </c>
    </row>
    <row r="6" spans="1:2" x14ac:dyDescent="0.3">
      <c r="A6" s="3" t="s">
        <v>42</v>
      </c>
      <c r="B6" s="2">
        <v>20305.75</v>
      </c>
    </row>
    <row r="7" spans="1:2" x14ac:dyDescent="0.3">
      <c r="A7" s="3" t="s">
        <v>88</v>
      </c>
      <c r="B7" s="2">
        <v>17694.896551724138</v>
      </c>
    </row>
    <row r="8" spans="1:2" x14ac:dyDescent="0.3">
      <c r="A8" s="3" t="s">
        <v>36</v>
      </c>
      <c r="B8" s="2">
        <v>13658.526315789473</v>
      </c>
    </row>
    <row r="9" spans="1:2" x14ac:dyDescent="0.3">
      <c r="A9" s="3" t="s">
        <v>350</v>
      </c>
      <c r="B9" s="2">
        <v>119871.51063829787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A5E5-5BC2-4450-B9C7-80FF44E50E10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5546875" bestFit="1" customWidth="1"/>
  </cols>
  <sheetData>
    <row r="3" spans="1:2" x14ac:dyDescent="0.3">
      <c r="A3" s="1" t="s">
        <v>351</v>
      </c>
      <c r="B3" t="s">
        <v>353</v>
      </c>
    </row>
    <row r="4" spans="1:2" x14ac:dyDescent="0.3">
      <c r="A4" s="3" t="s">
        <v>34</v>
      </c>
      <c r="B4" s="2">
        <v>56</v>
      </c>
    </row>
    <row r="5" spans="1:2" x14ac:dyDescent="0.3">
      <c r="A5" s="3" t="s">
        <v>36</v>
      </c>
      <c r="B5" s="2">
        <v>38</v>
      </c>
    </row>
    <row r="6" spans="1:2" x14ac:dyDescent="0.3">
      <c r="A6" s="3" t="s">
        <v>350</v>
      </c>
      <c r="B6" s="2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36B8-57D1-452B-BF0A-1DB3312957F9}">
  <dimension ref="A3:B2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5546875" bestFit="1" customWidth="1"/>
  </cols>
  <sheetData>
    <row r="3" spans="1:2" x14ac:dyDescent="0.3">
      <c r="A3" s="1" t="s">
        <v>351</v>
      </c>
      <c r="B3" t="s">
        <v>353</v>
      </c>
    </row>
    <row r="4" spans="1:2" x14ac:dyDescent="0.3">
      <c r="A4" s="3" t="s">
        <v>225</v>
      </c>
      <c r="B4" s="2">
        <v>5</v>
      </c>
    </row>
    <row r="5" spans="1:2" x14ac:dyDescent="0.3">
      <c r="A5" s="4" t="s">
        <v>36</v>
      </c>
      <c r="B5" s="2">
        <v>1</v>
      </c>
    </row>
    <row r="6" spans="1:2" x14ac:dyDescent="0.3">
      <c r="A6" s="4" t="s">
        <v>48</v>
      </c>
      <c r="B6" s="2">
        <v>4</v>
      </c>
    </row>
    <row r="7" spans="1:2" x14ac:dyDescent="0.3">
      <c r="A7" s="3" t="s">
        <v>294</v>
      </c>
      <c r="B7" s="2">
        <v>14</v>
      </c>
    </row>
    <row r="8" spans="1:2" x14ac:dyDescent="0.3">
      <c r="A8" s="4" t="s">
        <v>36</v>
      </c>
      <c r="B8" s="2">
        <v>4</v>
      </c>
    </row>
    <row r="9" spans="1:2" x14ac:dyDescent="0.3">
      <c r="A9" s="4" t="s">
        <v>32</v>
      </c>
      <c r="B9" s="2">
        <v>3</v>
      </c>
    </row>
    <row r="10" spans="1:2" x14ac:dyDescent="0.3">
      <c r="A10" s="4" t="s">
        <v>48</v>
      </c>
      <c r="B10" s="2">
        <v>7</v>
      </c>
    </row>
    <row r="11" spans="1:2" x14ac:dyDescent="0.3">
      <c r="A11" s="3" t="s">
        <v>42</v>
      </c>
      <c r="B11" s="2">
        <v>8</v>
      </c>
    </row>
    <row r="12" spans="1:2" x14ac:dyDescent="0.3">
      <c r="A12" s="4" t="s">
        <v>36</v>
      </c>
      <c r="B12" s="2">
        <v>1</v>
      </c>
    </row>
    <row r="13" spans="1:2" x14ac:dyDescent="0.3">
      <c r="A13" s="4" t="s">
        <v>32</v>
      </c>
      <c r="B13" s="2">
        <v>3</v>
      </c>
    </row>
    <row r="14" spans="1:2" x14ac:dyDescent="0.3">
      <c r="A14" s="4" t="s">
        <v>48</v>
      </c>
      <c r="B14" s="2">
        <v>4</v>
      </c>
    </row>
    <row r="15" spans="1:2" x14ac:dyDescent="0.3">
      <c r="A15" s="3" t="s">
        <v>88</v>
      </c>
      <c r="B15" s="2">
        <v>29</v>
      </c>
    </row>
    <row r="16" spans="1:2" x14ac:dyDescent="0.3">
      <c r="A16" s="4" t="s">
        <v>36</v>
      </c>
      <c r="B16" s="2">
        <v>5</v>
      </c>
    </row>
    <row r="17" spans="1:2" x14ac:dyDescent="0.3">
      <c r="A17" s="4" t="s">
        <v>32</v>
      </c>
      <c r="B17" s="2">
        <v>12</v>
      </c>
    </row>
    <row r="18" spans="1:2" x14ac:dyDescent="0.3">
      <c r="A18" s="4" t="s">
        <v>48</v>
      </c>
      <c r="B18" s="2">
        <v>12</v>
      </c>
    </row>
    <row r="19" spans="1:2" x14ac:dyDescent="0.3">
      <c r="A19" s="3" t="s">
        <v>36</v>
      </c>
      <c r="B19" s="2">
        <v>38</v>
      </c>
    </row>
    <row r="20" spans="1:2" x14ac:dyDescent="0.3">
      <c r="A20" s="4" t="s">
        <v>36</v>
      </c>
      <c r="B20" s="2">
        <v>38</v>
      </c>
    </row>
    <row r="21" spans="1:2" x14ac:dyDescent="0.3">
      <c r="A21" s="3" t="s">
        <v>350</v>
      </c>
      <c r="B21" s="2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1981-0E5D-4F48-B720-0571CF48E1E2}">
  <dimension ref="A1:AB95"/>
  <sheetViews>
    <sheetView topLeftCell="E1" workbookViewId="0">
      <selection activeCell="Y1" sqref="Y1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33</v>
      </c>
      <c r="H2" t="s">
        <v>34</v>
      </c>
      <c r="I2">
        <v>13</v>
      </c>
      <c r="J2" t="s">
        <v>35</v>
      </c>
      <c r="K2" t="s">
        <v>36</v>
      </c>
      <c r="L2" t="s">
        <v>37</v>
      </c>
      <c r="M2" t="s">
        <v>32</v>
      </c>
      <c r="N2">
        <v>0</v>
      </c>
      <c r="O2" t="s">
        <v>38</v>
      </c>
      <c r="P2">
        <v>28222161</v>
      </c>
      <c r="Q2">
        <v>3304314</v>
      </c>
      <c r="R2">
        <v>917998110</v>
      </c>
      <c r="S2">
        <v>72</v>
      </c>
      <c r="T2">
        <v>302</v>
      </c>
      <c r="U2" t="s">
        <v>39</v>
      </c>
      <c r="V2" t="s">
        <v>40</v>
      </c>
      <c r="W2" t="s">
        <v>41</v>
      </c>
      <c r="X2" t="s">
        <v>42</v>
      </c>
      <c r="Y2">
        <v>24740</v>
      </c>
      <c r="Z2" t="s">
        <v>32</v>
      </c>
      <c r="AA2" t="s">
        <v>32</v>
      </c>
      <c r="AB2" t="s">
        <v>43</v>
      </c>
    </row>
    <row r="3" spans="1:28" x14ac:dyDescent="0.3">
      <c r="A3" t="s">
        <v>28</v>
      </c>
      <c r="B3" t="s">
        <v>44</v>
      </c>
      <c r="C3" t="s">
        <v>30</v>
      </c>
      <c r="D3" t="s">
        <v>31</v>
      </c>
      <c r="E3" t="s">
        <v>32</v>
      </c>
      <c r="F3" t="s">
        <v>33</v>
      </c>
      <c r="G3" t="s">
        <v>33</v>
      </c>
      <c r="H3" t="s">
        <v>34</v>
      </c>
      <c r="I3">
        <v>13</v>
      </c>
      <c r="J3" t="s">
        <v>35</v>
      </c>
      <c r="K3" t="s">
        <v>36</v>
      </c>
      <c r="L3" t="s">
        <v>37</v>
      </c>
      <c r="M3" t="s">
        <v>32</v>
      </c>
      <c r="N3">
        <v>15</v>
      </c>
      <c r="O3" t="s">
        <v>38</v>
      </c>
      <c r="P3">
        <v>28222161</v>
      </c>
      <c r="Q3">
        <v>7841860</v>
      </c>
      <c r="R3">
        <v>2236550045</v>
      </c>
      <c r="S3">
        <v>72</v>
      </c>
      <c r="T3">
        <v>302</v>
      </c>
      <c r="U3" t="s">
        <v>45</v>
      </c>
      <c r="V3" t="s">
        <v>40</v>
      </c>
      <c r="W3" t="s">
        <v>41</v>
      </c>
      <c r="X3" t="s">
        <v>42</v>
      </c>
      <c r="Y3">
        <v>23470</v>
      </c>
      <c r="Z3" t="s">
        <v>46</v>
      </c>
      <c r="AA3" t="s">
        <v>32</v>
      </c>
      <c r="AB3" t="s">
        <v>43</v>
      </c>
    </row>
    <row r="4" spans="1:28" x14ac:dyDescent="0.3">
      <c r="A4" t="s">
        <v>28</v>
      </c>
      <c r="B4" t="s">
        <v>47</v>
      </c>
      <c r="C4" t="s">
        <v>30</v>
      </c>
      <c r="D4" t="s">
        <v>31</v>
      </c>
      <c r="E4" t="s">
        <v>48</v>
      </c>
      <c r="F4" t="s">
        <v>33</v>
      </c>
      <c r="G4" t="s">
        <v>33</v>
      </c>
      <c r="H4" t="s">
        <v>34</v>
      </c>
      <c r="I4">
        <v>14</v>
      </c>
      <c r="J4" t="s">
        <v>35</v>
      </c>
      <c r="K4" t="s">
        <v>36</v>
      </c>
      <c r="L4" t="s">
        <v>37</v>
      </c>
      <c r="M4" t="s">
        <v>32</v>
      </c>
      <c r="N4">
        <v>30</v>
      </c>
      <c r="O4" t="s">
        <v>38</v>
      </c>
      <c r="P4">
        <v>28222161</v>
      </c>
      <c r="Q4">
        <v>8252935</v>
      </c>
      <c r="R4">
        <v>2370722405</v>
      </c>
      <c r="S4">
        <v>72</v>
      </c>
      <c r="T4">
        <v>302</v>
      </c>
      <c r="U4" t="s">
        <v>49</v>
      </c>
      <c r="V4" t="s">
        <v>40</v>
      </c>
      <c r="W4" t="s">
        <v>41</v>
      </c>
      <c r="X4" t="s">
        <v>42</v>
      </c>
      <c r="Y4">
        <v>18649</v>
      </c>
      <c r="Z4" t="s">
        <v>46</v>
      </c>
      <c r="AA4" t="s">
        <v>32</v>
      </c>
      <c r="AB4" t="s">
        <v>43</v>
      </c>
    </row>
    <row r="5" spans="1:28" x14ac:dyDescent="0.3">
      <c r="A5" t="s">
        <v>28</v>
      </c>
      <c r="B5" t="s">
        <v>50</v>
      </c>
      <c r="C5" t="s">
        <v>51</v>
      </c>
      <c r="D5" t="s">
        <v>31</v>
      </c>
      <c r="E5" t="s">
        <v>32</v>
      </c>
      <c r="F5" t="s">
        <v>52</v>
      </c>
      <c r="G5" t="s">
        <v>53</v>
      </c>
      <c r="H5" t="s">
        <v>36</v>
      </c>
      <c r="I5">
        <v>7</v>
      </c>
      <c r="J5" t="s">
        <v>41</v>
      </c>
      <c r="K5" t="s">
        <v>36</v>
      </c>
      <c r="L5" t="s">
        <v>37</v>
      </c>
      <c r="M5" t="s">
        <v>32</v>
      </c>
      <c r="N5" t="s">
        <v>36</v>
      </c>
      <c r="O5" t="s">
        <v>38</v>
      </c>
      <c r="P5">
        <v>28222161</v>
      </c>
      <c r="Q5">
        <v>3839459</v>
      </c>
      <c r="R5">
        <v>1058536294</v>
      </c>
      <c r="S5">
        <v>72</v>
      </c>
      <c r="T5">
        <v>302</v>
      </c>
      <c r="U5" t="s">
        <v>54</v>
      </c>
      <c r="V5" t="s">
        <v>55</v>
      </c>
      <c r="W5" t="s">
        <v>36</v>
      </c>
      <c r="X5" t="s">
        <v>36</v>
      </c>
      <c r="Y5">
        <v>1013</v>
      </c>
      <c r="Z5" t="s">
        <v>32</v>
      </c>
      <c r="AA5" t="s">
        <v>36</v>
      </c>
      <c r="AB5" t="s">
        <v>43</v>
      </c>
    </row>
    <row r="6" spans="1:28" x14ac:dyDescent="0.3">
      <c r="A6" t="s">
        <v>28</v>
      </c>
      <c r="B6" t="s">
        <v>56</v>
      </c>
      <c r="C6" t="s">
        <v>57</v>
      </c>
      <c r="D6" t="s">
        <v>31</v>
      </c>
      <c r="E6" t="s">
        <v>32</v>
      </c>
      <c r="F6" t="s">
        <v>52</v>
      </c>
      <c r="G6" t="s">
        <v>53</v>
      </c>
      <c r="H6" t="s">
        <v>36</v>
      </c>
      <c r="I6" t="s">
        <v>36</v>
      </c>
      <c r="J6" t="s">
        <v>41</v>
      </c>
      <c r="K6" t="s">
        <v>36</v>
      </c>
      <c r="L6" t="s">
        <v>37</v>
      </c>
      <c r="M6" t="s">
        <v>32</v>
      </c>
      <c r="N6" t="s">
        <v>36</v>
      </c>
      <c r="O6" t="s">
        <v>38</v>
      </c>
      <c r="P6">
        <v>28222161</v>
      </c>
      <c r="Q6">
        <v>4965592</v>
      </c>
      <c r="R6">
        <v>1400440198</v>
      </c>
      <c r="S6">
        <v>72</v>
      </c>
      <c r="T6">
        <v>302</v>
      </c>
      <c r="U6" t="s">
        <v>58</v>
      </c>
      <c r="V6" t="s">
        <v>59</v>
      </c>
      <c r="W6" t="s">
        <v>36</v>
      </c>
      <c r="X6" t="s">
        <v>36</v>
      </c>
      <c r="Y6">
        <v>1152</v>
      </c>
      <c r="Z6" t="s">
        <v>32</v>
      </c>
      <c r="AA6" t="s">
        <v>36</v>
      </c>
      <c r="AB6" t="s">
        <v>43</v>
      </c>
    </row>
    <row r="7" spans="1:28" x14ac:dyDescent="0.3">
      <c r="A7" t="s">
        <v>28</v>
      </c>
      <c r="B7" t="s">
        <v>60</v>
      </c>
      <c r="C7" t="s">
        <v>61</v>
      </c>
      <c r="D7" t="s">
        <v>31</v>
      </c>
      <c r="E7" t="s">
        <v>32</v>
      </c>
      <c r="F7" t="s">
        <v>52</v>
      </c>
      <c r="G7" t="s">
        <v>53</v>
      </c>
      <c r="H7" t="s">
        <v>36</v>
      </c>
      <c r="I7">
        <v>10</v>
      </c>
      <c r="J7" t="s">
        <v>41</v>
      </c>
      <c r="K7" t="s">
        <v>36</v>
      </c>
      <c r="L7" t="s">
        <v>37</v>
      </c>
      <c r="M7" t="s">
        <v>32</v>
      </c>
      <c r="N7" t="s">
        <v>36</v>
      </c>
      <c r="O7" t="s">
        <v>38</v>
      </c>
      <c r="P7">
        <v>28222161</v>
      </c>
      <c r="Q7">
        <v>2798649</v>
      </c>
      <c r="R7">
        <v>779505868</v>
      </c>
      <c r="S7">
        <v>72</v>
      </c>
      <c r="T7">
        <v>302</v>
      </c>
      <c r="U7" t="s">
        <v>62</v>
      </c>
      <c r="V7" t="s">
        <v>63</v>
      </c>
      <c r="W7" t="s">
        <v>36</v>
      </c>
      <c r="X7" t="s">
        <v>36</v>
      </c>
      <c r="Y7">
        <v>576</v>
      </c>
      <c r="Z7" t="s">
        <v>32</v>
      </c>
      <c r="AA7" t="s">
        <v>36</v>
      </c>
      <c r="AB7" t="s">
        <v>43</v>
      </c>
    </row>
    <row r="8" spans="1:28" x14ac:dyDescent="0.3">
      <c r="A8" t="s">
        <v>28</v>
      </c>
      <c r="B8" t="s">
        <v>64</v>
      </c>
      <c r="C8" t="s">
        <v>65</v>
      </c>
      <c r="D8" t="s">
        <v>31</v>
      </c>
      <c r="E8" t="s">
        <v>32</v>
      </c>
      <c r="F8" t="s">
        <v>52</v>
      </c>
      <c r="G8" t="s">
        <v>53</v>
      </c>
      <c r="H8" t="s">
        <v>36</v>
      </c>
      <c r="I8">
        <v>7</v>
      </c>
      <c r="J8" t="s">
        <v>41</v>
      </c>
      <c r="K8" t="s">
        <v>36</v>
      </c>
      <c r="L8" t="s">
        <v>37</v>
      </c>
      <c r="M8" t="s">
        <v>32</v>
      </c>
      <c r="N8" t="s">
        <v>36</v>
      </c>
      <c r="O8" t="s">
        <v>38</v>
      </c>
      <c r="P8">
        <v>28222161</v>
      </c>
      <c r="Q8">
        <v>3757735</v>
      </c>
      <c r="R8">
        <v>1028562543</v>
      </c>
      <c r="S8">
        <v>72</v>
      </c>
      <c r="T8">
        <v>302</v>
      </c>
      <c r="U8" t="s">
        <v>66</v>
      </c>
      <c r="V8" t="s">
        <v>67</v>
      </c>
      <c r="W8" t="s">
        <v>36</v>
      </c>
      <c r="X8" t="s">
        <v>36</v>
      </c>
      <c r="Y8">
        <v>37</v>
      </c>
      <c r="Z8" t="s">
        <v>32</v>
      </c>
      <c r="AA8" t="s">
        <v>36</v>
      </c>
      <c r="AB8" t="s">
        <v>43</v>
      </c>
    </row>
    <row r="9" spans="1:28" x14ac:dyDescent="0.3">
      <c r="A9" t="s">
        <v>28</v>
      </c>
      <c r="B9" t="s">
        <v>68</v>
      </c>
      <c r="C9" t="s">
        <v>69</v>
      </c>
      <c r="D9" t="s">
        <v>31</v>
      </c>
      <c r="E9" t="s">
        <v>32</v>
      </c>
      <c r="F9" t="s">
        <v>52</v>
      </c>
      <c r="G9" t="s">
        <v>53</v>
      </c>
      <c r="H9" t="s">
        <v>36</v>
      </c>
      <c r="I9">
        <v>8</v>
      </c>
      <c r="J9" t="s">
        <v>41</v>
      </c>
      <c r="K9" t="s">
        <v>36</v>
      </c>
      <c r="L9" t="s">
        <v>37</v>
      </c>
      <c r="M9" t="s">
        <v>32</v>
      </c>
      <c r="N9" t="s">
        <v>36</v>
      </c>
      <c r="O9" t="s">
        <v>38</v>
      </c>
      <c r="P9">
        <v>28222161</v>
      </c>
      <c r="Q9">
        <v>5028567</v>
      </c>
      <c r="R9">
        <v>1388261839</v>
      </c>
      <c r="S9">
        <v>72</v>
      </c>
      <c r="T9">
        <v>302</v>
      </c>
      <c r="U9" t="s">
        <v>70</v>
      </c>
      <c r="V9" t="s">
        <v>71</v>
      </c>
      <c r="W9" t="s">
        <v>36</v>
      </c>
      <c r="X9" t="s">
        <v>36</v>
      </c>
      <c r="Y9">
        <v>70</v>
      </c>
      <c r="Z9" t="s">
        <v>32</v>
      </c>
      <c r="AA9" t="s">
        <v>36</v>
      </c>
      <c r="AB9" t="s">
        <v>43</v>
      </c>
    </row>
    <row r="10" spans="1:28" x14ac:dyDescent="0.3">
      <c r="A10" t="s">
        <v>28</v>
      </c>
      <c r="B10" t="s">
        <v>72</v>
      </c>
      <c r="C10" t="s">
        <v>73</v>
      </c>
      <c r="D10" t="s">
        <v>31</v>
      </c>
      <c r="E10" t="s">
        <v>32</v>
      </c>
      <c r="F10" t="s">
        <v>52</v>
      </c>
      <c r="G10" t="s">
        <v>53</v>
      </c>
      <c r="H10" t="s">
        <v>36</v>
      </c>
      <c r="I10">
        <v>10</v>
      </c>
      <c r="J10" t="s">
        <v>41</v>
      </c>
      <c r="K10" t="s">
        <v>36</v>
      </c>
      <c r="L10" t="s">
        <v>37</v>
      </c>
      <c r="M10" t="s">
        <v>32</v>
      </c>
      <c r="N10" t="s">
        <v>36</v>
      </c>
      <c r="O10" t="s">
        <v>38</v>
      </c>
      <c r="P10">
        <v>28222161</v>
      </c>
      <c r="Q10">
        <v>5432398</v>
      </c>
      <c r="R10">
        <v>1518780193</v>
      </c>
      <c r="S10">
        <v>72</v>
      </c>
      <c r="T10">
        <v>302</v>
      </c>
      <c r="U10" t="s">
        <v>74</v>
      </c>
      <c r="V10" t="s">
        <v>75</v>
      </c>
      <c r="W10" t="s">
        <v>36</v>
      </c>
      <c r="X10" t="s">
        <v>36</v>
      </c>
      <c r="Y10">
        <v>20</v>
      </c>
      <c r="Z10" t="s">
        <v>32</v>
      </c>
      <c r="AA10" t="s">
        <v>36</v>
      </c>
      <c r="AB10" t="s">
        <v>43</v>
      </c>
    </row>
    <row r="11" spans="1:28" x14ac:dyDescent="0.3">
      <c r="A11" t="s">
        <v>28</v>
      </c>
      <c r="B11" t="s">
        <v>76</v>
      </c>
      <c r="C11" t="s">
        <v>77</v>
      </c>
      <c r="D11" t="s">
        <v>31</v>
      </c>
      <c r="E11" t="s">
        <v>32</v>
      </c>
      <c r="F11" t="s">
        <v>52</v>
      </c>
      <c r="G11" t="s">
        <v>53</v>
      </c>
      <c r="H11" t="s">
        <v>36</v>
      </c>
      <c r="I11">
        <v>13</v>
      </c>
      <c r="J11" t="s">
        <v>35</v>
      </c>
      <c r="K11" t="s">
        <v>36</v>
      </c>
      <c r="L11" t="s">
        <v>37</v>
      </c>
      <c r="M11" t="s">
        <v>32</v>
      </c>
      <c r="N11" t="s">
        <v>36</v>
      </c>
      <c r="O11" t="s">
        <v>38</v>
      </c>
      <c r="P11">
        <v>28222161</v>
      </c>
      <c r="Q11">
        <v>6275532</v>
      </c>
      <c r="R11">
        <v>1761039985</v>
      </c>
      <c r="S11">
        <v>72</v>
      </c>
      <c r="T11">
        <v>302</v>
      </c>
      <c r="U11" t="s">
        <v>78</v>
      </c>
      <c r="V11" t="s">
        <v>79</v>
      </c>
      <c r="W11" t="s">
        <v>36</v>
      </c>
      <c r="X11" t="s">
        <v>36</v>
      </c>
      <c r="Y11">
        <v>796</v>
      </c>
      <c r="Z11" t="s">
        <v>32</v>
      </c>
      <c r="AA11" t="s">
        <v>36</v>
      </c>
      <c r="AB11" t="s">
        <v>43</v>
      </c>
    </row>
    <row r="12" spans="1:28" x14ac:dyDescent="0.3">
      <c r="A12" t="s">
        <v>28</v>
      </c>
      <c r="B12" t="s">
        <v>80</v>
      </c>
      <c r="C12" t="s">
        <v>81</v>
      </c>
      <c r="D12" t="s">
        <v>31</v>
      </c>
      <c r="E12" t="s">
        <v>32</v>
      </c>
      <c r="F12" t="s">
        <v>52</v>
      </c>
      <c r="G12" t="s">
        <v>53</v>
      </c>
      <c r="H12" t="s">
        <v>36</v>
      </c>
      <c r="I12">
        <v>12</v>
      </c>
      <c r="J12" t="s">
        <v>35</v>
      </c>
      <c r="K12" t="s">
        <v>36</v>
      </c>
      <c r="L12" t="s">
        <v>37</v>
      </c>
      <c r="M12" t="s">
        <v>32</v>
      </c>
      <c r="N12" t="s">
        <v>36</v>
      </c>
      <c r="O12" t="s">
        <v>38</v>
      </c>
      <c r="P12">
        <v>28222161</v>
      </c>
      <c r="Q12">
        <v>7358644</v>
      </c>
      <c r="R12">
        <v>2054575194</v>
      </c>
      <c r="S12">
        <v>72</v>
      </c>
      <c r="T12">
        <v>302</v>
      </c>
      <c r="U12" t="s">
        <v>82</v>
      </c>
      <c r="V12" t="s">
        <v>83</v>
      </c>
      <c r="W12" t="s">
        <v>36</v>
      </c>
      <c r="X12" t="s">
        <v>36</v>
      </c>
      <c r="Y12">
        <v>85</v>
      </c>
      <c r="Z12" t="s">
        <v>32</v>
      </c>
      <c r="AA12" t="s">
        <v>36</v>
      </c>
      <c r="AB12" t="s">
        <v>43</v>
      </c>
    </row>
    <row r="13" spans="1:28" x14ac:dyDescent="0.3">
      <c r="A13" t="s">
        <v>28</v>
      </c>
      <c r="B13" t="s">
        <v>84</v>
      </c>
      <c r="C13" t="s">
        <v>85</v>
      </c>
      <c r="D13" t="s">
        <v>31</v>
      </c>
      <c r="E13" t="s">
        <v>32</v>
      </c>
      <c r="F13" t="s">
        <v>33</v>
      </c>
      <c r="G13" t="s">
        <v>33</v>
      </c>
      <c r="H13" t="s">
        <v>34</v>
      </c>
      <c r="I13">
        <v>12</v>
      </c>
      <c r="J13" t="s">
        <v>35</v>
      </c>
      <c r="K13" t="s">
        <v>36</v>
      </c>
      <c r="L13" t="s">
        <v>37</v>
      </c>
      <c r="M13" t="s">
        <v>32</v>
      </c>
      <c r="N13">
        <v>0</v>
      </c>
      <c r="O13" t="s">
        <v>38</v>
      </c>
      <c r="P13">
        <v>28222161</v>
      </c>
      <c r="Q13">
        <v>6470505</v>
      </c>
      <c r="R13">
        <v>1787694611</v>
      </c>
      <c r="S13">
        <v>72</v>
      </c>
      <c r="T13">
        <v>302</v>
      </c>
      <c r="U13" t="s">
        <v>86</v>
      </c>
      <c r="V13" t="s">
        <v>87</v>
      </c>
      <c r="W13" t="s">
        <v>41</v>
      </c>
      <c r="X13" t="s">
        <v>88</v>
      </c>
      <c r="Y13">
        <v>20763</v>
      </c>
      <c r="Z13" t="s">
        <v>89</v>
      </c>
      <c r="AA13" t="s">
        <v>48</v>
      </c>
      <c r="AB13" t="s">
        <v>43</v>
      </c>
    </row>
    <row r="14" spans="1:28" x14ac:dyDescent="0.3">
      <c r="A14" t="s">
        <v>28</v>
      </c>
      <c r="B14" t="s">
        <v>90</v>
      </c>
      <c r="C14" t="s">
        <v>91</v>
      </c>
      <c r="D14" t="s">
        <v>31</v>
      </c>
      <c r="E14" t="s">
        <v>32</v>
      </c>
      <c r="F14" t="s">
        <v>52</v>
      </c>
      <c r="G14" t="s">
        <v>53</v>
      </c>
      <c r="H14" t="s">
        <v>36</v>
      </c>
      <c r="I14">
        <v>16</v>
      </c>
      <c r="J14" t="s">
        <v>35</v>
      </c>
      <c r="K14" t="s">
        <v>36</v>
      </c>
      <c r="L14" t="s">
        <v>37</v>
      </c>
      <c r="M14" t="s">
        <v>32</v>
      </c>
      <c r="N14" t="s">
        <v>36</v>
      </c>
      <c r="O14" t="s">
        <v>38</v>
      </c>
      <c r="P14">
        <v>28222161</v>
      </c>
      <c r="Q14">
        <v>2836052</v>
      </c>
      <c r="R14">
        <v>783396019</v>
      </c>
      <c r="S14">
        <v>72</v>
      </c>
      <c r="T14">
        <v>302</v>
      </c>
      <c r="U14" t="s">
        <v>92</v>
      </c>
      <c r="V14" t="s">
        <v>93</v>
      </c>
      <c r="W14" t="s">
        <v>36</v>
      </c>
      <c r="X14" t="s">
        <v>36</v>
      </c>
      <c r="Y14">
        <v>4387</v>
      </c>
      <c r="Z14" t="s">
        <v>32</v>
      </c>
      <c r="AA14" t="s">
        <v>36</v>
      </c>
      <c r="AB14" t="s">
        <v>43</v>
      </c>
    </row>
    <row r="15" spans="1:28" x14ac:dyDescent="0.3">
      <c r="A15" t="s">
        <v>28</v>
      </c>
      <c r="B15" t="s">
        <v>94</v>
      </c>
      <c r="C15" t="s">
        <v>95</v>
      </c>
      <c r="D15" t="s">
        <v>31</v>
      </c>
      <c r="E15" t="s">
        <v>32</v>
      </c>
      <c r="F15" t="s">
        <v>52</v>
      </c>
      <c r="G15" t="s">
        <v>53</v>
      </c>
      <c r="H15" t="s">
        <v>36</v>
      </c>
      <c r="I15">
        <v>9</v>
      </c>
      <c r="J15" t="s">
        <v>41</v>
      </c>
      <c r="K15" t="s">
        <v>36</v>
      </c>
      <c r="L15" t="s">
        <v>37</v>
      </c>
      <c r="M15" t="s">
        <v>32</v>
      </c>
      <c r="N15" t="s">
        <v>36</v>
      </c>
      <c r="O15" t="s">
        <v>38</v>
      </c>
      <c r="P15">
        <v>28222161</v>
      </c>
      <c r="Q15">
        <v>3957303</v>
      </c>
      <c r="R15">
        <v>1094513646</v>
      </c>
      <c r="S15">
        <v>72</v>
      </c>
      <c r="T15">
        <v>302</v>
      </c>
      <c r="U15" t="s">
        <v>96</v>
      </c>
      <c r="V15" t="s">
        <v>97</v>
      </c>
      <c r="W15" t="s">
        <v>36</v>
      </c>
      <c r="X15" t="s">
        <v>36</v>
      </c>
      <c r="Y15">
        <v>70</v>
      </c>
      <c r="Z15" t="s">
        <v>32</v>
      </c>
      <c r="AA15" t="s">
        <v>36</v>
      </c>
      <c r="AB15" t="s">
        <v>43</v>
      </c>
    </row>
    <row r="16" spans="1:28" x14ac:dyDescent="0.3">
      <c r="A16" t="s">
        <v>28</v>
      </c>
      <c r="B16" t="s">
        <v>98</v>
      </c>
      <c r="C16" t="s">
        <v>99</v>
      </c>
      <c r="D16" t="s">
        <v>31</v>
      </c>
      <c r="E16" t="s">
        <v>32</v>
      </c>
      <c r="F16" t="s">
        <v>52</v>
      </c>
      <c r="G16" t="s">
        <v>53</v>
      </c>
      <c r="H16" t="s">
        <v>36</v>
      </c>
      <c r="I16">
        <v>11</v>
      </c>
      <c r="J16" t="s">
        <v>41</v>
      </c>
      <c r="K16" t="s">
        <v>36</v>
      </c>
      <c r="L16" t="s">
        <v>37</v>
      </c>
      <c r="M16" t="s">
        <v>32</v>
      </c>
      <c r="N16" t="s">
        <v>36</v>
      </c>
      <c r="O16" t="s">
        <v>38</v>
      </c>
      <c r="P16">
        <v>28222161</v>
      </c>
      <c r="Q16">
        <v>5096369</v>
      </c>
      <c r="R16">
        <v>1416097085</v>
      </c>
      <c r="S16">
        <v>72</v>
      </c>
      <c r="T16">
        <v>302</v>
      </c>
      <c r="U16" t="s">
        <v>100</v>
      </c>
      <c r="V16" t="s">
        <v>101</v>
      </c>
      <c r="W16" t="s">
        <v>36</v>
      </c>
      <c r="X16" t="s">
        <v>36</v>
      </c>
      <c r="Y16">
        <v>57</v>
      </c>
      <c r="Z16" t="s">
        <v>32</v>
      </c>
      <c r="AA16" t="s">
        <v>36</v>
      </c>
      <c r="AB16" t="s">
        <v>43</v>
      </c>
    </row>
    <row r="17" spans="1:28" x14ac:dyDescent="0.3">
      <c r="A17" t="s">
        <v>28</v>
      </c>
      <c r="B17" t="s">
        <v>102</v>
      </c>
      <c r="C17" t="s">
        <v>103</v>
      </c>
      <c r="D17" t="s">
        <v>31</v>
      </c>
      <c r="E17" t="s">
        <v>32</v>
      </c>
      <c r="F17" t="s">
        <v>52</v>
      </c>
      <c r="G17" t="s">
        <v>53</v>
      </c>
      <c r="H17" t="s">
        <v>36</v>
      </c>
      <c r="I17">
        <v>13</v>
      </c>
      <c r="J17" t="s">
        <v>35</v>
      </c>
      <c r="K17" t="s">
        <v>36</v>
      </c>
      <c r="L17" t="s">
        <v>37</v>
      </c>
      <c r="M17" t="s">
        <v>32</v>
      </c>
      <c r="N17" t="s">
        <v>36</v>
      </c>
      <c r="O17" t="s">
        <v>38</v>
      </c>
      <c r="P17">
        <v>28222161</v>
      </c>
      <c r="Q17">
        <v>4600515</v>
      </c>
      <c r="R17">
        <v>1256613122</v>
      </c>
      <c r="S17">
        <v>72</v>
      </c>
      <c r="T17">
        <v>302</v>
      </c>
      <c r="U17" t="s">
        <v>104</v>
      </c>
      <c r="V17" t="s">
        <v>105</v>
      </c>
      <c r="W17" t="s">
        <v>36</v>
      </c>
      <c r="X17" t="s">
        <v>36</v>
      </c>
      <c r="Y17">
        <v>83</v>
      </c>
      <c r="Z17" t="s">
        <v>32</v>
      </c>
      <c r="AA17" t="s">
        <v>36</v>
      </c>
      <c r="AB17" t="s">
        <v>43</v>
      </c>
    </row>
    <row r="18" spans="1:28" x14ac:dyDescent="0.3">
      <c r="A18" t="s">
        <v>28</v>
      </c>
      <c r="B18" t="s">
        <v>106</v>
      </c>
      <c r="C18" t="s">
        <v>107</v>
      </c>
      <c r="D18" t="s">
        <v>31</v>
      </c>
      <c r="E18" t="s">
        <v>32</v>
      </c>
      <c r="F18" t="s">
        <v>33</v>
      </c>
      <c r="G18" t="s">
        <v>33</v>
      </c>
      <c r="H18" t="s">
        <v>34</v>
      </c>
      <c r="I18">
        <v>9</v>
      </c>
      <c r="J18" t="s">
        <v>41</v>
      </c>
      <c r="K18" t="s">
        <v>36</v>
      </c>
      <c r="L18" t="s">
        <v>37</v>
      </c>
      <c r="M18" t="s">
        <v>32</v>
      </c>
      <c r="N18">
        <v>0</v>
      </c>
      <c r="O18" t="s">
        <v>38</v>
      </c>
      <c r="P18">
        <v>28222161</v>
      </c>
      <c r="Q18">
        <v>378016</v>
      </c>
      <c r="R18">
        <v>106569905</v>
      </c>
      <c r="S18">
        <v>72</v>
      </c>
      <c r="T18">
        <v>302</v>
      </c>
      <c r="U18" t="s">
        <v>108</v>
      </c>
      <c r="V18" t="s">
        <v>109</v>
      </c>
      <c r="W18" t="s">
        <v>41</v>
      </c>
      <c r="X18" t="s">
        <v>88</v>
      </c>
      <c r="Y18">
        <v>31142</v>
      </c>
      <c r="Z18" t="s">
        <v>32</v>
      </c>
      <c r="AA18" t="s">
        <v>48</v>
      </c>
      <c r="AB18" t="s">
        <v>43</v>
      </c>
    </row>
    <row r="19" spans="1:28" x14ac:dyDescent="0.3">
      <c r="A19" t="s">
        <v>28</v>
      </c>
      <c r="B19" t="s">
        <v>110</v>
      </c>
      <c r="C19" t="s">
        <v>107</v>
      </c>
      <c r="D19" t="s">
        <v>31</v>
      </c>
      <c r="E19" t="s">
        <v>32</v>
      </c>
      <c r="F19" t="s">
        <v>33</v>
      </c>
      <c r="G19" t="s">
        <v>33</v>
      </c>
      <c r="H19" t="s">
        <v>34</v>
      </c>
      <c r="I19">
        <v>9</v>
      </c>
      <c r="J19" t="s">
        <v>41</v>
      </c>
      <c r="K19" t="s">
        <v>36</v>
      </c>
      <c r="L19" t="s">
        <v>37</v>
      </c>
      <c r="M19" t="s">
        <v>32</v>
      </c>
      <c r="N19">
        <v>15</v>
      </c>
      <c r="O19" t="s">
        <v>38</v>
      </c>
      <c r="P19">
        <v>28222161</v>
      </c>
      <c r="Q19">
        <v>3347875</v>
      </c>
      <c r="R19">
        <v>921852116</v>
      </c>
      <c r="S19">
        <v>72</v>
      </c>
      <c r="T19">
        <v>302</v>
      </c>
      <c r="U19" t="s">
        <v>111</v>
      </c>
      <c r="V19" t="s">
        <v>109</v>
      </c>
      <c r="W19" t="s">
        <v>41</v>
      </c>
      <c r="X19" t="s">
        <v>88</v>
      </c>
      <c r="Y19">
        <v>22163</v>
      </c>
      <c r="Z19" t="s">
        <v>46</v>
      </c>
      <c r="AA19" t="s">
        <v>48</v>
      </c>
      <c r="AB19" t="s">
        <v>43</v>
      </c>
    </row>
    <row r="20" spans="1:28" x14ac:dyDescent="0.3">
      <c r="A20" t="s">
        <v>28</v>
      </c>
      <c r="B20" t="s">
        <v>112</v>
      </c>
      <c r="C20" t="s">
        <v>85</v>
      </c>
      <c r="D20" t="s">
        <v>31</v>
      </c>
      <c r="E20" t="s">
        <v>32</v>
      </c>
      <c r="F20" t="s">
        <v>33</v>
      </c>
      <c r="G20" t="s">
        <v>33</v>
      </c>
      <c r="H20" t="s">
        <v>34</v>
      </c>
      <c r="I20">
        <v>12</v>
      </c>
      <c r="J20" t="s">
        <v>35</v>
      </c>
      <c r="K20" t="s">
        <v>36</v>
      </c>
      <c r="L20" t="s">
        <v>37</v>
      </c>
      <c r="M20" t="s">
        <v>32</v>
      </c>
      <c r="N20">
        <v>15</v>
      </c>
      <c r="O20" t="s">
        <v>38</v>
      </c>
      <c r="P20">
        <v>28222161</v>
      </c>
      <c r="Q20">
        <v>9989121</v>
      </c>
      <c r="R20">
        <v>2733820115</v>
      </c>
      <c r="S20">
        <v>72</v>
      </c>
      <c r="T20">
        <v>302</v>
      </c>
      <c r="U20" t="s">
        <v>113</v>
      </c>
      <c r="V20" t="s">
        <v>87</v>
      </c>
      <c r="W20" t="s">
        <v>41</v>
      </c>
      <c r="X20" t="s">
        <v>88</v>
      </c>
      <c r="Y20">
        <v>17048</v>
      </c>
      <c r="Z20" t="s">
        <v>114</v>
      </c>
      <c r="AA20" t="s">
        <v>48</v>
      </c>
      <c r="AB20" t="s">
        <v>43</v>
      </c>
    </row>
    <row r="21" spans="1:28" x14ac:dyDescent="0.3">
      <c r="A21" t="s">
        <v>28</v>
      </c>
      <c r="B21" t="s">
        <v>115</v>
      </c>
      <c r="C21" t="s">
        <v>107</v>
      </c>
      <c r="D21" t="s">
        <v>31</v>
      </c>
      <c r="E21" t="s">
        <v>32</v>
      </c>
      <c r="F21" t="s">
        <v>33</v>
      </c>
      <c r="G21" t="s">
        <v>33</v>
      </c>
      <c r="H21" t="s">
        <v>34</v>
      </c>
      <c r="I21">
        <v>9</v>
      </c>
      <c r="J21" t="s">
        <v>41</v>
      </c>
      <c r="K21" t="s">
        <v>36</v>
      </c>
      <c r="L21" t="s">
        <v>37</v>
      </c>
      <c r="M21" t="s">
        <v>32</v>
      </c>
      <c r="N21">
        <v>30</v>
      </c>
      <c r="O21" t="s">
        <v>38</v>
      </c>
      <c r="P21">
        <v>28222161</v>
      </c>
      <c r="Q21">
        <v>5268146</v>
      </c>
      <c r="R21">
        <v>1469088712</v>
      </c>
      <c r="S21">
        <v>72</v>
      </c>
      <c r="T21">
        <v>302</v>
      </c>
      <c r="U21" t="s">
        <v>116</v>
      </c>
      <c r="V21" t="s">
        <v>109</v>
      </c>
      <c r="W21" t="s">
        <v>41</v>
      </c>
      <c r="X21" t="s">
        <v>88</v>
      </c>
      <c r="Y21">
        <v>18038</v>
      </c>
      <c r="Z21" t="s">
        <v>117</v>
      </c>
      <c r="AA21" t="s">
        <v>48</v>
      </c>
      <c r="AB21" t="s">
        <v>43</v>
      </c>
    </row>
    <row r="22" spans="1:28" x14ac:dyDescent="0.3">
      <c r="A22" t="s">
        <v>28</v>
      </c>
      <c r="B22" t="s">
        <v>118</v>
      </c>
      <c r="C22" t="s">
        <v>107</v>
      </c>
      <c r="D22" t="s">
        <v>31</v>
      </c>
      <c r="E22" t="s">
        <v>32</v>
      </c>
      <c r="F22" t="s">
        <v>33</v>
      </c>
      <c r="G22" t="s">
        <v>33</v>
      </c>
      <c r="H22" t="s">
        <v>34</v>
      </c>
      <c r="I22">
        <v>9</v>
      </c>
      <c r="J22" t="s">
        <v>41</v>
      </c>
      <c r="K22" t="s">
        <v>36</v>
      </c>
      <c r="L22" t="s">
        <v>37</v>
      </c>
      <c r="M22" t="s">
        <v>32</v>
      </c>
      <c r="N22" t="s">
        <v>36</v>
      </c>
      <c r="O22" t="s">
        <v>38</v>
      </c>
      <c r="P22">
        <v>28222161</v>
      </c>
      <c r="Q22">
        <v>7153691</v>
      </c>
      <c r="R22">
        <v>1998676366</v>
      </c>
      <c r="S22">
        <v>72</v>
      </c>
      <c r="T22">
        <v>302</v>
      </c>
      <c r="U22" t="s">
        <v>119</v>
      </c>
      <c r="V22" t="s">
        <v>109</v>
      </c>
      <c r="W22" t="s">
        <v>41</v>
      </c>
      <c r="X22" t="s">
        <v>88</v>
      </c>
      <c r="Y22">
        <v>1061</v>
      </c>
      <c r="Z22" t="s">
        <v>120</v>
      </c>
      <c r="AA22" t="s">
        <v>48</v>
      </c>
      <c r="AB22" t="s">
        <v>43</v>
      </c>
    </row>
    <row r="23" spans="1:28" x14ac:dyDescent="0.3">
      <c r="A23" t="s">
        <v>28</v>
      </c>
      <c r="B23" t="s">
        <v>121</v>
      </c>
      <c r="C23" t="s">
        <v>107</v>
      </c>
      <c r="D23" t="s">
        <v>31</v>
      </c>
      <c r="E23" t="s">
        <v>32</v>
      </c>
      <c r="F23" t="s">
        <v>33</v>
      </c>
      <c r="G23" t="s">
        <v>33</v>
      </c>
      <c r="H23" t="s">
        <v>34</v>
      </c>
      <c r="I23">
        <v>9</v>
      </c>
      <c r="J23" t="s">
        <v>41</v>
      </c>
      <c r="K23" t="s">
        <v>36</v>
      </c>
      <c r="L23" t="s">
        <v>37</v>
      </c>
      <c r="M23" t="s">
        <v>32</v>
      </c>
      <c r="N23" t="s">
        <v>36</v>
      </c>
      <c r="O23" t="s">
        <v>38</v>
      </c>
      <c r="P23">
        <v>28222161</v>
      </c>
      <c r="Q23">
        <v>3851920</v>
      </c>
      <c r="R23">
        <v>1076463999</v>
      </c>
      <c r="S23">
        <v>72</v>
      </c>
      <c r="T23">
        <v>302</v>
      </c>
      <c r="U23" t="s">
        <v>122</v>
      </c>
      <c r="V23" t="s">
        <v>109</v>
      </c>
      <c r="W23" t="s">
        <v>41</v>
      </c>
      <c r="X23" t="s">
        <v>88</v>
      </c>
      <c r="Y23">
        <v>23552</v>
      </c>
      <c r="Z23" t="s">
        <v>89</v>
      </c>
      <c r="AA23" t="s">
        <v>36</v>
      </c>
      <c r="AB23" t="s">
        <v>43</v>
      </c>
    </row>
    <row r="24" spans="1:28" x14ac:dyDescent="0.3">
      <c r="A24" t="s">
        <v>28</v>
      </c>
      <c r="B24" t="s">
        <v>123</v>
      </c>
      <c r="C24" t="s">
        <v>124</v>
      </c>
      <c r="D24" t="s">
        <v>31</v>
      </c>
      <c r="E24" t="s">
        <v>32</v>
      </c>
      <c r="F24" t="s">
        <v>52</v>
      </c>
      <c r="G24" t="s">
        <v>53</v>
      </c>
      <c r="H24" t="s">
        <v>36</v>
      </c>
      <c r="I24">
        <v>40</v>
      </c>
      <c r="J24" t="s">
        <v>125</v>
      </c>
      <c r="K24" t="s">
        <v>126</v>
      </c>
      <c r="L24" t="s">
        <v>37</v>
      </c>
      <c r="M24" t="s">
        <v>32</v>
      </c>
      <c r="N24" t="s">
        <v>36</v>
      </c>
      <c r="O24" t="s">
        <v>38</v>
      </c>
      <c r="P24">
        <v>28222161</v>
      </c>
      <c r="Q24">
        <v>5519747</v>
      </c>
      <c r="R24">
        <v>1535302232</v>
      </c>
      <c r="S24">
        <v>72</v>
      </c>
      <c r="T24">
        <v>302</v>
      </c>
      <c r="U24" t="s">
        <v>127</v>
      </c>
      <c r="V24" t="s">
        <v>109</v>
      </c>
      <c r="W24" t="s">
        <v>128</v>
      </c>
      <c r="X24" t="s">
        <v>36</v>
      </c>
      <c r="Y24">
        <v>662</v>
      </c>
      <c r="Z24" t="s">
        <v>32</v>
      </c>
      <c r="AA24" t="s">
        <v>36</v>
      </c>
      <c r="AB24" t="s">
        <v>43</v>
      </c>
    </row>
    <row r="25" spans="1:28" x14ac:dyDescent="0.3">
      <c r="A25" t="s">
        <v>28</v>
      </c>
      <c r="B25" t="s">
        <v>129</v>
      </c>
      <c r="C25" t="s">
        <v>130</v>
      </c>
      <c r="D25" t="s">
        <v>31</v>
      </c>
      <c r="E25" t="s">
        <v>32</v>
      </c>
      <c r="F25" t="s">
        <v>52</v>
      </c>
      <c r="G25" t="s">
        <v>53</v>
      </c>
      <c r="H25" t="s">
        <v>36</v>
      </c>
      <c r="I25">
        <v>42</v>
      </c>
      <c r="J25" t="s">
        <v>125</v>
      </c>
      <c r="K25" t="s">
        <v>36</v>
      </c>
      <c r="L25" t="s">
        <v>37</v>
      </c>
      <c r="M25" t="s">
        <v>32</v>
      </c>
      <c r="N25" t="s">
        <v>36</v>
      </c>
      <c r="O25" t="s">
        <v>38</v>
      </c>
      <c r="P25">
        <v>28222161</v>
      </c>
      <c r="Q25">
        <v>5013232</v>
      </c>
      <c r="R25">
        <v>1384014666</v>
      </c>
      <c r="S25">
        <v>72</v>
      </c>
      <c r="T25">
        <v>302</v>
      </c>
      <c r="U25" t="s">
        <v>131</v>
      </c>
      <c r="V25" t="s">
        <v>132</v>
      </c>
      <c r="W25" t="s">
        <v>36</v>
      </c>
      <c r="X25" t="s">
        <v>36</v>
      </c>
      <c r="Y25">
        <v>0</v>
      </c>
      <c r="Z25" t="s">
        <v>32</v>
      </c>
      <c r="AA25" t="s">
        <v>36</v>
      </c>
      <c r="AB25" t="s">
        <v>43</v>
      </c>
    </row>
    <row r="26" spans="1:28" x14ac:dyDescent="0.3">
      <c r="A26" t="s">
        <v>28</v>
      </c>
      <c r="B26" t="s">
        <v>133</v>
      </c>
      <c r="C26" t="s">
        <v>134</v>
      </c>
      <c r="D26" t="s">
        <v>31</v>
      </c>
      <c r="E26" t="s">
        <v>32</v>
      </c>
      <c r="F26" t="s">
        <v>52</v>
      </c>
      <c r="G26" t="s">
        <v>53</v>
      </c>
      <c r="H26" t="s">
        <v>36</v>
      </c>
      <c r="I26">
        <v>40</v>
      </c>
      <c r="J26" t="s">
        <v>125</v>
      </c>
      <c r="K26" t="s">
        <v>36</v>
      </c>
      <c r="L26" t="s">
        <v>37</v>
      </c>
      <c r="M26" t="s">
        <v>32</v>
      </c>
      <c r="N26" t="s">
        <v>36</v>
      </c>
      <c r="O26" t="s">
        <v>38</v>
      </c>
      <c r="P26">
        <v>28222161</v>
      </c>
      <c r="Q26">
        <v>3136021</v>
      </c>
      <c r="R26">
        <v>841822294</v>
      </c>
      <c r="S26">
        <v>72</v>
      </c>
      <c r="T26">
        <v>302</v>
      </c>
      <c r="U26" t="s">
        <v>135</v>
      </c>
      <c r="V26" t="s">
        <v>136</v>
      </c>
      <c r="W26" t="s">
        <v>36</v>
      </c>
      <c r="X26" t="s">
        <v>36</v>
      </c>
      <c r="Y26">
        <v>0</v>
      </c>
      <c r="Z26" t="s">
        <v>32</v>
      </c>
      <c r="AA26" t="s">
        <v>36</v>
      </c>
      <c r="AB26" t="s">
        <v>43</v>
      </c>
    </row>
    <row r="27" spans="1:28" x14ac:dyDescent="0.3">
      <c r="A27" t="s">
        <v>28</v>
      </c>
      <c r="B27" t="s">
        <v>137</v>
      </c>
      <c r="C27" t="s">
        <v>138</v>
      </c>
      <c r="D27" t="s">
        <v>31</v>
      </c>
      <c r="E27" t="s">
        <v>32</v>
      </c>
      <c r="F27" t="s">
        <v>52</v>
      </c>
      <c r="G27" t="s">
        <v>53</v>
      </c>
      <c r="H27" t="s">
        <v>36</v>
      </c>
      <c r="I27">
        <v>34</v>
      </c>
      <c r="J27" t="s">
        <v>125</v>
      </c>
      <c r="K27" t="s">
        <v>36</v>
      </c>
      <c r="L27" t="s">
        <v>37</v>
      </c>
      <c r="M27" t="s">
        <v>32</v>
      </c>
      <c r="N27" t="s">
        <v>36</v>
      </c>
      <c r="O27" t="s">
        <v>38</v>
      </c>
      <c r="P27">
        <v>28222161</v>
      </c>
      <c r="Q27">
        <v>1663593</v>
      </c>
      <c r="R27">
        <v>443604177</v>
      </c>
      <c r="S27">
        <v>72</v>
      </c>
      <c r="T27">
        <v>302</v>
      </c>
      <c r="U27" t="s">
        <v>139</v>
      </c>
      <c r="V27" t="s">
        <v>140</v>
      </c>
      <c r="W27" t="s">
        <v>36</v>
      </c>
      <c r="X27" t="s">
        <v>36</v>
      </c>
      <c r="Y27">
        <v>0</v>
      </c>
      <c r="Z27" t="s">
        <v>32</v>
      </c>
      <c r="AA27" t="s">
        <v>36</v>
      </c>
      <c r="AB27" t="s">
        <v>43</v>
      </c>
    </row>
    <row r="28" spans="1:28" x14ac:dyDescent="0.3">
      <c r="A28" t="s">
        <v>28</v>
      </c>
      <c r="B28" t="s">
        <v>141</v>
      </c>
      <c r="C28" t="s">
        <v>142</v>
      </c>
      <c r="D28" t="s">
        <v>31</v>
      </c>
      <c r="E28" t="s">
        <v>32</v>
      </c>
      <c r="F28" t="s">
        <v>52</v>
      </c>
      <c r="G28" t="s">
        <v>53</v>
      </c>
      <c r="H28" t="s">
        <v>36</v>
      </c>
      <c r="I28">
        <v>39</v>
      </c>
      <c r="J28" t="s">
        <v>125</v>
      </c>
      <c r="K28" t="s">
        <v>36</v>
      </c>
      <c r="L28" t="s">
        <v>37</v>
      </c>
      <c r="M28" t="s">
        <v>32</v>
      </c>
      <c r="N28" t="s">
        <v>36</v>
      </c>
      <c r="O28" t="s">
        <v>38</v>
      </c>
      <c r="P28">
        <v>28222161</v>
      </c>
      <c r="Q28">
        <v>3504580</v>
      </c>
      <c r="R28">
        <v>988638665</v>
      </c>
      <c r="S28">
        <v>72</v>
      </c>
      <c r="T28">
        <v>302</v>
      </c>
      <c r="U28" t="s">
        <v>143</v>
      </c>
      <c r="V28" t="s">
        <v>144</v>
      </c>
      <c r="W28" t="s">
        <v>36</v>
      </c>
      <c r="X28" t="s">
        <v>36</v>
      </c>
      <c r="Y28">
        <v>0</v>
      </c>
      <c r="Z28" t="s">
        <v>32</v>
      </c>
      <c r="AA28" t="s">
        <v>36</v>
      </c>
      <c r="AB28" t="s">
        <v>43</v>
      </c>
    </row>
    <row r="29" spans="1:28" x14ac:dyDescent="0.3">
      <c r="A29" t="s">
        <v>28</v>
      </c>
      <c r="B29" t="s">
        <v>145</v>
      </c>
      <c r="C29" t="s">
        <v>146</v>
      </c>
      <c r="D29" t="s">
        <v>31</v>
      </c>
      <c r="E29" t="s">
        <v>32</v>
      </c>
      <c r="F29" t="s">
        <v>52</v>
      </c>
      <c r="G29" t="s">
        <v>53</v>
      </c>
      <c r="H29" t="s">
        <v>36</v>
      </c>
      <c r="I29">
        <v>36</v>
      </c>
      <c r="J29" t="s">
        <v>125</v>
      </c>
      <c r="K29" t="s">
        <v>36</v>
      </c>
      <c r="L29" t="s">
        <v>37</v>
      </c>
      <c r="M29" t="s">
        <v>32</v>
      </c>
      <c r="N29" t="s">
        <v>36</v>
      </c>
      <c r="O29" t="s">
        <v>38</v>
      </c>
      <c r="P29">
        <v>28222161</v>
      </c>
      <c r="Q29">
        <v>3878327</v>
      </c>
      <c r="R29">
        <v>1069184941</v>
      </c>
      <c r="S29">
        <v>72</v>
      </c>
      <c r="T29">
        <v>302</v>
      </c>
      <c r="U29" t="s">
        <v>147</v>
      </c>
      <c r="V29" t="s">
        <v>148</v>
      </c>
      <c r="W29" t="s">
        <v>36</v>
      </c>
      <c r="X29" t="s">
        <v>36</v>
      </c>
      <c r="Y29">
        <v>278</v>
      </c>
      <c r="Z29" t="s">
        <v>32</v>
      </c>
      <c r="AA29" t="s">
        <v>36</v>
      </c>
      <c r="AB29" t="s">
        <v>43</v>
      </c>
    </row>
    <row r="30" spans="1:28" x14ac:dyDescent="0.3">
      <c r="A30" t="s">
        <v>28</v>
      </c>
      <c r="B30" t="s">
        <v>149</v>
      </c>
      <c r="C30" t="s">
        <v>150</v>
      </c>
      <c r="D30" t="s">
        <v>31</v>
      </c>
      <c r="E30" t="s">
        <v>32</v>
      </c>
      <c r="F30" t="s">
        <v>52</v>
      </c>
      <c r="G30" t="s">
        <v>53</v>
      </c>
      <c r="H30" t="s">
        <v>36</v>
      </c>
      <c r="I30">
        <v>55</v>
      </c>
      <c r="J30" t="s">
        <v>125</v>
      </c>
      <c r="K30" t="s">
        <v>36</v>
      </c>
      <c r="L30" t="s">
        <v>37</v>
      </c>
      <c r="M30" t="s">
        <v>32</v>
      </c>
      <c r="N30" t="s">
        <v>36</v>
      </c>
      <c r="O30" t="s">
        <v>38</v>
      </c>
      <c r="P30">
        <v>28222161</v>
      </c>
      <c r="Q30">
        <v>8357728</v>
      </c>
      <c r="R30">
        <v>2332416654</v>
      </c>
      <c r="S30">
        <v>72</v>
      </c>
      <c r="T30">
        <v>302</v>
      </c>
      <c r="U30" t="s">
        <v>151</v>
      </c>
      <c r="V30" t="s">
        <v>152</v>
      </c>
      <c r="W30" t="s">
        <v>36</v>
      </c>
      <c r="X30" t="s">
        <v>36</v>
      </c>
      <c r="Y30">
        <v>0</v>
      </c>
      <c r="Z30" t="s">
        <v>32</v>
      </c>
      <c r="AA30" t="s">
        <v>36</v>
      </c>
      <c r="AB30" t="s">
        <v>43</v>
      </c>
    </row>
    <row r="31" spans="1:28" x14ac:dyDescent="0.3">
      <c r="A31" t="s">
        <v>28</v>
      </c>
      <c r="B31" t="s">
        <v>153</v>
      </c>
      <c r="C31" t="s">
        <v>85</v>
      </c>
      <c r="D31" t="s">
        <v>31</v>
      </c>
      <c r="E31" t="s">
        <v>32</v>
      </c>
      <c r="F31" t="s">
        <v>33</v>
      </c>
      <c r="G31" t="s">
        <v>33</v>
      </c>
      <c r="H31" t="s">
        <v>34</v>
      </c>
      <c r="I31">
        <v>12</v>
      </c>
      <c r="J31" t="s">
        <v>35</v>
      </c>
      <c r="K31" t="s">
        <v>36</v>
      </c>
      <c r="L31" t="s">
        <v>37</v>
      </c>
      <c r="M31" t="s">
        <v>32</v>
      </c>
      <c r="N31">
        <v>30</v>
      </c>
      <c r="O31" t="s">
        <v>38</v>
      </c>
      <c r="P31">
        <v>28222161</v>
      </c>
      <c r="Q31">
        <v>1906436</v>
      </c>
      <c r="R31">
        <v>511616835</v>
      </c>
      <c r="S31">
        <v>72</v>
      </c>
      <c r="T31">
        <v>302</v>
      </c>
      <c r="U31" t="s">
        <v>154</v>
      </c>
      <c r="V31" t="s">
        <v>87</v>
      </c>
      <c r="W31" t="s">
        <v>41</v>
      </c>
      <c r="X31" t="s">
        <v>88</v>
      </c>
      <c r="Y31">
        <v>14595</v>
      </c>
      <c r="Z31" t="s">
        <v>114</v>
      </c>
      <c r="AA31" t="s">
        <v>48</v>
      </c>
      <c r="AB31" t="s">
        <v>43</v>
      </c>
    </row>
    <row r="32" spans="1:28" x14ac:dyDescent="0.3">
      <c r="A32" t="s">
        <v>28</v>
      </c>
      <c r="B32" t="s">
        <v>155</v>
      </c>
      <c r="C32" t="s">
        <v>156</v>
      </c>
      <c r="D32" t="s">
        <v>31</v>
      </c>
      <c r="E32" t="s">
        <v>32</v>
      </c>
      <c r="F32" t="s">
        <v>52</v>
      </c>
      <c r="G32" t="s">
        <v>53</v>
      </c>
      <c r="H32" t="s">
        <v>36</v>
      </c>
      <c r="I32">
        <v>52</v>
      </c>
      <c r="J32" t="s">
        <v>125</v>
      </c>
      <c r="K32" t="s">
        <v>36</v>
      </c>
      <c r="L32" t="s">
        <v>37</v>
      </c>
      <c r="M32" t="s">
        <v>32</v>
      </c>
      <c r="N32" t="s">
        <v>36</v>
      </c>
      <c r="O32" t="s">
        <v>38</v>
      </c>
      <c r="P32">
        <v>28222161</v>
      </c>
      <c r="Q32">
        <v>4484887</v>
      </c>
      <c r="R32">
        <v>1258543303</v>
      </c>
      <c r="S32">
        <v>72</v>
      </c>
      <c r="T32">
        <v>302</v>
      </c>
      <c r="U32" t="s">
        <v>157</v>
      </c>
      <c r="V32" t="s">
        <v>158</v>
      </c>
      <c r="W32" t="s">
        <v>36</v>
      </c>
      <c r="X32" t="s">
        <v>36</v>
      </c>
      <c r="Y32">
        <v>0</v>
      </c>
      <c r="Z32" t="s">
        <v>32</v>
      </c>
      <c r="AA32" t="s">
        <v>36</v>
      </c>
      <c r="AB32" t="s">
        <v>43</v>
      </c>
    </row>
    <row r="33" spans="1:28" x14ac:dyDescent="0.3">
      <c r="A33" t="s">
        <v>28</v>
      </c>
      <c r="B33" t="s">
        <v>159</v>
      </c>
      <c r="C33" t="s">
        <v>160</v>
      </c>
      <c r="D33" t="s">
        <v>31</v>
      </c>
      <c r="E33" t="s">
        <v>32</v>
      </c>
      <c r="F33" t="s">
        <v>52</v>
      </c>
      <c r="G33" t="s">
        <v>53</v>
      </c>
      <c r="H33" t="s">
        <v>36</v>
      </c>
      <c r="I33">
        <v>61</v>
      </c>
      <c r="J33" t="s">
        <v>125</v>
      </c>
      <c r="K33" t="s">
        <v>36</v>
      </c>
      <c r="L33" t="s">
        <v>37</v>
      </c>
      <c r="M33" t="s">
        <v>32</v>
      </c>
      <c r="N33" t="s">
        <v>36</v>
      </c>
      <c r="O33" t="s">
        <v>38</v>
      </c>
      <c r="P33">
        <v>28222161</v>
      </c>
      <c r="Q33">
        <v>2369790</v>
      </c>
      <c r="R33">
        <v>662844802</v>
      </c>
      <c r="S33">
        <v>72</v>
      </c>
      <c r="T33">
        <v>302</v>
      </c>
      <c r="U33" t="s">
        <v>161</v>
      </c>
      <c r="V33" t="s">
        <v>162</v>
      </c>
      <c r="W33" t="s">
        <v>36</v>
      </c>
      <c r="X33" t="s">
        <v>36</v>
      </c>
      <c r="Y33">
        <v>522</v>
      </c>
      <c r="Z33" t="s">
        <v>32</v>
      </c>
      <c r="AA33" t="s">
        <v>36</v>
      </c>
      <c r="AB33" t="s">
        <v>43</v>
      </c>
    </row>
    <row r="34" spans="1:28" x14ac:dyDescent="0.3">
      <c r="A34" t="s">
        <v>28</v>
      </c>
      <c r="B34" t="s">
        <v>163</v>
      </c>
      <c r="C34" t="s">
        <v>164</v>
      </c>
      <c r="D34" t="s">
        <v>31</v>
      </c>
      <c r="E34" t="s">
        <v>32</v>
      </c>
      <c r="F34" t="s">
        <v>52</v>
      </c>
      <c r="G34" t="s">
        <v>53</v>
      </c>
      <c r="H34" t="s">
        <v>36</v>
      </c>
      <c r="I34">
        <v>39</v>
      </c>
      <c r="J34" t="s">
        <v>125</v>
      </c>
      <c r="K34" t="s">
        <v>36</v>
      </c>
      <c r="L34" t="s">
        <v>37</v>
      </c>
      <c r="M34" t="s">
        <v>32</v>
      </c>
      <c r="N34" t="s">
        <v>36</v>
      </c>
      <c r="O34" t="s">
        <v>38</v>
      </c>
      <c r="P34">
        <v>28222161</v>
      </c>
      <c r="Q34">
        <v>5570550</v>
      </c>
      <c r="R34">
        <v>1566536923</v>
      </c>
      <c r="S34">
        <v>72</v>
      </c>
      <c r="T34">
        <v>302</v>
      </c>
      <c r="U34" t="s">
        <v>165</v>
      </c>
      <c r="V34" t="s">
        <v>166</v>
      </c>
      <c r="W34" t="s">
        <v>36</v>
      </c>
      <c r="X34" t="s">
        <v>36</v>
      </c>
      <c r="Y34">
        <v>0</v>
      </c>
      <c r="Z34" t="s">
        <v>32</v>
      </c>
      <c r="AA34" t="s">
        <v>36</v>
      </c>
      <c r="AB34" t="s">
        <v>43</v>
      </c>
    </row>
    <row r="35" spans="1:28" x14ac:dyDescent="0.3">
      <c r="A35" t="s">
        <v>28</v>
      </c>
      <c r="B35" t="s">
        <v>167</v>
      </c>
      <c r="C35" t="s">
        <v>168</v>
      </c>
      <c r="D35" t="s">
        <v>31</v>
      </c>
      <c r="E35" t="s">
        <v>32</v>
      </c>
      <c r="F35" t="s">
        <v>52</v>
      </c>
      <c r="G35" t="s">
        <v>53</v>
      </c>
      <c r="H35" t="s">
        <v>36</v>
      </c>
      <c r="I35">
        <v>40</v>
      </c>
      <c r="J35" t="s">
        <v>125</v>
      </c>
      <c r="K35" t="s">
        <v>36</v>
      </c>
      <c r="L35" t="s">
        <v>37</v>
      </c>
      <c r="M35" t="s">
        <v>32</v>
      </c>
      <c r="N35" t="s">
        <v>36</v>
      </c>
      <c r="O35" t="s">
        <v>38</v>
      </c>
      <c r="P35">
        <v>28222161</v>
      </c>
      <c r="Q35">
        <v>5952905</v>
      </c>
      <c r="R35">
        <v>1650912136</v>
      </c>
      <c r="S35">
        <v>72</v>
      </c>
      <c r="T35">
        <v>302</v>
      </c>
      <c r="U35" t="s">
        <v>169</v>
      </c>
      <c r="V35" t="s">
        <v>170</v>
      </c>
      <c r="W35" t="s">
        <v>36</v>
      </c>
      <c r="X35" t="s">
        <v>36</v>
      </c>
      <c r="Y35">
        <v>0</v>
      </c>
      <c r="Z35" t="s">
        <v>32</v>
      </c>
      <c r="AA35" t="s">
        <v>36</v>
      </c>
      <c r="AB35" t="s">
        <v>43</v>
      </c>
    </row>
    <row r="36" spans="1:28" x14ac:dyDescent="0.3">
      <c r="A36" t="s">
        <v>28</v>
      </c>
      <c r="B36" t="s">
        <v>171</v>
      </c>
      <c r="C36" t="s">
        <v>172</v>
      </c>
      <c r="D36" t="s">
        <v>31</v>
      </c>
      <c r="E36" t="s">
        <v>32</v>
      </c>
      <c r="F36" t="s">
        <v>52</v>
      </c>
      <c r="G36" t="s">
        <v>53</v>
      </c>
      <c r="H36" t="s">
        <v>36</v>
      </c>
      <c r="I36">
        <v>33</v>
      </c>
      <c r="J36" t="s">
        <v>125</v>
      </c>
      <c r="K36" t="s">
        <v>36</v>
      </c>
      <c r="L36" t="s">
        <v>37</v>
      </c>
      <c r="M36" t="s">
        <v>32</v>
      </c>
      <c r="N36" t="s">
        <v>36</v>
      </c>
      <c r="O36" t="s">
        <v>38</v>
      </c>
      <c r="P36">
        <v>28222161</v>
      </c>
      <c r="Q36">
        <v>5968995</v>
      </c>
      <c r="R36">
        <v>1668010747</v>
      </c>
      <c r="S36">
        <v>72</v>
      </c>
      <c r="T36">
        <v>302</v>
      </c>
      <c r="U36" t="s">
        <v>173</v>
      </c>
      <c r="V36" t="s">
        <v>174</v>
      </c>
      <c r="W36" t="s">
        <v>36</v>
      </c>
      <c r="X36" t="s">
        <v>36</v>
      </c>
      <c r="Y36">
        <v>0</v>
      </c>
      <c r="Z36" t="s">
        <v>32</v>
      </c>
      <c r="AA36" t="s">
        <v>36</v>
      </c>
      <c r="AB36" t="s">
        <v>43</v>
      </c>
    </row>
    <row r="37" spans="1:28" x14ac:dyDescent="0.3">
      <c r="A37" t="s">
        <v>28</v>
      </c>
      <c r="B37" t="s">
        <v>175</v>
      </c>
      <c r="C37" t="s">
        <v>176</v>
      </c>
      <c r="D37" t="s">
        <v>31</v>
      </c>
      <c r="E37" t="s">
        <v>32</v>
      </c>
      <c r="F37" t="s">
        <v>52</v>
      </c>
      <c r="G37" t="s">
        <v>53</v>
      </c>
      <c r="H37" t="s">
        <v>36</v>
      </c>
      <c r="I37">
        <v>39</v>
      </c>
      <c r="J37" t="s">
        <v>125</v>
      </c>
      <c r="K37" t="s">
        <v>36</v>
      </c>
      <c r="L37" t="s">
        <v>37</v>
      </c>
      <c r="M37" t="s">
        <v>32</v>
      </c>
      <c r="N37" t="s">
        <v>36</v>
      </c>
      <c r="O37" t="s">
        <v>38</v>
      </c>
      <c r="P37">
        <v>28222161</v>
      </c>
      <c r="Q37">
        <v>3228354</v>
      </c>
      <c r="R37">
        <v>895343613</v>
      </c>
      <c r="S37">
        <v>72</v>
      </c>
      <c r="T37">
        <v>302</v>
      </c>
      <c r="U37" t="s">
        <v>177</v>
      </c>
      <c r="V37" t="s">
        <v>178</v>
      </c>
      <c r="W37" t="s">
        <v>36</v>
      </c>
      <c r="X37" t="s">
        <v>36</v>
      </c>
      <c r="Y37">
        <v>330</v>
      </c>
      <c r="Z37" t="s">
        <v>32</v>
      </c>
      <c r="AA37" t="s">
        <v>36</v>
      </c>
      <c r="AB37" t="s">
        <v>43</v>
      </c>
    </row>
    <row r="38" spans="1:28" x14ac:dyDescent="0.3">
      <c r="A38" t="s">
        <v>28</v>
      </c>
      <c r="B38" t="s">
        <v>179</v>
      </c>
      <c r="C38" t="s">
        <v>180</v>
      </c>
      <c r="D38" t="s">
        <v>31</v>
      </c>
      <c r="E38" t="s">
        <v>32</v>
      </c>
      <c r="F38" t="s">
        <v>52</v>
      </c>
      <c r="G38" t="s">
        <v>53</v>
      </c>
      <c r="H38" t="s">
        <v>36</v>
      </c>
      <c r="I38">
        <v>36</v>
      </c>
      <c r="J38" t="s">
        <v>125</v>
      </c>
      <c r="K38" t="s">
        <v>36</v>
      </c>
      <c r="L38" t="s">
        <v>37</v>
      </c>
      <c r="M38" t="s">
        <v>32</v>
      </c>
      <c r="N38" t="s">
        <v>36</v>
      </c>
      <c r="O38" t="s">
        <v>38</v>
      </c>
      <c r="P38">
        <v>28222161</v>
      </c>
      <c r="Q38">
        <v>4936539</v>
      </c>
      <c r="R38">
        <v>1386707008</v>
      </c>
      <c r="S38">
        <v>72</v>
      </c>
      <c r="T38">
        <v>302</v>
      </c>
      <c r="U38" t="s">
        <v>181</v>
      </c>
      <c r="V38" t="s">
        <v>182</v>
      </c>
      <c r="W38" t="s">
        <v>36</v>
      </c>
      <c r="X38" t="s">
        <v>36</v>
      </c>
      <c r="Y38">
        <v>200</v>
      </c>
      <c r="Z38" t="s">
        <v>32</v>
      </c>
      <c r="AA38" t="s">
        <v>36</v>
      </c>
      <c r="AB38" t="s">
        <v>43</v>
      </c>
    </row>
    <row r="39" spans="1:28" x14ac:dyDescent="0.3">
      <c r="A39" t="s">
        <v>28</v>
      </c>
      <c r="B39" t="s">
        <v>183</v>
      </c>
      <c r="C39" t="s">
        <v>184</v>
      </c>
      <c r="D39" t="s">
        <v>31</v>
      </c>
      <c r="E39" t="s">
        <v>32</v>
      </c>
      <c r="F39" t="s">
        <v>52</v>
      </c>
      <c r="G39" t="s">
        <v>53</v>
      </c>
      <c r="H39" t="s">
        <v>36</v>
      </c>
      <c r="I39">
        <v>49</v>
      </c>
      <c r="J39" t="s">
        <v>125</v>
      </c>
      <c r="K39" t="s">
        <v>36</v>
      </c>
      <c r="L39" t="s">
        <v>37</v>
      </c>
      <c r="M39" t="s">
        <v>32</v>
      </c>
      <c r="N39" t="s">
        <v>36</v>
      </c>
      <c r="O39" t="s">
        <v>38</v>
      </c>
      <c r="P39">
        <v>28222161</v>
      </c>
      <c r="Q39">
        <v>9039229</v>
      </c>
      <c r="R39">
        <v>2510561209</v>
      </c>
      <c r="S39">
        <v>72</v>
      </c>
      <c r="T39">
        <v>302</v>
      </c>
      <c r="U39" t="s">
        <v>185</v>
      </c>
      <c r="V39" t="s">
        <v>186</v>
      </c>
      <c r="W39" t="s">
        <v>36</v>
      </c>
      <c r="X39" t="s">
        <v>36</v>
      </c>
      <c r="Y39">
        <v>278</v>
      </c>
      <c r="Z39" t="s">
        <v>32</v>
      </c>
      <c r="AA39" t="s">
        <v>36</v>
      </c>
      <c r="AB39" t="s">
        <v>43</v>
      </c>
    </row>
    <row r="40" spans="1:28" x14ac:dyDescent="0.3">
      <c r="A40" t="s">
        <v>28</v>
      </c>
      <c r="B40" t="s">
        <v>187</v>
      </c>
      <c r="C40" t="s">
        <v>85</v>
      </c>
      <c r="D40" t="s">
        <v>31</v>
      </c>
      <c r="E40" t="s">
        <v>32</v>
      </c>
      <c r="F40" t="s">
        <v>33</v>
      </c>
      <c r="G40" t="s">
        <v>33</v>
      </c>
      <c r="H40" t="s">
        <v>34</v>
      </c>
      <c r="I40">
        <v>12</v>
      </c>
      <c r="J40" t="s">
        <v>35</v>
      </c>
      <c r="K40" t="s">
        <v>36</v>
      </c>
      <c r="L40" t="s">
        <v>37</v>
      </c>
      <c r="M40" t="s">
        <v>32</v>
      </c>
      <c r="N40" t="s">
        <v>36</v>
      </c>
      <c r="O40" t="s">
        <v>38</v>
      </c>
      <c r="P40">
        <v>28222161</v>
      </c>
      <c r="Q40">
        <v>4738216</v>
      </c>
      <c r="R40">
        <v>1322597250</v>
      </c>
      <c r="S40">
        <v>72</v>
      </c>
      <c r="T40">
        <v>302</v>
      </c>
      <c r="U40" t="s">
        <v>188</v>
      </c>
      <c r="V40" t="s">
        <v>87</v>
      </c>
      <c r="W40" t="s">
        <v>41</v>
      </c>
      <c r="X40" t="s">
        <v>88</v>
      </c>
      <c r="Y40">
        <v>391</v>
      </c>
      <c r="Z40" t="s">
        <v>89</v>
      </c>
      <c r="AA40" t="s">
        <v>48</v>
      </c>
      <c r="AB40" t="s">
        <v>43</v>
      </c>
    </row>
    <row r="41" spans="1:28" x14ac:dyDescent="0.3">
      <c r="A41" t="s">
        <v>28</v>
      </c>
      <c r="B41" t="s">
        <v>189</v>
      </c>
      <c r="C41" t="s">
        <v>85</v>
      </c>
      <c r="D41" t="s">
        <v>31</v>
      </c>
      <c r="E41" t="s">
        <v>32</v>
      </c>
      <c r="F41" t="s">
        <v>33</v>
      </c>
      <c r="G41" t="s">
        <v>33</v>
      </c>
      <c r="H41" t="s">
        <v>34</v>
      </c>
      <c r="I41">
        <v>13</v>
      </c>
      <c r="J41" t="s">
        <v>35</v>
      </c>
      <c r="K41" t="s">
        <v>36</v>
      </c>
      <c r="L41" t="s">
        <v>37</v>
      </c>
      <c r="M41" t="s">
        <v>32</v>
      </c>
      <c r="N41" t="s">
        <v>36</v>
      </c>
      <c r="O41" t="s">
        <v>38</v>
      </c>
      <c r="P41">
        <v>28222161</v>
      </c>
      <c r="Q41">
        <v>3028308</v>
      </c>
      <c r="R41">
        <v>828820738</v>
      </c>
      <c r="S41">
        <v>72</v>
      </c>
      <c r="T41">
        <v>302</v>
      </c>
      <c r="U41" t="s">
        <v>190</v>
      </c>
      <c r="V41" t="s">
        <v>87</v>
      </c>
      <c r="W41" t="s">
        <v>41</v>
      </c>
      <c r="X41" t="s">
        <v>88</v>
      </c>
      <c r="Y41">
        <v>17121</v>
      </c>
      <c r="Z41" t="s">
        <v>89</v>
      </c>
      <c r="AA41" t="s">
        <v>36</v>
      </c>
      <c r="AB41" t="s">
        <v>43</v>
      </c>
    </row>
    <row r="42" spans="1:28" x14ac:dyDescent="0.3">
      <c r="A42" t="s">
        <v>28</v>
      </c>
      <c r="B42" t="s">
        <v>191</v>
      </c>
      <c r="C42" t="s">
        <v>192</v>
      </c>
      <c r="D42" t="s">
        <v>31</v>
      </c>
      <c r="E42" t="s">
        <v>32</v>
      </c>
      <c r="F42" t="s">
        <v>52</v>
      </c>
      <c r="G42" t="s">
        <v>53</v>
      </c>
      <c r="H42" t="s">
        <v>36</v>
      </c>
      <c r="I42">
        <v>40</v>
      </c>
      <c r="J42" t="s">
        <v>125</v>
      </c>
      <c r="K42" t="s">
        <v>193</v>
      </c>
      <c r="L42" t="s">
        <v>37</v>
      </c>
      <c r="M42" t="s">
        <v>32</v>
      </c>
      <c r="N42" t="s">
        <v>36</v>
      </c>
      <c r="O42" t="s">
        <v>38</v>
      </c>
      <c r="P42">
        <v>28222161</v>
      </c>
      <c r="Q42">
        <v>2716070</v>
      </c>
      <c r="R42">
        <v>737850150</v>
      </c>
      <c r="S42">
        <v>72</v>
      </c>
      <c r="T42">
        <v>302</v>
      </c>
      <c r="U42" t="s">
        <v>194</v>
      </c>
      <c r="V42" t="s">
        <v>87</v>
      </c>
      <c r="W42" t="s">
        <v>195</v>
      </c>
      <c r="X42" t="s">
        <v>36</v>
      </c>
      <c r="Y42">
        <v>360</v>
      </c>
      <c r="Z42" t="s">
        <v>32</v>
      </c>
      <c r="AA42" t="s">
        <v>36</v>
      </c>
      <c r="AB42" t="s">
        <v>43</v>
      </c>
    </row>
    <row r="43" spans="1:28" x14ac:dyDescent="0.3">
      <c r="A43" t="s">
        <v>28</v>
      </c>
      <c r="B43" t="s">
        <v>196</v>
      </c>
      <c r="C43" t="s">
        <v>197</v>
      </c>
      <c r="D43" t="s">
        <v>31</v>
      </c>
      <c r="E43" t="s">
        <v>32</v>
      </c>
      <c r="F43" t="s">
        <v>33</v>
      </c>
      <c r="G43" t="s">
        <v>33</v>
      </c>
      <c r="H43" t="s">
        <v>34</v>
      </c>
      <c r="I43">
        <v>8</v>
      </c>
      <c r="J43" t="s">
        <v>41</v>
      </c>
      <c r="K43" t="s">
        <v>36</v>
      </c>
      <c r="L43" t="s">
        <v>37</v>
      </c>
      <c r="M43" t="s">
        <v>32</v>
      </c>
      <c r="N43">
        <v>0</v>
      </c>
      <c r="O43" t="s">
        <v>38</v>
      </c>
      <c r="P43">
        <v>28222161</v>
      </c>
      <c r="Q43">
        <v>2751935</v>
      </c>
      <c r="R43">
        <v>745676263</v>
      </c>
      <c r="S43">
        <v>72</v>
      </c>
      <c r="T43">
        <v>302</v>
      </c>
      <c r="U43" t="s">
        <v>198</v>
      </c>
      <c r="V43" t="s">
        <v>199</v>
      </c>
      <c r="W43" t="s">
        <v>41</v>
      </c>
      <c r="X43" t="s">
        <v>88</v>
      </c>
      <c r="Y43">
        <v>11304</v>
      </c>
      <c r="Z43" t="s">
        <v>32</v>
      </c>
      <c r="AA43" t="s">
        <v>48</v>
      </c>
      <c r="AB43" t="s">
        <v>43</v>
      </c>
    </row>
    <row r="44" spans="1:28" x14ac:dyDescent="0.3">
      <c r="A44" t="s">
        <v>28</v>
      </c>
      <c r="B44" t="s">
        <v>200</v>
      </c>
      <c r="C44" t="s">
        <v>201</v>
      </c>
      <c r="D44" t="s">
        <v>31</v>
      </c>
      <c r="E44" t="s">
        <v>32</v>
      </c>
      <c r="F44" t="s">
        <v>52</v>
      </c>
      <c r="G44" t="s">
        <v>53</v>
      </c>
      <c r="H44" t="s">
        <v>36</v>
      </c>
      <c r="I44">
        <v>37</v>
      </c>
      <c r="J44" t="s">
        <v>125</v>
      </c>
      <c r="K44" t="s">
        <v>126</v>
      </c>
      <c r="L44" t="s">
        <v>37</v>
      </c>
      <c r="M44" t="s">
        <v>32</v>
      </c>
      <c r="N44" t="s">
        <v>36</v>
      </c>
      <c r="O44" t="s">
        <v>38</v>
      </c>
      <c r="P44">
        <v>28222161</v>
      </c>
      <c r="Q44">
        <v>1477688</v>
      </c>
      <c r="R44">
        <v>413535310</v>
      </c>
      <c r="S44">
        <v>72</v>
      </c>
      <c r="T44">
        <v>302</v>
      </c>
      <c r="U44" t="s">
        <v>202</v>
      </c>
      <c r="V44" t="s">
        <v>203</v>
      </c>
      <c r="W44" t="s">
        <v>128</v>
      </c>
      <c r="X44" t="s">
        <v>36</v>
      </c>
      <c r="Y44">
        <v>663</v>
      </c>
      <c r="Z44" t="s">
        <v>32</v>
      </c>
      <c r="AA44" t="s">
        <v>36</v>
      </c>
      <c r="AB44" t="s">
        <v>43</v>
      </c>
    </row>
    <row r="45" spans="1:28" x14ac:dyDescent="0.3">
      <c r="A45" t="s">
        <v>28</v>
      </c>
      <c r="B45" t="s">
        <v>204</v>
      </c>
      <c r="C45" t="s">
        <v>205</v>
      </c>
      <c r="D45" t="s">
        <v>31</v>
      </c>
      <c r="E45" t="s">
        <v>32</v>
      </c>
      <c r="F45" t="s">
        <v>33</v>
      </c>
      <c r="G45" t="s">
        <v>33</v>
      </c>
      <c r="H45" t="s">
        <v>34</v>
      </c>
      <c r="I45">
        <v>12</v>
      </c>
      <c r="J45" t="s">
        <v>35</v>
      </c>
      <c r="K45" t="s">
        <v>36</v>
      </c>
      <c r="L45" t="s">
        <v>37</v>
      </c>
      <c r="M45" t="s">
        <v>32</v>
      </c>
      <c r="N45">
        <v>0</v>
      </c>
      <c r="O45" t="s">
        <v>38</v>
      </c>
      <c r="P45">
        <v>28222161</v>
      </c>
      <c r="Q45">
        <v>4032308</v>
      </c>
      <c r="R45">
        <v>1122635383</v>
      </c>
      <c r="S45">
        <v>72</v>
      </c>
      <c r="T45">
        <v>302</v>
      </c>
      <c r="U45" t="s">
        <v>206</v>
      </c>
      <c r="V45" t="s">
        <v>207</v>
      </c>
      <c r="W45" t="s">
        <v>41</v>
      </c>
      <c r="X45" t="s">
        <v>88</v>
      </c>
      <c r="Y45">
        <v>22623</v>
      </c>
      <c r="Z45" t="s">
        <v>208</v>
      </c>
      <c r="AA45" t="s">
        <v>32</v>
      </c>
      <c r="AB45" t="s">
        <v>43</v>
      </c>
    </row>
    <row r="46" spans="1:28" x14ac:dyDescent="0.3">
      <c r="A46" t="s">
        <v>28</v>
      </c>
      <c r="B46" t="s">
        <v>209</v>
      </c>
      <c r="C46" t="s">
        <v>205</v>
      </c>
      <c r="D46" t="s">
        <v>31</v>
      </c>
      <c r="E46" t="s">
        <v>32</v>
      </c>
      <c r="F46" t="s">
        <v>33</v>
      </c>
      <c r="G46" t="s">
        <v>33</v>
      </c>
      <c r="H46" t="s">
        <v>34</v>
      </c>
      <c r="I46">
        <v>12</v>
      </c>
      <c r="J46" t="s">
        <v>35</v>
      </c>
      <c r="K46" t="s">
        <v>36</v>
      </c>
      <c r="L46" t="s">
        <v>37</v>
      </c>
      <c r="M46" t="s">
        <v>32</v>
      </c>
      <c r="N46">
        <v>15</v>
      </c>
      <c r="O46" t="s">
        <v>38</v>
      </c>
      <c r="P46">
        <v>28222161</v>
      </c>
      <c r="Q46">
        <v>4733996</v>
      </c>
      <c r="R46">
        <v>1332779176</v>
      </c>
      <c r="S46">
        <v>72</v>
      </c>
      <c r="T46">
        <v>302</v>
      </c>
      <c r="U46" t="s">
        <v>210</v>
      </c>
      <c r="V46" t="s">
        <v>207</v>
      </c>
      <c r="W46" t="s">
        <v>41</v>
      </c>
      <c r="X46" t="s">
        <v>88</v>
      </c>
      <c r="Y46">
        <v>18080</v>
      </c>
      <c r="Z46" t="s">
        <v>211</v>
      </c>
      <c r="AA46" t="s">
        <v>32</v>
      </c>
      <c r="AB46" t="s">
        <v>43</v>
      </c>
    </row>
    <row r="47" spans="1:28" x14ac:dyDescent="0.3">
      <c r="A47" t="s">
        <v>28</v>
      </c>
      <c r="B47" t="s">
        <v>212</v>
      </c>
      <c r="C47" t="s">
        <v>205</v>
      </c>
      <c r="D47" t="s">
        <v>31</v>
      </c>
      <c r="E47" t="s">
        <v>32</v>
      </c>
      <c r="F47" t="s">
        <v>33</v>
      </c>
      <c r="G47" t="s">
        <v>33</v>
      </c>
      <c r="H47" t="s">
        <v>34</v>
      </c>
      <c r="I47">
        <v>12</v>
      </c>
      <c r="J47" t="s">
        <v>35</v>
      </c>
      <c r="K47" t="s">
        <v>36</v>
      </c>
      <c r="L47" t="s">
        <v>37</v>
      </c>
      <c r="M47" t="s">
        <v>32</v>
      </c>
      <c r="N47">
        <v>30</v>
      </c>
      <c r="O47" t="s">
        <v>38</v>
      </c>
      <c r="P47">
        <v>28222161</v>
      </c>
      <c r="Q47">
        <v>2835447</v>
      </c>
      <c r="R47">
        <v>775388196</v>
      </c>
      <c r="S47">
        <v>72</v>
      </c>
      <c r="T47">
        <v>302</v>
      </c>
      <c r="U47" t="s">
        <v>213</v>
      </c>
      <c r="V47" t="s">
        <v>207</v>
      </c>
      <c r="W47" t="s">
        <v>41</v>
      </c>
      <c r="X47" t="s">
        <v>88</v>
      </c>
      <c r="Y47">
        <v>17976</v>
      </c>
      <c r="Z47" t="s">
        <v>211</v>
      </c>
      <c r="AA47" t="s">
        <v>32</v>
      </c>
      <c r="AB47" t="s">
        <v>43</v>
      </c>
    </row>
    <row r="48" spans="1:28" x14ac:dyDescent="0.3">
      <c r="A48" t="s">
        <v>28</v>
      </c>
      <c r="B48" t="s">
        <v>214</v>
      </c>
      <c r="C48" t="s">
        <v>197</v>
      </c>
      <c r="D48" t="s">
        <v>31</v>
      </c>
      <c r="E48" t="s">
        <v>32</v>
      </c>
      <c r="F48" t="s">
        <v>33</v>
      </c>
      <c r="G48" t="s">
        <v>33</v>
      </c>
      <c r="H48" t="s">
        <v>34</v>
      </c>
      <c r="I48">
        <v>8</v>
      </c>
      <c r="J48" t="s">
        <v>41</v>
      </c>
      <c r="K48" t="s">
        <v>36</v>
      </c>
      <c r="L48" t="s">
        <v>37</v>
      </c>
      <c r="M48" t="s">
        <v>32</v>
      </c>
      <c r="N48">
        <v>15</v>
      </c>
      <c r="O48" t="s">
        <v>38</v>
      </c>
      <c r="P48">
        <v>28222161</v>
      </c>
      <c r="Q48">
        <v>7219169</v>
      </c>
      <c r="R48">
        <v>2022458461</v>
      </c>
      <c r="S48">
        <v>72</v>
      </c>
      <c r="T48">
        <v>302</v>
      </c>
      <c r="U48" t="s">
        <v>215</v>
      </c>
      <c r="V48" t="s">
        <v>199</v>
      </c>
      <c r="W48" t="s">
        <v>41</v>
      </c>
      <c r="X48" t="s">
        <v>88</v>
      </c>
      <c r="Y48">
        <v>477</v>
      </c>
      <c r="Z48" t="s">
        <v>46</v>
      </c>
      <c r="AA48" t="s">
        <v>48</v>
      </c>
      <c r="AB48" t="s">
        <v>43</v>
      </c>
    </row>
    <row r="49" spans="1:28" x14ac:dyDescent="0.3">
      <c r="A49" t="s">
        <v>28</v>
      </c>
      <c r="B49" t="s">
        <v>216</v>
      </c>
      <c r="C49" t="s">
        <v>205</v>
      </c>
      <c r="D49" t="s">
        <v>31</v>
      </c>
      <c r="E49" t="s">
        <v>32</v>
      </c>
      <c r="F49" t="s">
        <v>33</v>
      </c>
      <c r="G49" t="s">
        <v>33</v>
      </c>
      <c r="H49" t="s">
        <v>34</v>
      </c>
      <c r="I49">
        <v>12</v>
      </c>
      <c r="J49" t="s">
        <v>35</v>
      </c>
      <c r="K49" t="s">
        <v>36</v>
      </c>
      <c r="L49" t="s">
        <v>37</v>
      </c>
      <c r="M49" t="s">
        <v>32</v>
      </c>
      <c r="N49" t="s">
        <v>36</v>
      </c>
      <c r="O49" t="s">
        <v>38</v>
      </c>
      <c r="P49">
        <v>28222161</v>
      </c>
      <c r="Q49">
        <v>5264879</v>
      </c>
      <c r="R49">
        <v>1489268567</v>
      </c>
      <c r="S49">
        <v>72</v>
      </c>
      <c r="T49">
        <v>302</v>
      </c>
      <c r="U49" t="s">
        <v>217</v>
      </c>
      <c r="V49" t="s">
        <v>207</v>
      </c>
      <c r="W49" t="s">
        <v>41</v>
      </c>
      <c r="X49" t="s">
        <v>88</v>
      </c>
      <c r="Y49">
        <v>20558</v>
      </c>
      <c r="Z49" t="s">
        <v>208</v>
      </c>
      <c r="AA49" t="s">
        <v>32</v>
      </c>
      <c r="AB49" t="s">
        <v>43</v>
      </c>
    </row>
    <row r="50" spans="1:28" x14ac:dyDescent="0.3">
      <c r="A50" t="s">
        <v>28</v>
      </c>
      <c r="B50" t="s">
        <v>218</v>
      </c>
      <c r="C50" t="s">
        <v>205</v>
      </c>
      <c r="D50" t="s">
        <v>31</v>
      </c>
      <c r="E50" t="s">
        <v>32</v>
      </c>
      <c r="F50" t="s">
        <v>33</v>
      </c>
      <c r="G50" t="s">
        <v>33</v>
      </c>
      <c r="H50" t="s">
        <v>34</v>
      </c>
      <c r="I50">
        <v>12</v>
      </c>
      <c r="J50" t="s">
        <v>35</v>
      </c>
      <c r="K50" t="s">
        <v>36</v>
      </c>
      <c r="L50" t="s">
        <v>37</v>
      </c>
      <c r="M50" t="s">
        <v>32</v>
      </c>
      <c r="N50" t="s">
        <v>36</v>
      </c>
      <c r="O50" t="s">
        <v>38</v>
      </c>
      <c r="P50">
        <v>28222161</v>
      </c>
      <c r="Q50">
        <v>3613408</v>
      </c>
      <c r="R50">
        <v>939506222</v>
      </c>
      <c r="S50">
        <v>72</v>
      </c>
      <c r="T50">
        <v>302</v>
      </c>
      <c r="U50" t="s">
        <v>219</v>
      </c>
      <c r="V50" t="s">
        <v>207</v>
      </c>
      <c r="W50" t="s">
        <v>41</v>
      </c>
      <c r="X50" t="s">
        <v>88</v>
      </c>
      <c r="Y50">
        <v>24702</v>
      </c>
      <c r="Z50" t="s">
        <v>220</v>
      </c>
      <c r="AA50" t="s">
        <v>36</v>
      </c>
      <c r="AB50" t="s">
        <v>43</v>
      </c>
    </row>
    <row r="51" spans="1:28" x14ac:dyDescent="0.3">
      <c r="A51" t="s">
        <v>28</v>
      </c>
      <c r="B51" t="s">
        <v>221</v>
      </c>
      <c r="C51" t="s">
        <v>222</v>
      </c>
      <c r="D51" t="s">
        <v>31</v>
      </c>
      <c r="E51" t="s">
        <v>32</v>
      </c>
      <c r="F51" t="s">
        <v>33</v>
      </c>
      <c r="G51" t="s">
        <v>33</v>
      </c>
      <c r="H51" t="s">
        <v>34</v>
      </c>
      <c r="I51">
        <v>7</v>
      </c>
      <c r="J51" t="s">
        <v>41</v>
      </c>
      <c r="K51" t="s">
        <v>36</v>
      </c>
      <c r="L51" t="s">
        <v>37</v>
      </c>
      <c r="M51" t="s">
        <v>32</v>
      </c>
      <c r="N51">
        <v>0</v>
      </c>
      <c r="O51" t="s">
        <v>38</v>
      </c>
      <c r="P51">
        <v>28222161</v>
      </c>
      <c r="Q51">
        <v>2071894</v>
      </c>
      <c r="R51">
        <v>546377088</v>
      </c>
      <c r="S51">
        <v>72</v>
      </c>
      <c r="T51">
        <v>302</v>
      </c>
      <c r="U51" t="s">
        <v>223</v>
      </c>
      <c r="V51" t="s">
        <v>224</v>
      </c>
      <c r="W51" t="s">
        <v>41</v>
      </c>
      <c r="X51" t="s">
        <v>225</v>
      </c>
      <c r="Y51">
        <v>21022</v>
      </c>
      <c r="Z51" t="s">
        <v>208</v>
      </c>
      <c r="AA51" t="s">
        <v>48</v>
      </c>
      <c r="AB51" t="s">
        <v>43</v>
      </c>
    </row>
    <row r="52" spans="1:28" x14ac:dyDescent="0.3">
      <c r="A52" t="s">
        <v>28</v>
      </c>
      <c r="B52" t="s">
        <v>226</v>
      </c>
      <c r="C52" t="s">
        <v>222</v>
      </c>
      <c r="D52" t="s">
        <v>31</v>
      </c>
      <c r="E52" t="s">
        <v>32</v>
      </c>
      <c r="F52" t="s">
        <v>33</v>
      </c>
      <c r="G52" t="s">
        <v>33</v>
      </c>
      <c r="H52" t="s">
        <v>34</v>
      </c>
      <c r="I52">
        <v>7</v>
      </c>
      <c r="J52" t="s">
        <v>41</v>
      </c>
      <c r="K52" t="s">
        <v>36</v>
      </c>
      <c r="L52" t="s">
        <v>37</v>
      </c>
      <c r="M52" t="s">
        <v>32</v>
      </c>
      <c r="N52">
        <v>15</v>
      </c>
      <c r="O52" t="s">
        <v>38</v>
      </c>
      <c r="P52">
        <v>28222161</v>
      </c>
      <c r="Q52">
        <v>3152304</v>
      </c>
      <c r="R52">
        <v>816741005</v>
      </c>
      <c r="S52">
        <v>72</v>
      </c>
      <c r="T52">
        <v>302</v>
      </c>
      <c r="U52" t="s">
        <v>227</v>
      </c>
      <c r="V52" t="s">
        <v>224</v>
      </c>
      <c r="W52" t="s">
        <v>41</v>
      </c>
      <c r="X52" t="s">
        <v>225</v>
      </c>
      <c r="Y52">
        <v>19999</v>
      </c>
      <c r="Z52" t="s">
        <v>211</v>
      </c>
      <c r="AA52" t="s">
        <v>48</v>
      </c>
      <c r="AB52" t="s">
        <v>43</v>
      </c>
    </row>
    <row r="53" spans="1:28" x14ac:dyDescent="0.3">
      <c r="A53" t="s">
        <v>28</v>
      </c>
      <c r="B53" t="s">
        <v>228</v>
      </c>
      <c r="C53" t="s">
        <v>222</v>
      </c>
      <c r="D53" t="s">
        <v>31</v>
      </c>
      <c r="E53" t="s">
        <v>32</v>
      </c>
      <c r="F53" t="s">
        <v>33</v>
      </c>
      <c r="G53" t="s">
        <v>33</v>
      </c>
      <c r="H53" t="s">
        <v>34</v>
      </c>
      <c r="I53">
        <v>7</v>
      </c>
      <c r="J53" t="s">
        <v>41</v>
      </c>
      <c r="K53" t="s">
        <v>36</v>
      </c>
      <c r="L53" t="s">
        <v>37</v>
      </c>
      <c r="M53" t="s">
        <v>32</v>
      </c>
      <c r="N53">
        <v>30</v>
      </c>
      <c r="O53" t="s">
        <v>38</v>
      </c>
      <c r="P53">
        <v>28222161</v>
      </c>
      <c r="Q53">
        <v>3171801</v>
      </c>
      <c r="R53">
        <v>812703804</v>
      </c>
      <c r="S53">
        <v>72</v>
      </c>
      <c r="T53">
        <v>302</v>
      </c>
      <c r="U53" t="s">
        <v>229</v>
      </c>
      <c r="V53" t="s">
        <v>224</v>
      </c>
      <c r="W53" t="s">
        <v>41</v>
      </c>
      <c r="X53" t="s">
        <v>225</v>
      </c>
      <c r="Y53">
        <v>15358</v>
      </c>
      <c r="Z53" t="s">
        <v>211</v>
      </c>
      <c r="AA53" t="s">
        <v>48</v>
      </c>
      <c r="AB53" t="s">
        <v>43</v>
      </c>
    </row>
    <row r="54" spans="1:28" x14ac:dyDescent="0.3">
      <c r="A54" t="s">
        <v>28</v>
      </c>
      <c r="B54" t="s">
        <v>230</v>
      </c>
      <c r="C54" t="s">
        <v>222</v>
      </c>
      <c r="D54" t="s">
        <v>31</v>
      </c>
      <c r="E54" t="s">
        <v>32</v>
      </c>
      <c r="F54" t="s">
        <v>33</v>
      </c>
      <c r="G54" t="s">
        <v>33</v>
      </c>
      <c r="H54" t="s">
        <v>34</v>
      </c>
      <c r="I54">
        <v>7</v>
      </c>
      <c r="J54" t="s">
        <v>41</v>
      </c>
      <c r="K54" t="s">
        <v>36</v>
      </c>
      <c r="L54" t="s">
        <v>37</v>
      </c>
      <c r="M54" t="s">
        <v>32</v>
      </c>
      <c r="N54" t="s">
        <v>36</v>
      </c>
      <c r="O54" t="s">
        <v>38</v>
      </c>
      <c r="P54">
        <v>28222161</v>
      </c>
      <c r="Q54">
        <v>6171506</v>
      </c>
      <c r="R54">
        <v>1713581537</v>
      </c>
      <c r="S54">
        <v>72</v>
      </c>
      <c r="T54">
        <v>302</v>
      </c>
      <c r="U54" t="s">
        <v>231</v>
      </c>
      <c r="V54" t="s">
        <v>224</v>
      </c>
      <c r="W54" t="s">
        <v>41</v>
      </c>
      <c r="X54" t="s">
        <v>225</v>
      </c>
      <c r="Y54">
        <v>7181</v>
      </c>
      <c r="Z54" t="s">
        <v>208</v>
      </c>
      <c r="AA54" t="s">
        <v>48</v>
      </c>
      <c r="AB54" t="s">
        <v>43</v>
      </c>
    </row>
    <row r="55" spans="1:28" x14ac:dyDescent="0.3">
      <c r="A55" t="s">
        <v>28</v>
      </c>
      <c r="B55" t="s">
        <v>232</v>
      </c>
      <c r="C55" t="s">
        <v>222</v>
      </c>
      <c r="D55" t="s">
        <v>31</v>
      </c>
      <c r="E55" t="s">
        <v>32</v>
      </c>
      <c r="F55" t="s">
        <v>33</v>
      </c>
      <c r="G55" t="s">
        <v>33</v>
      </c>
      <c r="H55" t="s">
        <v>34</v>
      </c>
      <c r="I55">
        <v>7</v>
      </c>
      <c r="J55" t="s">
        <v>41</v>
      </c>
      <c r="K55" t="s">
        <v>36</v>
      </c>
      <c r="L55" t="s">
        <v>37</v>
      </c>
      <c r="M55" t="s">
        <v>32</v>
      </c>
      <c r="N55" t="s">
        <v>36</v>
      </c>
      <c r="O55" t="s">
        <v>38</v>
      </c>
      <c r="P55">
        <v>28222161</v>
      </c>
      <c r="Q55">
        <v>3469906</v>
      </c>
      <c r="R55">
        <v>943853093</v>
      </c>
      <c r="S55">
        <v>72</v>
      </c>
      <c r="T55">
        <v>302</v>
      </c>
      <c r="U55" t="s">
        <v>233</v>
      </c>
      <c r="V55" t="s">
        <v>224</v>
      </c>
      <c r="W55" t="s">
        <v>41</v>
      </c>
      <c r="X55" t="s">
        <v>225</v>
      </c>
      <c r="Y55">
        <v>16322</v>
      </c>
      <c r="Z55" t="s">
        <v>234</v>
      </c>
      <c r="AA55" t="s">
        <v>36</v>
      </c>
      <c r="AB55" t="s">
        <v>43</v>
      </c>
    </row>
    <row r="56" spans="1:28" x14ac:dyDescent="0.3">
      <c r="A56" t="s">
        <v>28</v>
      </c>
      <c r="B56" t="s">
        <v>235</v>
      </c>
      <c r="C56" t="s">
        <v>197</v>
      </c>
      <c r="D56" t="s">
        <v>31</v>
      </c>
      <c r="E56" t="s">
        <v>32</v>
      </c>
      <c r="F56" t="s">
        <v>33</v>
      </c>
      <c r="G56" t="s">
        <v>33</v>
      </c>
      <c r="H56" t="s">
        <v>34</v>
      </c>
      <c r="I56">
        <v>8</v>
      </c>
      <c r="J56" t="s">
        <v>41</v>
      </c>
      <c r="K56" t="s">
        <v>36</v>
      </c>
      <c r="L56" t="s">
        <v>37</v>
      </c>
      <c r="M56" t="s">
        <v>32</v>
      </c>
      <c r="N56">
        <v>30</v>
      </c>
      <c r="O56" t="s">
        <v>38</v>
      </c>
      <c r="P56">
        <v>28222161</v>
      </c>
      <c r="Q56">
        <v>5269973</v>
      </c>
      <c r="R56">
        <v>1488299379</v>
      </c>
      <c r="S56">
        <v>72</v>
      </c>
      <c r="T56">
        <v>302</v>
      </c>
      <c r="U56" t="s">
        <v>236</v>
      </c>
      <c r="V56" t="s">
        <v>199</v>
      </c>
      <c r="W56" t="s">
        <v>41</v>
      </c>
      <c r="X56" t="s">
        <v>88</v>
      </c>
      <c r="Y56">
        <v>58</v>
      </c>
      <c r="Z56" t="s">
        <v>46</v>
      </c>
      <c r="AA56" t="s">
        <v>48</v>
      </c>
      <c r="AB56" t="s">
        <v>43</v>
      </c>
    </row>
    <row r="57" spans="1:28" x14ac:dyDescent="0.3">
      <c r="A57" t="s">
        <v>28</v>
      </c>
      <c r="B57" t="s">
        <v>237</v>
      </c>
      <c r="C57" t="s">
        <v>238</v>
      </c>
      <c r="D57" t="s">
        <v>31</v>
      </c>
      <c r="E57" t="s">
        <v>32</v>
      </c>
      <c r="F57" t="s">
        <v>52</v>
      </c>
      <c r="G57" t="s">
        <v>53</v>
      </c>
      <c r="H57" t="s">
        <v>36</v>
      </c>
      <c r="I57">
        <v>39</v>
      </c>
      <c r="J57" t="s">
        <v>125</v>
      </c>
      <c r="K57" t="s">
        <v>126</v>
      </c>
      <c r="L57" t="s">
        <v>37</v>
      </c>
      <c r="M57" t="s">
        <v>32</v>
      </c>
      <c r="N57" t="s">
        <v>36</v>
      </c>
      <c r="O57" t="s">
        <v>38</v>
      </c>
      <c r="P57">
        <v>28222161</v>
      </c>
      <c r="Q57">
        <v>4338764</v>
      </c>
      <c r="R57">
        <v>1177657742</v>
      </c>
      <c r="S57">
        <v>72</v>
      </c>
      <c r="T57">
        <v>302</v>
      </c>
      <c r="U57" t="s">
        <v>239</v>
      </c>
      <c r="V57" t="s">
        <v>240</v>
      </c>
      <c r="W57" t="s">
        <v>128</v>
      </c>
      <c r="X57" t="s">
        <v>36</v>
      </c>
      <c r="Y57">
        <v>5948</v>
      </c>
      <c r="Z57" t="s">
        <v>32</v>
      </c>
      <c r="AA57" t="s">
        <v>36</v>
      </c>
      <c r="AB57" t="s">
        <v>43</v>
      </c>
    </row>
    <row r="58" spans="1:28" x14ac:dyDescent="0.3">
      <c r="A58" t="s">
        <v>28</v>
      </c>
      <c r="B58" t="s">
        <v>241</v>
      </c>
      <c r="C58" t="s">
        <v>242</v>
      </c>
      <c r="D58" t="s">
        <v>31</v>
      </c>
      <c r="E58" t="s">
        <v>32</v>
      </c>
      <c r="F58" t="s">
        <v>33</v>
      </c>
      <c r="G58" t="s">
        <v>33</v>
      </c>
      <c r="H58" t="s">
        <v>34</v>
      </c>
      <c r="I58">
        <v>14</v>
      </c>
      <c r="J58" t="s">
        <v>35</v>
      </c>
      <c r="K58" t="s">
        <v>36</v>
      </c>
      <c r="L58" t="s">
        <v>37</v>
      </c>
      <c r="M58" t="s">
        <v>32</v>
      </c>
      <c r="N58">
        <v>0</v>
      </c>
      <c r="O58" t="s">
        <v>38</v>
      </c>
      <c r="P58">
        <v>28222161</v>
      </c>
      <c r="Q58">
        <v>2492282</v>
      </c>
      <c r="R58">
        <v>689490392</v>
      </c>
      <c r="S58">
        <v>72</v>
      </c>
      <c r="T58">
        <v>302</v>
      </c>
      <c r="U58" t="s">
        <v>243</v>
      </c>
      <c r="V58" t="s">
        <v>244</v>
      </c>
      <c r="W58" t="s">
        <v>41</v>
      </c>
      <c r="X58" t="s">
        <v>42</v>
      </c>
      <c r="Y58">
        <v>22723</v>
      </c>
      <c r="Z58" t="s">
        <v>32</v>
      </c>
      <c r="AA58" t="s">
        <v>48</v>
      </c>
      <c r="AB58" t="s">
        <v>43</v>
      </c>
    </row>
    <row r="59" spans="1:28" x14ac:dyDescent="0.3">
      <c r="A59" t="s">
        <v>28</v>
      </c>
      <c r="B59" t="s">
        <v>245</v>
      </c>
      <c r="C59" t="s">
        <v>242</v>
      </c>
      <c r="D59" t="s">
        <v>31</v>
      </c>
      <c r="E59" t="s">
        <v>32</v>
      </c>
      <c r="F59" t="s">
        <v>33</v>
      </c>
      <c r="G59" t="s">
        <v>33</v>
      </c>
      <c r="H59" t="s">
        <v>34</v>
      </c>
      <c r="I59">
        <v>14</v>
      </c>
      <c r="J59" t="s">
        <v>35</v>
      </c>
      <c r="K59" t="s">
        <v>36</v>
      </c>
      <c r="L59" t="s">
        <v>37</v>
      </c>
      <c r="M59" t="s">
        <v>32</v>
      </c>
      <c r="N59">
        <v>15</v>
      </c>
      <c r="O59" t="s">
        <v>38</v>
      </c>
      <c r="P59">
        <v>28222161</v>
      </c>
      <c r="Q59">
        <v>2578200</v>
      </c>
      <c r="R59">
        <v>700299588</v>
      </c>
      <c r="S59">
        <v>72</v>
      </c>
      <c r="T59">
        <v>302</v>
      </c>
      <c r="U59" t="s">
        <v>246</v>
      </c>
      <c r="V59" t="s">
        <v>244</v>
      </c>
      <c r="W59" t="s">
        <v>41</v>
      </c>
      <c r="X59" t="s">
        <v>42</v>
      </c>
      <c r="Y59">
        <v>18416</v>
      </c>
      <c r="Z59" t="s">
        <v>46</v>
      </c>
      <c r="AA59" t="s">
        <v>48</v>
      </c>
      <c r="AB59" t="s">
        <v>43</v>
      </c>
    </row>
    <row r="60" spans="1:28" x14ac:dyDescent="0.3">
      <c r="A60" t="s">
        <v>28</v>
      </c>
      <c r="B60" t="s">
        <v>247</v>
      </c>
      <c r="C60" t="s">
        <v>242</v>
      </c>
      <c r="D60" t="s">
        <v>31</v>
      </c>
      <c r="E60" t="s">
        <v>32</v>
      </c>
      <c r="F60" t="s">
        <v>33</v>
      </c>
      <c r="G60" t="s">
        <v>33</v>
      </c>
      <c r="H60" t="s">
        <v>34</v>
      </c>
      <c r="I60">
        <v>14</v>
      </c>
      <c r="J60" t="s">
        <v>35</v>
      </c>
      <c r="K60" t="s">
        <v>36</v>
      </c>
      <c r="L60" t="s">
        <v>37</v>
      </c>
      <c r="M60" t="s">
        <v>32</v>
      </c>
      <c r="N60">
        <v>30</v>
      </c>
      <c r="O60" t="s">
        <v>38</v>
      </c>
      <c r="P60">
        <v>28222161</v>
      </c>
      <c r="Q60">
        <v>3615959</v>
      </c>
      <c r="R60">
        <v>1013774781</v>
      </c>
      <c r="S60">
        <v>72</v>
      </c>
      <c r="T60">
        <v>302</v>
      </c>
      <c r="U60" t="s">
        <v>248</v>
      </c>
      <c r="V60" t="s">
        <v>244</v>
      </c>
      <c r="W60" t="s">
        <v>41</v>
      </c>
      <c r="X60" t="s">
        <v>42</v>
      </c>
      <c r="Y60">
        <v>16737</v>
      </c>
      <c r="Z60" t="s">
        <v>46</v>
      </c>
      <c r="AA60" t="s">
        <v>48</v>
      </c>
      <c r="AB60" t="s">
        <v>43</v>
      </c>
    </row>
    <row r="61" spans="1:28" x14ac:dyDescent="0.3">
      <c r="A61" t="s">
        <v>28</v>
      </c>
      <c r="B61" t="s">
        <v>249</v>
      </c>
      <c r="C61" t="s">
        <v>242</v>
      </c>
      <c r="D61" t="s">
        <v>31</v>
      </c>
      <c r="E61" t="s">
        <v>32</v>
      </c>
      <c r="F61" t="s">
        <v>33</v>
      </c>
      <c r="G61" t="s">
        <v>33</v>
      </c>
      <c r="H61" t="s">
        <v>34</v>
      </c>
      <c r="I61">
        <v>14</v>
      </c>
      <c r="J61" t="s">
        <v>35</v>
      </c>
      <c r="K61" t="s">
        <v>36</v>
      </c>
      <c r="L61" t="s">
        <v>37</v>
      </c>
      <c r="M61" t="s">
        <v>32</v>
      </c>
      <c r="N61" t="s">
        <v>36</v>
      </c>
      <c r="O61" t="s">
        <v>38</v>
      </c>
      <c r="P61">
        <v>28222161</v>
      </c>
      <c r="Q61">
        <v>2698906</v>
      </c>
      <c r="R61">
        <v>746771525</v>
      </c>
      <c r="S61">
        <v>72</v>
      </c>
      <c r="T61">
        <v>302</v>
      </c>
      <c r="U61" t="s">
        <v>250</v>
      </c>
      <c r="V61" t="s">
        <v>244</v>
      </c>
      <c r="W61" t="s">
        <v>41</v>
      </c>
      <c r="X61" t="s">
        <v>42</v>
      </c>
      <c r="Y61">
        <v>16858</v>
      </c>
      <c r="Z61" t="s">
        <v>32</v>
      </c>
      <c r="AA61" t="s">
        <v>48</v>
      </c>
      <c r="AB61" t="s">
        <v>43</v>
      </c>
    </row>
    <row r="62" spans="1:28" x14ac:dyDescent="0.3">
      <c r="A62" t="s">
        <v>28</v>
      </c>
      <c r="B62" t="s">
        <v>251</v>
      </c>
      <c r="C62" t="s">
        <v>242</v>
      </c>
      <c r="D62" t="s">
        <v>31</v>
      </c>
      <c r="E62" t="s">
        <v>32</v>
      </c>
      <c r="F62" t="s">
        <v>33</v>
      </c>
      <c r="G62" t="s">
        <v>33</v>
      </c>
      <c r="H62" t="s">
        <v>34</v>
      </c>
      <c r="I62">
        <v>14</v>
      </c>
      <c r="J62" t="s">
        <v>35</v>
      </c>
      <c r="K62" t="s">
        <v>36</v>
      </c>
      <c r="L62" t="s">
        <v>37</v>
      </c>
      <c r="M62" t="s">
        <v>32</v>
      </c>
      <c r="N62" t="s">
        <v>36</v>
      </c>
      <c r="O62" t="s">
        <v>38</v>
      </c>
      <c r="P62">
        <v>28222161</v>
      </c>
      <c r="Q62">
        <v>1640907</v>
      </c>
      <c r="R62">
        <v>431508026</v>
      </c>
      <c r="S62">
        <v>72</v>
      </c>
      <c r="T62">
        <v>302</v>
      </c>
      <c r="U62" t="s">
        <v>252</v>
      </c>
      <c r="V62" t="s">
        <v>244</v>
      </c>
      <c r="W62" t="s">
        <v>41</v>
      </c>
      <c r="X62" t="s">
        <v>42</v>
      </c>
      <c r="Y62">
        <v>20853</v>
      </c>
      <c r="Z62" t="s">
        <v>253</v>
      </c>
      <c r="AA62" t="s">
        <v>36</v>
      </c>
      <c r="AB62" t="s">
        <v>43</v>
      </c>
    </row>
    <row r="63" spans="1:28" x14ac:dyDescent="0.3">
      <c r="A63" t="s">
        <v>28</v>
      </c>
      <c r="B63" t="s">
        <v>254</v>
      </c>
      <c r="C63" t="s">
        <v>197</v>
      </c>
      <c r="D63" t="s">
        <v>31</v>
      </c>
      <c r="E63" t="s">
        <v>32</v>
      </c>
      <c r="F63" t="s">
        <v>33</v>
      </c>
      <c r="G63" t="s">
        <v>33</v>
      </c>
      <c r="H63" t="s">
        <v>34</v>
      </c>
      <c r="I63">
        <v>8</v>
      </c>
      <c r="J63" t="s">
        <v>41</v>
      </c>
      <c r="K63" t="s">
        <v>36</v>
      </c>
      <c r="L63" t="s">
        <v>37</v>
      </c>
      <c r="M63" t="s">
        <v>32</v>
      </c>
      <c r="N63" t="s">
        <v>36</v>
      </c>
      <c r="O63" t="s">
        <v>38</v>
      </c>
      <c r="P63">
        <v>28222161</v>
      </c>
      <c r="Q63">
        <v>7537833</v>
      </c>
      <c r="R63">
        <v>2111497535</v>
      </c>
      <c r="S63">
        <v>72</v>
      </c>
      <c r="T63">
        <v>302</v>
      </c>
      <c r="U63" t="s">
        <v>255</v>
      </c>
      <c r="V63" t="s">
        <v>199</v>
      </c>
      <c r="W63" t="s">
        <v>41</v>
      </c>
      <c r="X63" t="s">
        <v>88</v>
      </c>
      <c r="Y63">
        <v>884</v>
      </c>
      <c r="Z63" t="s">
        <v>32</v>
      </c>
      <c r="AA63" t="s">
        <v>48</v>
      </c>
      <c r="AB63" t="s">
        <v>43</v>
      </c>
    </row>
    <row r="64" spans="1:28" x14ac:dyDescent="0.3">
      <c r="A64" t="s">
        <v>28</v>
      </c>
      <c r="B64" t="s">
        <v>256</v>
      </c>
      <c r="C64" t="s">
        <v>257</v>
      </c>
      <c r="D64" t="s">
        <v>31</v>
      </c>
      <c r="E64" t="s">
        <v>32</v>
      </c>
      <c r="F64" t="s">
        <v>52</v>
      </c>
      <c r="G64" t="s">
        <v>53</v>
      </c>
      <c r="H64" t="s">
        <v>36</v>
      </c>
      <c r="I64">
        <v>36</v>
      </c>
      <c r="J64" t="s">
        <v>125</v>
      </c>
      <c r="K64" t="s">
        <v>126</v>
      </c>
      <c r="L64" t="s">
        <v>37</v>
      </c>
      <c r="M64" t="s">
        <v>32</v>
      </c>
      <c r="N64" t="s">
        <v>36</v>
      </c>
      <c r="O64" t="s">
        <v>38</v>
      </c>
      <c r="P64">
        <v>28222161</v>
      </c>
      <c r="Q64">
        <v>3034746</v>
      </c>
      <c r="R64">
        <v>849902892</v>
      </c>
      <c r="S64">
        <v>72</v>
      </c>
      <c r="T64">
        <v>302</v>
      </c>
      <c r="U64" t="s">
        <v>258</v>
      </c>
      <c r="V64" t="s">
        <v>244</v>
      </c>
      <c r="W64" t="s">
        <v>128</v>
      </c>
      <c r="X64" t="s">
        <v>36</v>
      </c>
      <c r="Y64">
        <v>484</v>
      </c>
      <c r="Z64" t="s">
        <v>32</v>
      </c>
      <c r="AA64" t="s">
        <v>36</v>
      </c>
      <c r="AB64" t="s">
        <v>43</v>
      </c>
    </row>
    <row r="65" spans="1:28" x14ac:dyDescent="0.3">
      <c r="A65" t="s">
        <v>28</v>
      </c>
      <c r="B65" t="s">
        <v>259</v>
      </c>
      <c r="C65" t="s">
        <v>260</v>
      </c>
      <c r="D65" t="s">
        <v>31</v>
      </c>
      <c r="E65" t="s">
        <v>32</v>
      </c>
      <c r="F65" t="s">
        <v>33</v>
      </c>
      <c r="G65" t="s">
        <v>33</v>
      </c>
      <c r="H65" t="s">
        <v>34</v>
      </c>
      <c r="I65">
        <v>12</v>
      </c>
      <c r="J65" t="s">
        <v>35</v>
      </c>
      <c r="K65" t="s">
        <v>36</v>
      </c>
      <c r="L65" t="s">
        <v>37</v>
      </c>
      <c r="M65" t="s">
        <v>32</v>
      </c>
      <c r="N65">
        <v>0</v>
      </c>
      <c r="O65" t="s">
        <v>38</v>
      </c>
      <c r="P65">
        <v>28222161</v>
      </c>
      <c r="Q65">
        <v>1363261</v>
      </c>
      <c r="R65">
        <v>368015633</v>
      </c>
      <c r="S65">
        <v>72</v>
      </c>
      <c r="T65">
        <v>302</v>
      </c>
      <c r="U65" t="s">
        <v>261</v>
      </c>
      <c r="V65" t="s">
        <v>262</v>
      </c>
      <c r="W65" t="s">
        <v>41</v>
      </c>
      <c r="X65" t="s">
        <v>88</v>
      </c>
      <c r="Y65">
        <v>25817</v>
      </c>
      <c r="Z65" t="s">
        <v>263</v>
      </c>
      <c r="AA65" t="s">
        <v>32</v>
      </c>
      <c r="AB65" t="s">
        <v>43</v>
      </c>
    </row>
    <row r="66" spans="1:28" x14ac:dyDescent="0.3">
      <c r="A66" t="s">
        <v>28</v>
      </c>
      <c r="B66" t="s">
        <v>264</v>
      </c>
      <c r="C66" t="s">
        <v>260</v>
      </c>
      <c r="D66" t="s">
        <v>31</v>
      </c>
      <c r="E66" t="s">
        <v>32</v>
      </c>
      <c r="F66" t="s">
        <v>33</v>
      </c>
      <c r="G66" t="s">
        <v>33</v>
      </c>
      <c r="H66" t="s">
        <v>34</v>
      </c>
      <c r="I66">
        <v>12</v>
      </c>
      <c r="J66" t="s">
        <v>35</v>
      </c>
      <c r="K66" t="s">
        <v>36</v>
      </c>
      <c r="L66" t="s">
        <v>37</v>
      </c>
      <c r="M66" t="s">
        <v>32</v>
      </c>
      <c r="N66">
        <v>15</v>
      </c>
      <c r="O66" t="s">
        <v>38</v>
      </c>
      <c r="P66">
        <v>28222161</v>
      </c>
      <c r="Q66">
        <v>4173393</v>
      </c>
      <c r="R66">
        <v>1178313971</v>
      </c>
      <c r="S66">
        <v>72</v>
      </c>
      <c r="T66">
        <v>302</v>
      </c>
      <c r="U66" t="s">
        <v>265</v>
      </c>
      <c r="V66" t="s">
        <v>262</v>
      </c>
      <c r="W66" t="s">
        <v>41</v>
      </c>
      <c r="X66" t="s">
        <v>88</v>
      </c>
      <c r="Y66">
        <v>23411</v>
      </c>
      <c r="Z66" t="s">
        <v>266</v>
      </c>
      <c r="AA66" t="s">
        <v>32</v>
      </c>
      <c r="AB66" t="s">
        <v>43</v>
      </c>
    </row>
    <row r="67" spans="1:28" x14ac:dyDescent="0.3">
      <c r="A67" t="s">
        <v>28</v>
      </c>
      <c r="B67" t="s">
        <v>267</v>
      </c>
      <c r="C67" t="s">
        <v>260</v>
      </c>
      <c r="D67" t="s">
        <v>31</v>
      </c>
      <c r="E67" t="s">
        <v>32</v>
      </c>
      <c r="F67" t="s">
        <v>33</v>
      </c>
      <c r="G67" t="s">
        <v>33</v>
      </c>
      <c r="H67" t="s">
        <v>34</v>
      </c>
      <c r="I67">
        <v>12</v>
      </c>
      <c r="J67" t="s">
        <v>35</v>
      </c>
      <c r="K67" t="s">
        <v>36</v>
      </c>
      <c r="L67" t="s">
        <v>37</v>
      </c>
      <c r="M67" t="s">
        <v>32</v>
      </c>
      <c r="N67">
        <v>30</v>
      </c>
      <c r="O67" t="s">
        <v>38</v>
      </c>
      <c r="P67">
        <v>28222161</v>
      </c>
      <c r="Q67">
        <v>2608836</v>
      </c>
      <c r="R67">
        <v>725042735</v>
      </c>
      <c r="S67">
        <v>72</v>
      </c>
      <c r="T67">
        <v>302</v>
      </c>
      <c r="U67" t="s">
        <v>268</v>
      </c>
      <c r="V67" t="s">
        <v>262</v>
      </c>
      <c r="W67" t="s">
        <v>41</v>
      </c>
      <c r="X67" t="s">
        <v>88</v>
      </c>
      <c r="Y67">
        <v>23943</v>
      </c>
      <c r="Z67" t="s">
        <v>266</v>
      </c>
      <c r="AA67" t="s">
        <v>32</v>
      </c>
      <c r="AB67" t="s">
        <v>43</v>
      </c>
    </row>
    <row r="68" spans="1:28" x14ac:dyDescent="0.3">
      <c r="A68" t="s">
        <v>28</v>
      </c>
      <c r="B68" t="s">
        <v>269</v>
      </c>
      <c r="C68" t="s">
        <v>260</v>
      </c>
      <c r="D68" t="s">
        <v>31</v>
      </c>
      <c r="E68" t="s">
        <v>32</v>
      </c>
      <c r="F68" t="s">
        <v>33</v>
      </c>
      <c r="G68" t="s">
        <v>33</v>
      </c>
      <c r="H68" t="s">
        <v>34</v>
      </c>
      <c r="I68">
        <v>12</v>
      </c>
      <c r="J68" t="s">
        <v>35</v>
      </c>
      <c r="K68" t="s">
        <v>36</v>
      </c>
      <c r="L68" t="s">
        <v>37</v>
      </c>
      <c r="M68" t="s">
        <v>32</v>
      </c>
      <c r="N68" t="s">
        <v>36</v>
      </c>
      <c r="O68" t="s">
        <v>38</v>
      </c>
      <c r="P68">
        <v>28222161</v>
      </c>
      <c r="Q68">
        <v>4226179</v>
      </c>
      <c r="R68">
        <v>1185762916</v>
      </c>
      <c r="S68">
        <v>72</v>
      </c>
      <c r="T68">
        <v>302</v>
      </c>
      <c r="U68" t="s">
        <v>270</v>
      </c>
      <c r="V68" t="s">
        <v>262</v>
      </c>
      <c r="W68" t="s">
        <v>41</v>
      </c>
      <c r="X68" t="s">
        <v>88</v>
      </c>
      <c r="Y68">
        <v>24609</v>
      </c>
      <c r="Z68" t="s">
        <v>263</v>
      </c>
      <c r="AA68" t="s">
        <v>32</v>
      </c>
      <c r="AB68" t="s">
        <v>43</v>
      </c>
    </row>
    <row r="69" spans="1:28" x14ac:dyDescent="0.3">
      <c r="A69" t="s">
        <v>28</v>
      </c>
      <c r="B69" t="s">
        <v>271</v>
      </c>
      <c r="C69" t="s">
        <v>260</v>
      </c>
      <c r="D69" t="s">
        <v>31</v>
      </c>
      <c r="E69" t="s">
        <v>32</v>
      </c>
      <c r="F69" t="s">
        <v>33</v>
      </c>
      <c r="G69" t="s">
        <v>33</v>
      </c>
      <c r="H69" t="s">
        <v>34</v>
      </c>
      <c r="I69">
        <v>12</v>
      </c>
      <c r="J69" t="s">
        <v>35</v>
      </c>
      <c r="K69" t="s">
        <v>36</v>
      </c>
      <c r="L69" t="s">
        <v>37</v>
      </c>
      <c r="M69" t="s">
        <v>32</v>
      </c>
      <c r="N69" t="s">
        <v>36</v>
      </c>
      <c r="O69" t="s">
        <v>38</v>
      </c>
      <c r="P69">
        <v>28222161</v>
      </c>
      <c r="Q69">
        <v>4504620</v>
      </c>
      <c r="R69">
        <v>1233151325</v>
      </c>
      <c r="S69">
        <v>72</v>
      </c>
      <c r="T69">
        <v>302</v>
      </c>
      <c r="U69" t="s">
        <v>272</v>
      </c>
      <c r="V69" t="s">
        <v>262</v>
      </c>
      <c r="W69" t="s">
        <v>41</v>
      </c>
      <c r="X69" t="s">
        <v>88</v>
      </c>
      <c r="Y69">
        <v>24950</v>
      </c>
      <c r="Z69" t="s">
        <v>273</v>
      </c>
      <c r="AA69" t="s">
        <v>36</v>
      </c>
      <c r="AB69" t="s">
        <v>43</v>
      </c>
    </row>
    <row r="70" spans="1:28" x14ac:dyDescent="0.3">
      <c r="A70" t="s">
        <v>28</v>
      </c>
      <c r="B70" t="s">
        <v>274</v>
      </c>
      <c r="C70" t="s">
        <v>275</v>
      </c>
      <c r="D70" t="s">
        <v>31</v>
      </c>
      <c r="E70" t="s">
        <v>32</v>
      </c>
      <c r="F70" t="s">
        <v>33</v>
      </c>
      <c r="G70" t="s">
        <v>33</v>
      </c>
      <c r="H70" t="s">
        <v>34</v>
      </c>
      <c r="I70">
        <v>14</v>
      </c>
      <c r="J70" t="s">
        <v>35</v>
      </c>
      <c r="K70" t="s">
        <v>36</v>
      </c>
      <c r="L70" t="s">
        <v>37</v>
      </c>
      <c r="M70" t="s">
        <v>32</v>
      </c>
      <c r="N70">
        <v>0</v>
      </c>
      <c r="O70" t="s">
        <v>38</v>
      </c>
      <c r="P70">
        <v>28222161</v>
      </c>
      <c r="Q70">
        <v>5751417</v>
      </c>
      <c r="R70">
        <v>1576699043</v>
      </c>
      <c r="S70">
        <v>72</v>
      </c>
      <c r="T70">
        <v>302</v>
      </c>
      <c r="U70" t="s">
        <v>276</v>
      </c>
      <c r="V70" t="s">
        <v>277</v>
      </c>
      <c r="W70" t="s">
        <v>41</v>
      </c>
      <c r="X70" t="s">
        <v>88</v>
      </c>
      <c r="Y70">
        <v>21879</v>
      </c>
      <c r="Z70" t="s">
        <v>32</v>
      </c>
      <c r="AA70" t="s">
        <v>32</v>
      </c>
      <c r="AB70" t="s">
        <v>43</v>
      </c>
    </row>
    <row r="71" spans="1:28" x14ac:dyDescent="0.3">
      <c r="A71" t="s">
        <v>28</v>
      </c>
      <c r="B71" t="s">
        <v>278</v>
      </c>
      <c r="C71" t="s">
        <v>275</v>
      </c>
      <c r="D71" t="s">
        <v>31</v>
      </c>
      <c r="E71" t="s">
        <v>32</v>
      </c>
      <c r="F71" t="s">
        <v>33</v>
      </c>
      <c r="G71" t="s">
        <v>33</v>
      </c>
      <c r="H71" t="s">
        <v>34</v>
      </c>
      <c r="I71">
        <v>14</v>
      </c>
      <c r="J71" t="s">
        <v>35</v>
      </c>
      <c r="K71" t="s">
        <v>36</v>
      </c>
      <c r="L71" t="s">
        <v>37</v>
      </c>
      <c r="M71" t="s">
        <v>32</v>
      </c>
      <c r="N71">
        <v>15</v>
      </c>
      <c r="O71" t="s">
        <v>38</v>
      </c>
      <c r="P71">
        <v>28222161</v>
      </c>
      <c r="Q71">
        <v>2869360</v>
      </c>
      <c r="R71">
        <v>796025260</v>
      </c>
      <c r="S71">
        <v>72</v>
      </c>
      <c r="T71">
        <v>302</v>
      </c>
      <c r="U71" t="s">
        <v>279</v>
      </c>
      <c r="V71" t="s">
        <v>277</v>
      </c>
      <c r="W71" t="s">
        <v>41</v>
      </c>
      <c r="X71" t="s">
        <v>88</v>
      </c>
      <c r="Y71">
        <v>20562</v>
      </c>
      <c r="Z71" t="s">
        <v>280</v>
      </c>
      <c r="AA71" t="s">
        <v>32</v>
      </c>
      <c r="AB71" t="s">
        <v>43</v>
      </c>
    </row>
    <row r="72" spans="1:28" x14ac:dyDescent="0.3">
      <c r="A72" t="s">
        <v>28</v>
      </c>
      <c r="B72" t="s">
        <v>281</v>
      </c>
      <c r="C72" t="s">
        <v>275</v>
      </c>
      <c r="D72" t="s">
        <v>31</v>
      </c>
      <c r="E72" t="s">
        <v>32</v>
      </c>
      <c r="F72" t="s">
        <v>33</v>
      </c>
      <c r="G72" t="s">
        <v>33</v>
      </c>
      <c r="H72" t="s">
        <v>34</v>
      </c>
      <c r="I72">
        <v>14</v>
      </c>
      <c r="J72" t="s">
        <v>35</v>
      </c>
      <c r="K72" t="s">
        <v>36</v>
      </c>
      <c r="L72" t="s">
        <v>37</v>
      </c>
      <c r="M72" t="s">
        <v>32</v>
      </c>
      <c r="N72">
        <v>30</v>
      </c>
      <c r="O72" t="s">
        <v>38</v>
      </c>
      <c r="P72">
        <v>28222161</v>
      </c>
      <c r="Q72">
        <v>8101969</v>
      </c>
      <c r="R72">
        <v>2269686423</v>
      </c>
      <c r="S72">
        <v>72</v>
      </c>
      <c r="T72">
        <v>302</v>
      </c>
      <c r="U72" t="s">
        <v>282</v>
      </c>
      <c r="V72" t="s">
        <v>277</v>
      </c>
      <c r="W72" t="s">
        <v>41</v>
      </c>
      <c r="X72" t="s">
        <v>88</v>
      </c>
      <c r="Y72">
        <v>20767</v>
      </c>
      <c r="Z72" t="s">
        <v>280</v>
      </c>
      <c r="AA72" t="s">
        <v>32</v>
      </c>
      <c r="AB72" t="s">
        <v>43</v>
      </c>
    </row>
    <row r="73" spans="1:28" x14ac:dyDescent="0.3">
      <c r="A73" t="s">
        <v>28</v>
      </c>
      <c r="B73" t="s">
        <v>283</v>
      </c>
      <c r="C73" t="s">
        <v>275</v>
      </c>
      <c r="D73" t="s">
        <v>31</v>
      </c>
      <c r="E73" t="s">
        <v>32</v>
      </c>
      <c r="F73" t="s">
        <v>33</v>
      </c>
      <c r="G73" t="s">
        <v>33</v>
      </c>
      <c r="H73" t="s">
        <v>34</v>
      </c>
      <c r="I73">
        <v>14</v>
      </c>
      <c r="J73" t="s">
        <v>35</v>
      </c>
      <c r="K73" t="s">
        <v>36</v>
      </c>
      <c r="L73" t="s">
        <v>37</v>
      </c>
      <c r="M73" t="s">
        <v>32</v>
      </c>
      <c r="N73" t="s">
        <v>36</v>
      </c>
      <c r="O73" t="s">
        <v>38</v>
      </c>
      <c r="P73">
        <v>28222161</v>
      </c>
      <c r="Q73">
        <v>3025428</v>
      </c>
      <c r="R73">
        <v>837056671</v>
      </c>
      <c r="S73">
        <v>72</v>
      </c>
      <c r="T73">
        <v>302</v>
      </c>
      <c r="U73" t="s">
        <v>284</v>
      </c>
      <c r="V73" t="s">
        <v>277</v>
      </c>
      <c r="W73" t="s">
        <v>41</v>
      </c>
      <c r="X73" t="s">
        <v>88</v>
      </c>
      <c r="Y73">
        <v>22983</v>
      </c>
      <c r="Z73" t="s">
        <v>285</v>
      </c>
      <c r="AA73" t="s">
        <v>32</v>
      </c>
      <c r="AB73" t="s">
        <v>43</v>
      </c>
    </row>
    <row r="74" spans="1:28" x14ac:dyDescent="0.3">
      <c r="A74" t="s">
        <v>28</v>
      </c>
      <c r="B74" t="s">
        <v>286</v>
      </c>
      <c r="C74" t="s">
        <v>197</v>
      </c>
      <c r="D74" t="s">
        <v>31</v>
      </c>
      <c r="E74" t="s">
        <v>32</v>
      </c>
      <c r="F74" t="s">
        <v>33</v>
      </c>
      <c r="G74" t="s">
        <v>33</v>
      </c>
      <c r="H74" t="s">
        <v>34</v>
      </c>
      <c r="I74">
        <v>8</v>
      </c>
      <c r="J74" t="s">
        <v>41</v>
      </c>
      <c r="K74" t="s">
        <v>36</v>
      </c>
      <c r="L74" t="s">
        <v>37</v>
      </c>
      <c r="M74" t="s">
        <v>32</v>
      </c>
      <c r="N74" t="s">
        <v>36</v>
      </c>
      <c r="O74" t="s">
        <v>38</v>
      </c>
      <c r="P74">
        <v>28222161</v>
      </c>
      <c r="Q74">
        <v>4030164</v>
      </c>
      <c r="R74">
        <v>1149250529</v>
      </c>
      <c r="S74">
        <v>72</v>
      </c>
      <c r="T74">
        <v>302</v>
      </c>
      <c r="U74" t="s">
        <v>287</v>
      </c>
      <c r="V74" t="s">
        <v>199</v>
      </c>
      <c r="W74" t="s">
        <v>41</v>
      </c>
      <c r="X74" t="s">
        <v>36</v>
      </c>
      <c r="Y74">
        <v>20546</v>
      </c>
      <c r="Z74" t="s">
        <v>288</v>
      </c>
      <c r="AA74" t="s">
        <v>36</v>
      </c>
      <c r="AB74" t="s">
        <v>43</v>
      </c>
    </row>
    <row r="75" spans="1:28" x14ac:dyDescent="0.3">
      <c r="A75" t="s">
        <v>28</v>
      </c>
      <c r="B75" t="s">
        <v>289</v>
      </c>
      <c r="C75" t="s">
        <v>275</v>
      </c>
      <c r="D75" t="s">
        <v>31</v>
      </c>
      <c r="E75" t="s">
        <v>32</v>
      </c>
      <c r="F75" t="s">
        <v>33</v>
      </c>
      <c r="G75" t="s">
        <v>33</v>
      </c>
      <c r="H75" t="s">
        <v>34</v>
      </c>
      <c r="I75">
        <v>14</v>
      </c>
      <c r="J75" t="s">
        <v>35</v>
      </c>
      <c r="K75" t="s">
        <v>36</v>
      </c>
      <c r="L75" t="s">
        <v>37</v>
      </c>
      <c r="M75" t="s">
        <v>32</v>
      </c>
      <c r="N75" t="s">
        <v>36</v>
      </c>
      <c r="O75" t="s">
        <v>38</v>
      </c>
      <c r="P75">
        <v>28222161</v>
      </c>
      <c r="Q75">
        <v>6269227</v>
      </c>
      <c r="R75">
        <v>1731639391</v>
      </c>
      <c r="S75">
        <v>72</v>
      </c>
      <c r="T75">
        <v>302</v>
      </c>
      <c r="U75" t="s">
        <v>290</v>
      </c>
      <c r="V75" t="s">
        <v>277</v>
      </c>
      <c r="W75" t="s">
        <v>41</v>
      </c>
      <c r="X75" t="s">
        <v>88</v>
      </c>
      <c r="Y75">
        <v>21695</v>
      </c>
      <c r="Z75" t="s">
        <v>285</v>
      </c>
      <c r="AA75" t="s">
        <v>36</v>
      </c>
      <c r="AB75" t="s">
        <v>43</v>
      </c>
    </row>
    <row r="76" spans="1:28" x14ac:dyDescent="0.3">
      <c r="A76" t="s">
        <v>28</v>
      </c>
      <c r="B76" t="s">
        <v>291</v>
      </c>
      <c r="C76" t="s">
        <v>292</v>
      </c>
      <c r="D76" t="s">
        <v>31</v>
      </c>
      <c r="E76" t="s">
        <v>32</v>
      </c>
      <c r="F76" t="s">
        <v>33</v>
      </c>
      <c r="G76" t="s">
        <v>33</v>
      </c>
      <c r="H76" t="s">
        <v>34</v>
      </c>
      <c r="I76">
        <v>12</v>
      </c>
      <c r="J76" t="s">
        <v>35</v>
      </c>
      <c r="K76" t="s">
        <v>36</v>
      </c>
      <c r="L76" t="s">
        <v>37</v>
      </c>
      <c r="M76" t="s">
        <v>32</v>
      </c>
      <c r="N76">
        <v>0</v>
      </c>
      <c r="O76" t="s">
        <v>38</v>
      </c>
      <c r="P76">
        <v>28222161</v>
      </c>
      <c r="Q76">
        <v>3581667</v>
      </c>
      <c r="R76">
        <v>982055866</v>
      </c>
      <c r="S76">
        <v>72</v>
      </c>
      <c r="T76">
        <v>302</v>
      </c>
      <c r="U76" t="s">
        <v>293</v>
      </c>
      <c r="V76" t="s">
        <v>199</v>
      </c>
      <c r="W76" t="s">
        <v>41</v>
      </c>
      <c r="X76" t="s">
        <v>294</v>
      </c>
      <c r="Y76">
        <v>24387</v>
      </c>
      <c r="Z76" t="s">
        <v>295</v>
      </c>
      <c r="AA76" t="s">
        <v>48</v>
      </c>
      <c r="AB76" t="s">
        <v>43</v>
      </c>
    </row>
    <row r="77" spans="1:28" x14ac:dyDescent="0.3">
      <c r="A77" t="s">
        <v>28</v>
      </c>
      <c r="B77" t="s">
        <v>296</v>
      </c>
      <c r="C77" t="s">
        <v>292</v>
      </c>
      <c r="D77" t="s">
        <v>31</v>
      </c>
      <c r="E77" t="s">
        <v>32</v>
      </c>
      <c r="F77" t="s">
        <v>33</v>
      </c>
      <c r="G77" t="s">
        <v>33</v>
      </c>
      <c r="H77" t="s">
        <v>34</v>
      </c>
      <c r="I77">
        <v>12</v>
      </c>
      <c r="J77" t="s">
        <v>35</v>
      </c>
      <c r="K77" t="s">
        <v>36</v>
      </c>
      <c r="L77" t="s">
        <v>37</v>
      </c>
      <c r="M77" t="s">
        <v>32</v>
      </c>
      <c r="N77">
        <v>15</v>
      </c>
      <c r="O77" t="s">
        <v>38</v>
      </c>
      <c r="P77">
        <v>28222161</v>
      </c>
      <c r="Q77">
        <v>1411175</v>
      </c>
      <c r="R77">
        <v>318036556</v>
      </c>
      <c r="S77">
        <v>72</v>
      </c>
      <c r="T77">
        <v>245</v>
      </c>
      <c r="U77" t="s">
        <v>297</v>
      </c>
      <c r="V77" t="s">
        <v>298</v>
      </c>
      <c r="W77" t="s">
        <v>41</v>
      </c>
      <c r="X77" t="s">
        <v>294</v>
      </c>
      <c r="Y77">
        <v>22216</v>
      </c>
      <c r="Z77" t="s">
        <v>299</v>
      </c>
      <c r="AA77" t="s">
        <v>48</v>
      </c>
      <c r="AB77" t="s">
        <v>43</v>
      </c>
    </row>
    <row r="78" spans="1:28" x14ac:dyDescent="0.3">
      <c r="A78" t="s">
        <v>28</v>
      </c>
      <c r="B78" t="s">
        <v>300</v>
      </c>
      <c r="C78" t="s">
        <v>292</v>
      </c>
      <c r="D78" t="s">
        <v>31</v>
      </c>
      <c r="E78" t="s">
        <v>32</v>
      </c>
      <c r="F78" t="s">
        <v>33</v>
      </c>
      <c r="G78" t="s">
        <v>33</v>
      </c>
      <c r="H78" t="s">
        <v>34</v>
      </c>
      <c r="I78">
        <v>13</v>
      </c>
      <c r="J78" t="s">
        <v>35</v>
      </c>
      <c r="K78" t="s">
        <v>36</v>
      </c>
      <c r="L78" t="s">
        <v>37</v>
      </c>
      <c r="M78" t="s">
        <v>32</v>
      </c>
      <c r="N78">
        <v>30</v>
      </c>
      <c r="O78" t="s">
        <v>38</v>
      </c>
      <c r="P78">
        <v>28222161</v>
      </c>
      <c r="Q78">
        <v>5006780</v>
      </c>
      <c r="R78">
        <v>1397307113</v>
      </c>
      <c r="S78">
        <v>72</v>
      </c>
      <c r="T78">
        <v>302</v>
      </c>
      <c r="U78" t="s">
        <v>301</v>
      </c>
      <c r="V78" t="s">
        <v>298</v>
      </c>
      <c r="W78" t="s">
        <v>41</v>
      </c>
      <c r="X78" t="s">
        <v>294</v>
      </c>
      <c r="Y78">
        <v>20005</v>
      </c>
      <c r="Z78" t="s">
        <v>299</v>
      </c>
      <c r="AA78" t="s">
        <v>48</v>
      </c>
      <c r="AB78" t="s">
        <v>43</v>
      </c>
    </row>
    <row r="79" spans="1:28" x14ac:dyDescent="0.3">
      <c r="A79" t="s">
        <v>28</v>
      </c>
      <c r="B79" t="s">
        <v>302</v>
      </c>
      <c r="C79" t="s">
        <v>292</v>
      </c>
      <c r="D79" t="s">
        <v>31</v>
      </c>
      <c r="E79" t="s">
        <v>32</v>
      </c>
      <c r="F79" t="s">
        <v>33</v>
      </c>
      <c r="G79" t="s">
        <v>33</v>
      </c>
      <c r="H79" t="s">
        <v>34</v>
      </c>
      <c r="I79">
        <v>13</v>
      </c>
      <c r="J79" t="s">
        <v>35</v>
      </c>
      <c r="K79" t="s">
        <v>36</v>
      </c>
      <c r="L79" t="s">
        <v>37</v>
      </c>
      <c r="M79" t="s">
        <v>32</v>
      </c>
      <c r="N79" t="s">
        <v>36</v>
      </c>
      <c r="O79" t="s">
        <v>38</v>
      </c>
      <c r="P79">
        <v>28222161</v>
      </c>
      <c r="Q79">
        <v>1868922</v>
      </c>
      <c r="R79">
        <v>520118652</v>
      </c>
      <c r="S79">
        <v>72</v>
      </c>
      <c r="T79">
        <v>302</v>
      </c>
      <c r="U79" t="s">
        <v>303</v>
      </c>
      <c r="V79" t="s">
        <v>298</v>
      </c>
      <c r="W79" t="s">
        <v>41</v>
      </c>
      <c r="X79" t="s">
        <v>294</v>
      </c>
      <c r="Y79">
        <v>17235</v>
      </c>
      <c r="Z79" t="s">
        <v>295</v>
      </c>
      <c r="AA79" t="s">
        <v>48</v>
      </c>
      <c r="AB79" t="s">
        <v>43</v>
      </c>
    </row>
    <row r="80" spans="1:28" x14ac:dyDescent="0.3">
      <c r="A80" t="s">
        <v>28</v>
      </c>
      <c r="B80" t="s">
        <v>304</v>
      </c>
      <c r="C80" t="s">
        <v>292</v>
      </c>
      <c r="D80" t="s">
        <v>31</v>
      </c>
      <c r="E80" t="s">
        <v>32</v>
      </c>
      <c r="F80" t="s">
        <v>33</v>
      </c>
      <c r="G80" t="s">
        <v>33</v>
      </c>
      <c r="H80" t="s">
        <v>34</v>
      </c>
      <c r="I80">
        <v>13</v>
      </c>
      <c r="J80" t="s">
        <v>35</v>
      </c>
      <c r="K80" t="s">
        <v>36</v>
      </c>
      <c r="L80" t="s">
        <v>37</v>
      </c>
      <c r="M80" t="s">
        <v>32</v>
      </c>
      <c r="N80" t="s">
        <v>36</v>
      </c>
      <c r="O80" t="s">
        <v>38</v>
      </c>
      <c r="P80">
        <v>28222161</v>
      </c>
      <c r="Q80">
        <v>5961266</v>
      </c>
      <c r="R80">
        <v>1651282454</v>
      </c>
      <c r="S80">
        <v>72</v>
      </c>
      <c r="T80">
        <v>302</v>
      </c>
      <c r="U80" t="s">
        <v>305</v>
      </c>
      <c r="V80" t="s">
        <v>298</v>
      </c>
      <c r="W80" t="s">
        <v>41</v>
      </c>
      <c r="X80" t="s">
        <v>294</v>
      </c>
      <c r="Y80">
        <v>23277</v>
      </c>
      <c r="Z80" t="s">
        <v>306</v>
      </c>
      <c r="AA80" t="s">
        <v>36</v>
      </c>
      <c r="AB80" t="s">
        <v>43</v>
      </c>
    </row>
    <row r="81" spans="1:28" x14ac:dyDescent="0.3">
      <c r="A81" t="s">
        <v>28</v>
      </c>
      <c r="B81" t="s">
        <v>307</v>
      </c>
      <c r="C81" t="s">
        <v>308</v>
      </c>
      <c r="D81" t="s">
        <v>31</v>
      </c>
      <c r="E81" t="s">
        <v>32</v>
      </c>
      <c r="F81" t="s">
        <v>52</v>
      </c>
      <c r="G81" t="s">
        <v>53</v>
      </c>
      <c r="H81" t="s">
        <v>36</v>
      </c>
      <c r="I81">
        <v>43</v>
      </c>
      <c r="J81" t="s">
        <v>125</v>
      </c>
      <c r="K81" t="s">
        <v>193</v>
      </c>
      <c r="L81" t="s">
        <v>37</v>
      </c>
      <c r="M81" t="s">
        <v>32</v>
      </c>
      <c r="N81" t="s">
        <v>36</v>
      </c>
      <c r="O81" t="s">
        <v>38</v>
      </c>
      <c r="P81">
        <v>28222161</v>
      </c>
      <c r="Q81">
        <v>3531316</v>
      </c>
      <c r="R81">
        <v>989123101</v>
      </c>
      <c r="S81">
        <v>72</v>
      </c>
      <c r="T81">
        <v>302</v>
      </c>
      <c r="U81" t="s">
        <v>309</v>
      </c>
      <c r="V81" t="s">
        <v>298</v>
      </c>
      <c r="W81" t="s">
        <v>195</v>
      </c>
      <c r="X81" t="s">
        <v>36</v>
      </c>
      <c r="Y81">
        <v>950</v>
      </c>
      <c r="Z81" t="s">
        <v>32</v>
      </c>
      <c r="AA81" t="s">
        <v>36</v>
      </c>
      <c r="AB81" t="s">
        <v>43</v>
      </c>
    </row>
    <row r="82" spans="1:28" x14ac:dyDescent="0.3">
      <c r="A82" t="s">
        <v>28</v>
      </c>
      <c r="B82" t="s">
        <v>310</v>
      </c>
      <c r="C82" t="s">
        <v>311</v>
      </c>
      <c r="D82" t="s">
        <v>31</v>
      </c>
      <c r="E82" t="s">
        <v>32</v>
      </c>
      <c r="F82" t="s">
        <v>33</v>
      </c>
      <c r="G82" t="s">
        <v>33</v>
      </c>
      <c r="H82" t="s">
        <v>34</v>
      </c>
      <c r="I82">
        <v>13</v>
      </c>
      <c r="J82" t="s">
        <v>35</v>
      </c>
      <c r="K82" t="s">
        <v>36</v>
      </c>
      <c r="L82" t="s">
        <v>37</v>
      </c>
      <c r="M82" t="s">
        <v>32</v>
      </c>
      <c r="N82">
        <v>0</v>
      </c>
      <c r="O82" t="s">
        <v>38</v>
      </c>
      <c r="P82">
        <v>28222161</v>
      </c>
      <c r="Q82">
        <v>1227785</v>
      </c>
      <c r="R82">
        <v>343202790</v>
      </c>
      <c r="S82">
        <v>72</v>
      </c>
      <c r="T82">
        <v>302</v>
      </c>
      <c r="U82" t="s">
        <v>312</v>
      </c>
      <c r="V82" t="s">
        <v>313</v>
      </c>
      <c r="W82" t="s">
        <v>41</v>
      </c>
      <c r="X82" t="s">
        <v>294</v>
      </c>
      <c r="Y82">
        <v>2389689</v>
      </c>
      <c r="Z82" t="s">
        <v>32</v>
      </c>
      <c r="AA82" t="s">
        <v>32</v>
      </c>
      <c r="AB82" t="s">
        <v>43</v>
      </c>
    </row>
    <row r="83" spans="1:28" x14ac:dyDescent="0.3">
      <c r="A83" t="s">
        <v>28</v>
      </c>
      <c r="B83" t="s">
        <v>314</v>
      </c>
      <c r="C83" t="s">
        <v>311</v>
      </c>
      <c r="D83" t="s">
        <v>31</v>
      </c>
      <c r="E83" t="s">
        <v>32</v>
      </c>
      <c r="F83" t="s">
        <v>33</v>
      </c>
      <c r="G83" t="s">
        <v>33</v>
      </c>
      <c r="H83" t="s">
        <v>34</v>
      </c>
      <c r="I83">
        <v>13</v>
      </c>
      <c r="J83" t="s">
        <v>35</v>
      </c>
      <c r="K83" t="s">
        <v>36</v>
      </c>
      <c r="L83" t="s">
        <v>37</v>
      </c>
      <c r="M83" t="s">
        <v>32</v>
      </c>
      <c r="N83">
        <v>15</v>
      </c>
      <c r="O83" t="s">
        <v>38</v>
      </c>
      <c r="P83">
        <v>28222161</v>
      </c>
      <c r="Q83">
        <v>191602</v>
      </c>
      <c r="R83">
        <v>53153953</v>
      </c>
      <c r="S83">
        <v>72</v>
      </c>
      <c r="T83">
        <v>302</v>
      </c>
      <c r="U83" t="s">
        <v>315</v>
      </c>
      <c r="V83" t="s">
        <v>313</v>
      </c>
      <c r="W83" t="s">
        <v>41</v>
      </c>
      <c r="X83" t="s">
        <v>294</v>
      </c>
      <c r="Y83">
        <v>314869</v>
      </c>
      <c r="Z83" t="s">
        <v>46</v>
      </c>
      <c r="AA83" t="s">
        <v>32</v>
      </c>
      <c r="AB83" t="s">
        <v>43</v>
      </c>
    </row>
    <row r="84" spans="1:28" x14ac:dyDescent="0.3">
      <c r="A84" t="s">
        <v>28</v>
      </c>
      <c r="B84" t="s">
        <v>316</v>
      </c>
      <c r="C84" t="s">
        <v>317</v>
      </c>
      <c r="D84" t="s">
        <v>31</v>
      </c>
      <c r="E84" t="s">
        <v>32</v>
      </c>
      <c r="F84" t="s">
        <v>52</v>
      </c>
      <c r="G84" t="s">
        <v>53</v>
      </c>
      <c r="H84" t="s">
        <v>36</v>
      </c>
      <c r="I84">
        <v>45</v>
      </c>
      <c r="J84" t="s">
        <v>125</v>
      </c>
      <c r="K84" t="s">
        <v>126</v>
      </c>
      <c r="L84" t="s">
        <v>37</v>
      </c>
      <c r="M84" t="s">
        <v>32</v>
      </c>
      <c r="N84" t="s">
        <v>36</v>
      </c>
      <c r="O84" t="s">
        <v>38</v>
      </c>
      <c r="P84">
        <v>28222161</v>
      </c>
      <c r="Q84">
        <v>10443417</v>
      </c>
      <c r="R84">
        <v>2879015607</v>
      </c>
      <c r="S84">
        <v>72</v>
      </c>
      <c r="T84">
        <v>302</v>
      </c>
      <c r="U84" t="s">
        <v>318</v>
      </c>
      <c r="V84" t="s">
        <v>199</v>
      </c>
      <c r="W84" t="s">
        <v>128</v>
      </c>
      <c r="X84" t="s">
        <v>36</v>
      </c>
      <c r="Y84">
        <v>362</v>
      </c>
      <c r="Z84" t="s">
        <v>32</v>
      </c>
      <c r="AA84" t="s">
        <v>36</v>
      </c>
      <c r="AB84" t="s">
        <v>43</v>
      </c>
    </row>
    <row r="85" spans="1:28" x14ac:dyDescent="0.3">
      <c r="A85" t="s">
        <v>28</v>
      </c>
      <c r="B85" t="s">
        <v>319</v>
      </c>
      <c r="C85" t="s">
        <v>311</v>
      </c>
      <c r="D85" t="s">
        <v>31</v>
      </c>
      <c r="E85" t="s">
        <v>32</v>
      </c>
      <c r="F85" t="s">
        <v>33</v>
      </c>
      <c r="G85" t="s">
        <v>33</v>
      </c>
      <c r="H85" t="s">
        <v>34</v>
      </c>
      <c r="I85">
        <v>13</v>
      </c>
      <c r="J85" t="s">
        <v>35</v>
      </c>
      <c r="K85" t="s">
        <v>36</v>
      </c>
      <c r="L85" t="s">
        <v>37</v>
      </c>
      <c r="M85" t="s">
        <v>32</v>
      </c>
      <c r="N85">
        <v>30</v>
      </c>
      <c r="O85" t="s">
        <v>38</v>
      </c>
      <c r="P85">
        <v>28222161</v>
      </c>
      <c r="Q85">
        <v>143112</v>
      </c>
      <c r="R85">
        <v>37299793</v>
      </c>
      <c r="S85">
        <v>72</v>
      </c>
      <c r="T85">
        <v>302</v>
      </c>
      <c r="U85" t="s">
        <v>320</v>
      </c>
      <c r="V85" t="s">
        <v>313</v>
      </c>
      <c r="W85" t="s">
        <v>41</v>
      </c>
      <c r="X85" t="s">
        <v>294</v>
      </c>
      <c r="Y85">
        <v>2716992</v>
      </c>
      <c r="Z85" t="s">
        <v>46</v>
      </c>
      <c r="AA85" t="s">
        <v>32</v>
      </c>
      <c r="AB85" t="s">
        <v>43</v>
      </c>
    </row>
    <row r="86" spans="1:28" x14ac:dyDescent="0.3">
      <c r="A86" t="s">
        <v>28</v>
      </c>
      <c r="B86" t="s">
        <v>321</v>
      </c>
      <c r="C86" t="s">
        <v>311</v>
      </c>
      <c r="D86" t="s">
        <v>31</v>
      </c>
      <c r="E86" t="s">
        <v>32</v>
      </c>
      <c r="F86" t="s">
        <v>33</v>
      </c>
      <c r="G86" t="s">
        <v>33</v>
      </c>
      <c r="H86" t="s">
        <v>34</v>
      </c>
      <c r="I86">
        <v>13</v>
      </c>
      <c r="J86" t="s">
        <v>35</v>
      </c>
      <c r="K86" t="s">
        <v>36</v>
      </c>
      <c r="L86" t="s">
        <v>37</v>
      </c>
      <c r="M86" t="s">
        <v>32</v>
      </c>
      <c r="N86" t="s">
        <v>36</v>
      </c>
      <c r="O86" t="s">
        <v>38</v>
      </c>
      <c r="P86">
        <v>28222161</v>
      </c>
      <c r="Q86">
        <v>8248360</v>
      </c>
      <c r="R86">
        <v>2289355218</v>
      </c>
      <c r="S86">
        <v>72</v>
      </c>
      <c r="T86">
        <v>302</v>
      </c>
      <c r="U86" t="s">
        <v>322</v>
      </c>
      <c r="V86" t="s">
        <v>313</v>
      </c>
      <c r="W86" t="s">
        <v>41</v>
      </c>
      <c r="X86" t="s">
        <v>294</v>
      </c>
      <c r="Y86">
        <v>1681517</v>
      </c>
      <c r="Z86" t="s">
        <v>208</v>
      </c>
      <c r="AA86" t="s">
        <v>36</v>
      </c>
      <c r="AB86" t="s">
        <v>43</v>
      </c>
    </row>
    <row r="87" spans="1:28" x14ac:dyDescent="0.3">
      <c r="A87" t="s">
        <v>28</v>
      </c>
      <c r="B87" t="s">
        <v>323</v>
      </c>
      <c r="C87" t="s">
        <v>324</v>
      </c>
      <c r="D87" t="s">
        <v>31</v>
      </c>
      <c r="E87" t="s">
        <v>32</v>
      </c>
      <c r="F87" t="s">
        <v>52</v>
      </c>
      <c r="G87" t="s">
        <v>53</v>
      </c>
      <c r="H87" t="s">
        <v>36</v>
      </c>
      <c r="I87">
        <v>45</v>
      </c>
      <c r="J87" t="s">
        <v>125</v>
      </c>
      <c r="K87" t="s">
        <v>193</v>
      </c>
      <c r="L87" t="s">
        <v>37</v>
      </c>
      <c r="M87" t="s">
        <v>32</v>
      </c>
      <c r="N87" t="s">
        <v>36</v>
      </c>
      <c r="O87" t="s">
        <v>38</v>
      </c>
      <c r="P87">
        <v>28222161</v>
      </c>
      <c r="Q87">
        <v>4285750</v>
      </c>
      <c r="R87">
        <v>1206869602</v>
      </c>
      <c r="S87">
        <v>72</v>
      </c>
      <c r="T87">
        <v>302</v>
      </c>
      <c r="U87" t="s">
        <v>325</v>
      </c>
      <c r="V87" t="s">
        <v>313</v>
      </c>
      <c r="W87" t="s">
        <v>195</v>
      </c>
      <c r="X87" t="s">
        <v>36</v>
      </c>
      <c r="Y87">
        <v>202622</v>
      </c>
      <c r="Z87" t="s">
        <v>32</v>
      </c>
      <c r="AA87" t="s">
        <v>36</v>
      </c>
      <c r="AB87" t="s">
        <v>43</v>
      </c>
    </row>
    <row r="88" spans="1:28" x14ac:dyDescent="0.3">
      <c r="A88" t="s">
        <v>28</v>
      </c>
      <c r="B88" t="s">
        <v>326</v>
      </c>
      <c r="C88" t="s">
        <v>327</v>
      </c>
      <c r="D88" t="s">
        <v>31</v>
      </c>
      <c r="E88" t="s">
        <v>32</v>
      </c>
      <c r="F88" t="s">
        <v>52</v>
      </c>
      <c r="G88" t="s">
        <v>53</v>
      </c>
      <c r="H88" t="s">
        <v>36</v>
      </c>
      <c r="I88">
        <v>10</v>
      </c>
      <c r="J88" t="s">
        <v>41</v>
      </c>
      <c r="K88" t="s">
        <v>36</v>
      </c>
      <c r="L88" t="s">
        <v>37</v>
      </c>
      <c r="M88" t="s">
        <v>32</v>
      </c>
      <c r="N88" t="s">
        <v>36</v>
      </c>
      <c r="O88" t="s">
        <v>38</v>
      </c>
      <c r="P88">
        <v>28222161</v>
      </c>
      <c r="Q88">
        <v>6064725</v>
      </c>
      <c r="R88">
        <v>1704268178</v>
      </c>
      <c r="S88">
        <v>72</v>
      </c>
      <c r="T88">
        <v>302</v>
      </c>
      <c r="U88" t="s">
        <v>328</v>
      </c>
      <c r="V88" t="s">
        <v>329</v>
      </c>
      <c r="W88" t="s">
        <v>36</v>
      </c>
      <c r="X88" t="s">
        <v>36</v>
      </c>
      <c r="Y88">
        <v>50</v>
      </c>
      <c r="Z88" t="s">
        <v>32</v>
      </c>
      <c r="AA88" t="s">
        <v>36</v>
      </c>
      <c r="AB88" t="s">
        <v>43</v>
      </c>
    </row>
    <row r="89" spans="1:28" x14ac:dyDescent="0.3">
      <c r="A89" t="s">
        <v>28</v>
      </c>
      <c r="B89" t="s">
        <v>330</v>
      </c>
      <c r="C89" t="s">
        <v>331</v>
      </c>
      <c r="D89" t="s">
        <v>31</v>
      </c>
      <c r="E89" t="s">
        <v>32</v>
      </c>
      <c r="F89" t="s">
        <v>52</v>
      </c>
      <c r="G89" t="s">
        <v>53</v>
      </c>
      <c r="H89" t="s">
        <v>36</v>
      </c>
      <c r="I89">
        <v>51</v>
      </c>
      <c r="J89" t="s">
        <v>125</v>
      </c>
      <c r="K89" t="s">
        <v>193</v>
      </c>
      <c r="L89" t="s">
        <v>37</v>
      </c>
      <c r="M89" t="s">
        <v>32</v>
      </c>
      <c r="N89" t="s">
        <v>36</v>
      </c>
      <c r="O89" t="s">
        <v>38</v>
      </c>
      <c r="P89">
        <v>28222161</v>
      </c>
      <c r="Q89">
        <v>5393460</v>
      </c>
      <c r="R89">
        <v>1497789398</v>
      </c>
      <c r="S89">
        <v>72</v>
      </c>
      <c r="T89">
        <v>302</v>
      </c>
      <c r="U89" t="s">
        <v>332</v>
      </c>
      <c r="V89" t="s">
        <v>333</v>
      </c>
      <c r="W89" t="s">
        <v>195</v>
      </c>
      <c r="X89" t="s">
        <v>36</v>
      </c>
      <c r="Y89">
        <v>224085</v>
      </c>
      <c r="Z89" t="s">
        <v>32</v>
      </c>
      <c r="AA89" t="s">
        <v>36</v>
      </c>
      <c r="AB89" t="s">
        <v>43</v>
      </c>
    </row>
    <row r="90" spans="1:28" x14ac:dyDescent="0.3">
      <c r="A90" t="s">
        <v>28</v>
      </c>
      <c r="B90" t="s">
        <v>334</v>
      </c>
      <c r="C90" t="s">
        <v>335</v>
      </c>
      <c r="D90" t="s">
        <v>31</v>
      </c>
      <c r="E90" t="s">
        <v>32</v>
      </c>
      <c r="F90" t="s">
        <v>33</v>
      </c>
      <c r="G90" t="s">
        <v>33</v>
      </c>
      <c r="H90" t="s">
        <v>34</v>
      </c>
      <c r="I90">
        <v>11</v>
      </c>
      <c r="J90" t="s">
        <v>41</v>
      </c>
      <c r="K90" t="s">
        <v>36</v>
      </c>
      <c r="L90" t="s">
        <v>37</v>
      </c>
      <c r="M90" t="s">
        <v>32</v>
      </c>
      <c r="N90">
        <v>0</v>
      </c>
      <c r="O90" t="s">
        <v>38</v>
      </c>
      <c r="P90">
        <v>28222161</v>
      </c>
      <c r="Q90">
        <v>6168464</v>
      </c>
      <c r="R90">
        <v>1731815490</v>
      </c>
      <c r="S90">
        <v>72</v>
      </c>
      <c r="T90">
        <v>302</v>
      </c>
      <c r="U90" t="s">
        <v>336</v>
      </c>
      <c r="V90" t="s">
        <v>337</v>
      </c>
      <c r="W90" t="s">
        <v>41</v>
      </c>
      <c r="X90" t="s">
        <v>294</v>
      </c>
      <c r="Y90">
        <v>2088509</v>
      </c>
      <c r="Z90" t="s">
        <v>32</v>
      </c>
      <c r="AA90" t="s">
        <v>48</v>
      </c>
      <c r="AB90" t="s">
        <v>43</v>
      </c>
    </row>
    <row r="91" spans="1:28" x14ac:dyDescent="0.3">
      <c r="A91" t="s">
        <v>28</v>
      </c>
      <c r="B91" t="s">
        <v>338</v>
      </c>
      <c r="C91" t="s">
        <v>335</v>
      </c>
      <c r="D91" t="s">
        <v>31</v>
      </c>
      <c r="E91" t="s">
        <v>32</v>
      </c>
      <c r="F91" t="s">
        <v>33</v>
      </c>
      <c r="G91" t="s">
        <v>33</v>
      </c>
      <c r="H91" t="s">
        <v>34</v>
      </c>
      <c r="I91">
        <v>11</v>
      </c>
      <c r="J91" t="s">
        <v>41</v>
      </c>
      <c r="K91" t="s">
        <v>36</v>
      </c>
      <c r="L91" t="s">
        <v>37</v>
      </c>
      <c r="M91" t="s">
        <v>32</v>
      </c>
      <c r="N91">
        <v>30</v>
      </c>
      <c r="O91" t="s">
        <v>38</v>
      </c>
      <c r="P91">
        <v>28222161</v>
      </c>
      <c r="Q91">
        <v>1707964</v>
      </c>
      <c r="R91">
        <v>473294242</v>
      </c>
      <c r="S91">
        <v>72</v>
      </c>
      <c r="T91">
        <v>302</v>
      </c>
      <c r="U91" t="s">
        <v>339</v>
      </c>
      <c r="V91" t="s">
        <v>337</v>
      </c>
      <c r="W91" t="s">
        <v>41</v>
      </c>
      <c r="X91" t="s">
        <v>294</v>
      </c>
      <c r="Y91">
        <v>296393</v>
      </c>
      <c r="Z91" t="s">
        <v>46</v>
      </c>
      <c r="AA91" t="s">
        <v>48</v>
      </c>
      <c r="AB91" t="s">
        <v>43</v>
      </c>
    </row>
    <row r="92" spans="1:28" x14ac:dyDescent="0.3">
      <c r="A92" t="s">
        <v>28</v>
      </c>
      <c r="B92" t="s">
        <v>340</v>
      </c>
      <c r="C92" t="s">
        <v>335</v>
      </c>
      <c r="D92" t="s">
        <v>31</v>
      </c>
      <c r="E92" t="s">
        <v>32</v>
      </c>
      <c r="F92" t="s">
        <v>33</v>
      </c>
      <c r="G92" t="s">
        <v>33</v>
      </c>
      <c r="H92" t="s">
        <v>34</v>
      </c>
      <c r="I92">
        <v>11</v>
      </c>
      <c r="J92" t="s">
        <v>41</v>
      </c>
      <c r="K92" t="s">
        <v>36</v>
      </c>
      <c r="L92" t="s">
        <v>37</v>
      </c>
      <c r="M92" t="s">
        <v>32</v>
      </c>
      <c r="N92" t="s">
        <v>36</v>
      </c>
      <c r="O92" t="s">
        <v>38</v>
      </c>
      <c r="P92">
        <v>28222161</v>
      </c>
      <c r="Q92">
        <v>1718379</v>
      </c>
      <c r="R92">
        <v>479825834</v>
      </c>
      <c r="S92">
        <v>72</v>
      </c>
      <c r="T92">
        <v>302</v>
      </c>
      <c r="U92" t="s">
        <v>341</v>
      </c>
      <c r="V92" t="s">
        <v>337</v>
      </c>
      <c r="W92" t="s">
        <v>41</v>
      </c>
      <c r="X92" t="s">
        <v>294</v>
      </c>
      <c r="Y92">
        <v>77121</v>
      </c>
      <c r="Z92" t="s">
        <v>32</v>
      </c>
      <c r="AA92" t="s">
        <v>48</v>
      </c>
      <c r="AB92" t="s">
        <v>43</v>
      </c>
    </row>
    <row r="93" spans="1:28" x14ac:dyDescent="0.3">
      <c r="A93" t="s">
        <v>28</v>
      </c>
      <c r="B93" t="s">
        <v>342</v>
      </c>
      <c r="C93" t="s">
        <v>335</v>
      </c>
      <c r="D93" t="s">
        <v>31</v>
      </c>
      <c r="E93" t="s">
        <v>32</v>
      </c>
      <c r="F93" t="s">
        <v>33</v>
      </c>
      <c r="G93" t="s">
        <v>33</v>
      </c>
      <c r="H93" t="s">
        <v>34</v>
      </c>
      <c r="I93">
        <v>11</v>
      </c>
      <c r="J93" t="s">
        <v>41</v>
      </c>
      <c r="K93" t="s">
        <v>36</v>
      </c>
      <c r="L93" t="s">
        <v>37</v>
      </c>
      <c r="M93" t="s">
        <v>32</v>
      </c>
      <c r="N93" t="s">
        <v>36</v>
      </c>
      <c r="O93" t="s">
        <v>38</v>
      </c>
      <c r="P93">
        <v>28222161</v>
      </c>
      <c r="Q93">
        <v>8206387</v>
      </c>
      <c r="R93">
        <v>2275394483</v>
      </c>
      <c r="S93">
        <v>72</v>
      </c>
      <c r="T93">
        <v>302</v>
      </c>
      <c r="U93" t="s">
        <v>343</v>
      </c>
      <c r="V93" t="s">
        <v>337</v>
      </c>
      <c r="W93" t="s">
        <v>41</v>
      </c>
      <c r="X93" t="s">
        <v>294</v>
      </c>
      <c r="Y93">
        <v>241817</v>
      </c>
      <c r="Z93" t="s">
        <v>32</v>
      </c>
      <c r="AA93" t="s">
        <v>36</v>
      </c>
      <c r="AB93" t="s">
        <v>43</v>
      </c>
    </row>
    <row r="94" spans="1:28" x14ac:dyDescent="0.3">
      <c r="A94" t="s">
        <v>28</v>
      </c>
      <c r="B94" t="s">
        <v>344</v>
      </c>
      <c r="C94" t="s">
        <v>345</v>
      </c>
      <c r="D94" t="s">
        <v>31</v>
      </c>
      <c r="E94" t="s">
        <v>32</v>
      </c>
      <c r="F94" t="s">
        <v>52</v>
      </c>
      <c r="G94" t="s">
        <v>53</v>
      </c>
      <c r="H94" t="s">
        <v>36</v>
      </c>
      <c r="I94">
        <v>42</v>
      </c>
      <c r="J94" t="s">
        <v>125</v>
      </c>
      <c r="K94" t="s">
        <v>126</v>
      </c>
      <c r="L94" t="s">
        <v>37</v>
      </c>
      <c r="M94" t="s">
        <v>32</v>
      </c>
      <c r="N94" t="s">
        <v>36</v>
      </c>
      <c r="O94" t="s">
        <v>38</v>
      </c>
      <c r="P94">
        <v>28222161</v>
      </c>
      <c r="Q94">
        <v>882620</v>
      </c>
      <c r="R94">
        <v>244360465</v>
      </c>
      <c r="S94">
        <v>72</v>
      </c>
      <c r="T94">
        <v>302</v>
      </c>
      <c r="U94" t="s">
        <v>346</v>
      </c>
      <c r="V94" t="s">
        <v>337</v>
      </c>
      <c r="W94" t="s">
        <v>128</v>
      </c>
      <c r="X94" t="s">
        <v>294</v>
      </c>
      <c r="Y94">
        <v>79391</v>
      </c>
      <c r="Z94" t="s">
        <v>32</v>
      </c>
      <c r="AA94" t="s">
        <v>36</v>
      </c>
      <c r="AB94" t="s">
        <v>43</v>
      </c>
    </row>
    <row r="95" spans="1:28" x14ac:dyDescent="0.3">
      <c r="A95" t="s">
        <v>28</v>
      </c>
      <c r="B95" t="s">
        <v>347</v>
      </c>
      <c r="C95" t="s">
        <v>348</v>
      </c>
      <c r="D95" t="s">
        <v>31</v>
      </c>
      <c r="E95" t="s">
        <v>32</v>
      </c>
      <c r="F95" t="s">
        <v>52</v>
      </c>
      <c r="G95" t="s">
        <v>53</v>
      </c>
      <c r="H95" t="s">
        <v>36</v>
      </c>
      <c r="I95">
        <v>45</v>
      </c>
      <c r="J95" t="s">
        <v>125</v>
      </c>
      <c r="K95" t="s">
        <v>193</v>
      </c>
      <c r="L95" t="s">
        <v>37</v>
      </c>
      <c r="M95" t="s">
        <v>32</v>
      </c>
      <c r="N95" t="s">
        <v>36</v>
      </c>
      <c r="O95" t="s">
        <v>38</v>
      </c>
      <c r="P95">
        <v>28222161</v>
      </c>
      <c r="Q95">
        <v>3999646</v>
      </c>
      <c r="R95">
        <v>1107378881</v>
      </c>
      <c r="S95">
        <v>72</v>
      </c>
      <c r="T95">
        <v>302</v>
      </c>
      <c r="U95" t="s">
        <v>349</v>
      </c>
      <c r="V95" t="s">
        <v>224</v>
      </c>
      <c r="W95" t="s">
        <v>195</v>
      </c>
      <c r="X95" t="s">
        <v>36</v>
      </c>
      <c r="Y95">
        <v>52338</v>
      </c>
      <c r="Z95" t="s">
        <v>32</v>
      </c>
      <c r="AA95" t="s">
        <v>36</v>
      </c>
      <c r="AB9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Sheet5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Pararamasivan</dc:creator>
  <cp:lastModifiedBy>Naveen Pararamasivan</cp:lastModifiedBy>
  <dcterms:created xsi:type="dcterms:W3CDTF">2024-03-11T22:02:02Z</dcterms:created>
  <dcterms:modified xsi:type="dcterms:W3CDTF">2024-03-12T19:31:28Z</dcterms:modified>
</cp:coreProperties>
</file>