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ustom.xml" Type="http://schemas.openxmlformats.org/officeDocument/2006/relationships/custom-properties"/>
<Relationship Id="rId4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lockStructure="true"/>
  <bookViews>
    <workbookView activeTab="0"/>
  </bookViews>
  <sheets>
    <sheet name="data" r:id="rId3" sheetId="1"/>
  </sheets>
  <definedNames>
    <definedName hidden="true" localSheetId="0" name="_xlnm._FilterDatabase">data!$A$1:$AG$5</definedName>
  </definedNames>
</workbook>
</file>

<file path=xl/sharedStrings.xml><?xml version="1.0" encoding="utf-8"?>
<sst xmlns="http://schemas.openxmlformats.org/spreadsheetml/2006/main" count="96" uniqueCount="54">
  <si>
    <t>Child SL Id</t>
  </si>
  <si>
    <t>Master Sl Id</t>
  </si>
  <si>
    <t>SLA ID</t>
  </si>
  <si>
    <t>Supplier Rc 1.39</t>
  </si>
  <si>
    <t>Contract 10</t>
  </si>
  <si>
    <t>SLA Category</t>
  </si>
  <si>
    <t>SLA Sub-Category</t>
  </si>
  <si>
    <t>SLA Item</t>
  </si>
  <si>
    <t>Scope of Service 1</t>
  </si>
  <si>
    <t>Scope of Service 2</t>
  </si>
  <si>
    <t>Service Date</t>
  </si>
  <si>
    <t>Due Month</t>
  </si>
  <si>
    <t>Reporting Date</t>
  </si>
  <si>
    <t>Reporting Month</t>
  </si>
  <si>
    <t>Title</t>
  </si>
  <si>
    <t>Performance Status</t>
  </si>
  <si>
    <t>Minimum/Maximum?</t>
  </si>
  <si>
    <t>Expected</t>
  </si>
  <si>
    <t>Maximum</t>
  </si>
  <si>
    <t>Significantly Maximum</t>
  </si>
  <si>
    <t>Actual Numerator</t>
  </si>
  <si>
    <t>Actual Denominator</t>
  </si>
  <si>
    <t>Actual Performance</t>
  </si>
  <si>
    <t>Supplier Numerator</t>
  </si>
  <si>
    <t>Supplier Denominator</t>
  </si>
  <si>
    <t>Supplier Calculation</t>
  </si>
  <si>
    <t>Final Numerator</t>
  </si>
  <si>
    <t>Final Denominator</t>
  </si>
  <si>
    <t>Final Performance</t>
  </si>
  <si>
    <t>SL Met</t>
  </si>
  <si>
    <t>Comments</t>
  </si>
  <si>
    <t>Measurement Unit</t>
  </si>
  <si>
    <t>CSL20591</t>
  </si>
  <si>
    <t>SL06618</t>
  </si>
  <si>
    <t>sl automation flow</t>
  </si>
  <si>
    <t>Berkshire Hathaway - test 1</t>
  </si>
  <si>
    <t>Sirion Performance Contracts</t>
  </si>
  <si>
    <t>CSAT</t>
  </si>
  <si>
    <t>Application Development</t>
  </si>
  <si>
    <t>2G</t>
  </si>
  <si>
    <t>01-Oct-2019 +05:30</t>
  </si>
  <si>
    <t>Oct-2019</t>
  </si>
  <si>
    <t>Overdue</t>
  </si>
  <si>
    <t>Maximum - 3 level</t>
  </si>
  <si>
    <t>Percentage</t>
  </si>
  <si>
    <t>CSL20590</t>
  </si>
  <si>
    <t>01-Sep-2019 +05:30</t>
  </si>
  <si>
    <t>Sep-2019</t>
  </si>
  <si>
    <t>CSL20589</t>
  </si>
  <si>
    <t>01-Aug-2019 +05:30</t>
  </si>
  <si>
    <t>Aug-2019</t>
  </si>
  <si>
    <t>CSL20588</t>
  </si>
  <si>
    <t>01-Jul-2019 +05:30</t>
  </si>
  <si>
    <t>Jul-2019</t>
  </si>
</sst>
</file>

<file path=xl/styles.xml><?xml version="1.0" encoding="utf-8"?>
<styleSheet xmlns="http://schemas.openxmlformats.org/spreadsheetml/2006/main">
  <numFmts count="2">
    <numFmt numFmtId="165" formatCode="#,##0.####"/>
    <numFmt numFmtId="166" formatCode="dd-MMM-yyyy z"/>
  </numFmts>
  <fonts count="4">
    <font>
      <sz val="11.0"/>
      <color indexed="8"/>
      <name val="Calibri"/>
      <family val="2"/>
      <scheme val="minor"/>
    </font>
    <font>
      <name val="Calibri"/>
      <sz val="11.0"/>
      <color indexed="0"/>
    </font>
    <font>
      <name val="Calibri"/>
      <sz val="11.0"/>
      <color indexed="0"/>
    </font>
    <font>
      <name val="Calibri"/>
      <sz val="11.0"/>
      <color indexed="0"/>
    </font>
  </fonts>
  <fills count="6">
    <fill>
      <patternFill patternType="none"/>
    </fill>
    <fill>
      <patternFill patternType="darkGray"/>
    </fill>
    <fill>
      <patternFill patternType="none">
        <fgColor rgb="DDEBF7"/>
      </patternFill>
    </fill>
    <fill>
      <patternFill patternType="solid">
        <fgColor rgb="DDEBF7"/>
      </patternFill>
    </fill>
    <fill>
      <patternFill patternType="none">
        <fgColor rgb="D9D9D9"/>
      </patternFill>
    </fill>
    <fill>
      <patternFill patternType="solid">
        <fgColor rgb="D9D9D9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7">
    <xf borderId="0" fillId="0" fontId="0" numFmtId="0" xfId="0"/>
    <xf applyBorder="true" borderId="4" fillId="0" fontId="0" numFmtId="0" xfId="0"/>
    <xf applyBorder="true" applyNumberFormat="true" borderId="4" fillId="0" fontId="0" numFmtId="0" xfId="0"/>
    <xf applyBorder="true" applyFill="true" applyFont="true" borderId="4" fillId="3" fontId="1" numFmtId="0" xfId="0"/>
    <xf applyBorder="true" applyFill="true" applyFont="true" applyNumberFormat="true" borderId="4" fillId="3" fontId="2" numFmtId="0" xfId="0"/>
    <xf applyBorder="true" applyFill="true" borderId="4" fillId="5" fontId="0" numFmtId="0" xfId="0"/>
    <xf applyBorder="true" applyFill="true" applyFont="true" applyNumberFormat="true" borderId="4" fillId="3" fontId="3" numFmtId="166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sheetPr>
    <tabColor indexed="3"/>
  </sheetPr>
  <dimension ref="A1:AG6"/>
  <sheetViews>
    <sheetView tabSelected="true" workbookViewId="0"/>
  </sheetViews>
  <sheetFormatPr defaultRowHeight="15.0"/>
  <cols>
    <col min="1" max="1" bestFit="true" customWidth="true" width="10.6171875" collapsed="true"/>
    <col min="2" max="2" bestFit="true" customWidth="true" width="11.66796875" collapsed="true"/>
    <col min="3" max="3" bestFit="true" customWidth="true" width="17.89453125" collapsed="true"/>
    <col min="4" max="4" bestFit="true" customWidth="true" width="26.46484375" collapsed="true"/>
    <col min="5" max="5" bestFit="true" customWidth="true" width="27.86328125" collapsed="true"/>
    <col min="6" max="6" bestFit="true" customWidth="true" width="13.3203125" collapsed="true"/>
    <col min="7" max="7" bestFit="true" customWidth="true" width="17.46875" collapsed="true"/>
    <col min="8" max="8" bestFit="true" customWidth="true" width="9.1171875" collapsed="true"/>
    <col min="9" max="9" bestFit="true" customWidth="true" width="24.1953125" collapsed="true"/>
    <col min="10" max="10" bestFit="true" customWidth="true" width="17.96484375" collapsed="true"/>
    <col min="11" max="11" bestFit="true" customWidth="true" width="20.2265625" collapsed="true"/>
    <col min="12" max="12" bestFit="true" customWidth="true" width="10.89453125" collapsed="true"/>
    <col min="13" max="13" bestFit="true" customWidth="true" width="20.2265625" collapsed="true"/>
    <col min="14" max="14" bestFit="true" customWidth="true" width="16.1875" collapsed="true"/>
    <col min="15" max="15" bestFit="true" customWidth="true" width="17.89453125" collapsed="true"/>
    <col min="16" max="16" bestFit="true" customWidth="true" width="19.00390625" collapsed="true"/>
    <col min="17" max="17" bestFit="true" customWidth="true" width="19.984375" collapsed="true"/>
    <col min="18" max="18" bestFit="true" customWidth="true" width="9.41796875" collapsed="true"/>
    <col min="19" max="19" bestFit="true" customWidth="true" width="9.89453125" collapsed="true"/>
    <col min="20" max="20" bestFit="true" customWidth="true" width="21.80859375" collapsed="true"/>
    <col min="21" max="21" bestFit="true" customWidth="true" width="17.3046875" collapsed="true"/>
    <col min="22" max="22" bestFit="true" customWidth="true" width="19.3828125" collapsed="true"/>
    <col min="23" max="23" bestFit="true" customWidth="true" width="19.1015625" collapsed="true"/>
    <col min="24" max="24" bestFit="true" customWidth="true" width="18.9765625" collapsed="true"/>
    <col min="25" max="25" bestFit="true" customWidth="true" width="21.05859375" collapsed="true"/>
    <col min="26" max="26" bestFit="true" customWidth="true" width="19.28515625" collapsed="true"/>
    <col min="27" max="27" bestFit="true" customWidth="true" width="15.72265625" collapsed="true"/>
    <col min="28" max="28" bestFit="true" customWidth="true" width="17.80078125" collapsed="true"/>
    <col min="29" max="29" bestFit="true" customWidth="true" width="17.51953125" collapsed="true"/>
    <col min="30" max="30" customWidth="true" width="20.0" collapsed="true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</row>
    <row hidden="true" r="2">
      <c r="A2" t="n">
        <v>1172.0</v>
      </c>
      <c r="B2" t="n">
        <v>100001.0</v>
      </c>
      <c r="C2" t="n">
        <v>1126.0</v>
      </c>
      <c r="D2" t="n">
        <v>1129.0</v>
      </c>
      <c r="E2" t="n">
        <v>1130.0</v>
      </c>
      <c r="F2" t="n">
        <v>1131.0</v>
      </c>
      <c r="G2" t="n">
        <v>1132.0</v>
      </c>
      <c r="H2" t="n">
        <v>1133.0</v>
      </c>
      <c r="I2" t="n">
        <v>11714.0</v>
      </c>
      <c r="J2" t="n">
        <v>11715.0</v>
      </c>
      <c r="K2" t="n">
        <v>1158.0</v>
      </c>
      <c r="L2" t="n">
        <v>100002.0</v>
      </c>
      <c r="M2" t="n">
        <v>11701.0</v>
      </c>
      <c r="N2" t="n">
        <v>100004.0</v>
      </c>
      <c r="O2" t="n">
        <v>1127.0</v>
      </c>
      <c r="P2" t="n">
        <v>1134.0</v>
      </c>
      <c r="Q2" t="n">
        <v>1143.0</v>
      </c>
      <c r="R2" t="n">
        <v>1148.0</v>
      </c>
      <c r="S2" t="n">
        <v>1147.0</v>
      </c>
      <c r="T2" t="n">
        <v>1149.0</v>
      </c>
      <c r="U2" t="n">
        <v>1108.0</v>
      </c>
      <c r="V2" t="n">
        <v>1109.0</v>
      </c>
      <c r="W2" t="n">
        <v>1102.0</v>
      </c>
      <c r="X2" t="n">
        <v>1106.0</v>
      </c>
      <c r="Y2" t="n">
        <v>1107.0</v>
      </c>
      <c r="Z2" t="n">
        <v>1101.0</v>
      </c>
      <c r="AA2" t="n">
        <v>1110.0</v>
      </c>
      <c r="AB2" t="n">
        <v>1111.0</v>
      </c>
      <c r="AC2" t="n">
        <v>1103.0</v>
      </c>
      <c r="AD2" t="n">
        <v>1151.0</v>
      </c>
      <c r="AE2" t="n">
        <v>86.0</v>
      </c>
      <c r="AF2" t="n">
        <v>1144.0</v>
      </c>
    </row>
    <row r="3">
      <c r="A3" s="3" t="s">
        <v>32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/>
      <c r="H3" s="3"/>
      <c r="I3" s="3" t="s">
        <v>38</v>
      </c>
      <c r="J3" s="3" t="s">
        <v>39</v>
      </c>
      <c r="K3" s="6" t="s">
        <v>40</v>
      </c>
      <c r="L3" s="3" t="s">
        <v>41</v>
      </c>
      <c r="M3" s="6" t="s">
        <v>40</v>
      </c>
      <c r="N3" s="3" t="s">
        <v>41</v>
      </c>
      <c r="O3" s="3" t="s">
        <v>34</v>
      </c>
      <c r="P3" s="3" t="s">
        <v>42</v>
      </c>
      <c r="Q3" s="3" t="s">
        <v>43</v>
      </c>
      <c r="R3" s="4" t="n">
        <v>80.0</v>
      </c>
      <c r="S3" s="4" t="n">
        <v>110.0</v>
      </c>
      <c r="T3" s="4" t="n">
        <v>120.0</v>
      </c>
      <c r="U3" s="2" t="n">
        <v>100.0</v>
      </c>
      <c r="V3" s="2" t="n">
        <v>10.0</v>
      </c>
      <c r="W3" s="2" t="n">
        <v>1000.0</v>
      </c>
      <c r="X3" s="2" t="n">
        <v>100.0</v>
      </c>
      <c r="Y3" s="2" t="n">
        <v>1000.0</v>
      </c>
      <c r="Z3" s="2" t="n">
        <v>10.0</v>
      </c>
      <c r="AA3" s="2" t="n">
        <v>10.0</v>
      </c>
      <c r="AB3" s="2" t="n">
        <v>100.0</v>
      </c>
      <c r="AC3" s="2" t="n">
        <v>100.0</v>
      </c>
      <c r="AD3" s="1" t="str">
        <f><![CDATA[IF(OR(ISBLANK(Q3),ISBLANK(R3),ISBLANK(AC3)),"",IF(Q3="Minimum - 2 level",IF(AC3>=R3,"Met Exp",IF(AND(AC3<R3,AC3>=S3),"Met Min","Not Met")),IF(Q3="Maximum - 2 level",IF(AC3<=R3,"Met Exp",IF(AND(AC3>R3,AC3<=S3),"Met Min","Not Met")),IF(Q3="Minimum",IF(AC3>=R3,"Met Exp",IF(AND(AC3<R3,AC3>=S3),"Met Min","Not Met")),IF(Q3="Maximum",IF(AC3<=R3,"Met Exp",IF(AND(AC3>R3,AC3<=S3),"Met Min","Not Met")),IF(Q3="Minimum - 3 level",IF(AC3>=R3,"Met Exp",IF(AND(AC3<R3,AC3>=S3),"Met Min",IF(AND(AC3<S3,AC3>=T3),"Met Significantly Minimum","Not Met"))),IF(Q3="Maximum - 3 level",IF(AC3<=R3,"Met Exp",IF(AND(AC3>R3,AC3<=S3),"Met Min",IF(AND(AC3>S3,AC3<=T3),"Met Significantly Minimum","Not Met"))),IF(Q3="Minimum - 1 level",IF(AC3>=R3,"Met Exp","Not Met"),IF(Q3="Maximum - 1 level",IF(AC3<=R3,"Met Exp","Not Met"))))))))))]]></f>
        <v>Met Min</v>
      </c>
      <c r="AE3" s="1"/>
      <c r="AF3" s="3" t="s">
        <v>44</v>
      </c>
    </row>
    <row r="4">
      <c r="A4" s="3" t="s">
        <v>45</v>
      </c>
      <c r="B4" s="3" t="s">
        <v>33</v>
      </c>
      <c r="C4" s="3" t="s">
        <v>34</v>
      </c>
      <c r="D4" s="3" t="s">
        <v>35</v>
      </c>
      <c r="E4" s="3" t="s">
        <v>36</v>
      </c>
      <c r="F4" s="3" t="s">
        <v>37</v>
      </c>
      <c r="G4" s="3"/>
      <c r="H4" s="3"/>
      <c r="I4" s="3" t="s">
        <v>38</v>
      </c>
      <c r="J4" s="3" t="s">
        <v>39</v>
      </c>
      <c r="K4" s="6" t="s">
        <v>46</v>
      </c>
      <c r="L4" s="3" t="s">
        <v>47</v>
      </c>
      <c r="M4" s="6" t="s">
        <v>46</v>
      </c>
      <c r="N4" s="3" t="s">
        <v>47</v>
      </c>
      <c r="O4" s="3" t="s">
        <v>34</v>
      </c>
      <c r="P4" s="3" t="s">
        <v>42</v>
      </c>
      <c r="Q4" s="3" t="s">
        <v>43</v>
      </c>
      <c r="R4" s="4" t="n">
        <v>80.0</v>
      </c>
      <c r="S4" s="4" t="n">
        <v>110.0</v>
      </c>
      <c r="T4" s="4" t="n">
        <v>120.0</v>
      </c>
      <c r="U4" s="2" t="n">
        <v>100.0</v>
      </c>
      <c r="V4" s="2" t="n">
        <v>10.0</v>
      </c>
      <c r="W4" s="2" t="n">
        <v>1000.0</v>
      </c>
      <c r="X4" s="2" t="n">
        <v>100.0</v>
      </c>
      <c r="Y4" s="2" t="n">
        <v>1000.0</v>
      </c>
      <c r="Z4" s="2" t="n">
        <v>10.0</v>
      </c>
      <c r="AA4" s="2" t="n">
        <v>10.0</v>
      </c>
      <c r="AB4" s="2" t="n">
        <v>110.0</v>
      </c>
      <c r="AC4" s="2" t="n">
        <v>130.0</v>
      </c>
      <c r="AD4" s="1" t="str">
        <f><![CDATA[IF(OR(ISBLANK(Q4),ISBLANK(R4),ISBLANK(AC4)),"",IF(Q4="Minimum - 2 level",IF(AC4>=R4,"Met Exp",IF(AND(AC4<R4,AC4>=S4),"Met Min","Not Met")),IF(Q4="Maximum - 2 level",IF(AC4<=R4,"Met Exp",IF(AND(AC4>R4,AC4<=S4),"Met Min","Not Met")),IF(Q4="Minimum",IF(AC4>=R4,"Met Exp",IF(AND(AC4<R4,AC4>=S4),"Met Min","Not Met")),IF(Q4="Maximum",IF(AC4<=R4,"Met Exp",IF(AND(AC4>R4,AC4<=S4),"Met Min","Not Met")),IF(Q4="Minimum - 3 level",IF(AC4>=R4,"Met Exp",IF(AND(AC4<R4,AC4>=S4),"Met Min",IF(AND(AC4<S4,AC4>=T4),"Met Significantly Minimum","Not Met"))),IF(Q4="Maximum - 3 level",IF(AC4<=R4,"Met Exp",IF(AND(AC4>R4,AC4<=S4),"Met Min",IF(AND(AC4>S4,AC4<=T4),"Met Significantly Minimum","Not Met"))),IF(Q4="Minimum - 1 level",IF(AC4>=R4,"Met Exp","Not Met"),IF(Q4="Maximum - 1 level",IF(AC4<=R4,"Met Exp","Not Met"))))))))))]]></f>
        <v>Not Met</v>
      </c>
      <c r="AE4" s="1"/>
      <c r="AF4" s="3" t="s">
        <v>44</v>
      </c>
    </row>
    <row r="5">
      <c r="A5" s="3" t="s">
        <v>48</v>
      </c>
      <c r="B5" s="3" t="s">
        <v>33</v>
      </c>
      <c r="C5" s="3" t="s">
        <v>34</v>
      </c>
      <c r="D5" s="3" t="s">
        <v>35</v>
      </c>
      <c r="E5" s="3" t="s">
        <v>36</v>
      </c>
      <c r="F5" s="3" t="s">
        <v>37</v>
      </c>
      <c r="G5" s="3"/>
      <c r="H5" s="3"/>
      <c r="I5" s="3" t="s">
        <v>38</v>
      </c>
      <c r="J5" s="3" t="s">
        <v>39</v>
      </c>
      <c r="K5" s="6" t="s">
        <v>49</v>
      </c>
      <c r="L5" s="3" t="s">
        <v>50</v>
      </c>
      <c r="M5" s="6" t="s">
        <v>49</v>
      </c>
      <c r="N5" s="3" t="s">
        <v>50</v>
      </c>
      <c r="O5" s="3" t="s">
        <v>34</v>
      </c>
      <c r="P5" s="3" t="s">
        <v>42</v>
      </c>
      <c r="Q5" s="3" t="s">
        <v>43</v>
      </c>
      <c r="R5" s="4" t="n">
        <v>80.0</v>
      </c>
      <c r="S5" s="4" t="n">
        <v>110.0</v>
      </c>
      <c r="T5" s="4" t="n">
        <v>120.0</v>
      </c>
      <c r="U5" s="2" t="n">
        <v>100.0</v>
      </c>
      <c r="V5" s="2" t="n">
        <v>10.0</v>
      </c>
      <c r="W5" s="2" t="n">
        <v>1000.0</v>
      </c>
      <c r="X5" s="2" t="n">
        <v>100.0</v>
      </c>
      <c r="Y5" s="2" t="n">
        <v>1000.0</v>
      </c>
      <c r="Z5" s="2" t="n">
        <v>10.0</v>
      </c>
      <c r="AA5" s="2" t="n">
        <v>10.0</v>
      </c>
      <c r="AB5" s="2" t="n">
        <v>10.0</v>
      </c>
      <c r="AC5" s="2" t="n">
        <v>9.0</v>
      </c>
      <c r="AD5" s="1" t="str">
        <f><![CDATA[IF(OR(ISBLANK(Q5),ISBLANK(R5),ISBLANK(AC5)),"",IF(Q5="Minimum - 2 level",IF(AC5>=R5,"Met Exp",IF(AND(AC5<R5,AC5>=S5),"Met Min","Not Met")),IF(Q5="Maximum - 2 level",IF(AC5<=R5,"Met Exp",IF(AND(AC5>R5,AC5<=S5),"Met Min","Not Met")),IF(Q5="Minimum",IF(AC5>=R5,"Met Exp",IF(AND(AC5<R5,AC5>=S5),"Met Min","Not Met")),IF(Q5="Maximum",IF(AC5<=R5,"Met Exp",IF(AND(AC5>R5,AC5<=S5),"Met Min","Not Met")),IF(Q5="Minimum - 3 level",IF(AC5>=R5,"Met Exp",IF(AND(AC5<R5,AC5>=S5),"Met Min",IF(AND(AC5<S5,AC5>=T5),"Met Significantly Minimum","Not Met"))),IF(Q5="Maximum - 3 level",IF(AC5<=R5,"Met Exp",IF(AND(AC5>R5,AC5<=S5),"Met Min",IF(AND(AC5>S5,AC5<=T5),"Met Significantly Minimum","Not Met"))),IF(Q5="Minimum - 1 level",IF(AC5>=R5,"Met Exp","Not Met"),IF(Q5="Maximum - 1 level",IF(AC5<=R5,"Met Exp","Not Met"))))))))))]]></f>
        <v>Met Exp</v>
      </c>
      <c r="AE5" s="1"/>
      <c r="AF5" s="3" t="s">
        <v>44</v>
      </c>
    </row>
    <row r="6">
      <c r="A6" s="3" t="s">
        <v>51</v>
      </c>
      <c r="B6" s="3" t="s">
        <v>33</v>
      </c>
      <c r="C6" s="3" t="s">
        <v>34</v>
      </c>
      <c r="D6" s="3" t="s">
        <v>35</v>
      </c>
      <c r="E6" s="3" t="s">
        <v>36</v>
      </c>
      <c r="F6" s="3" t="s">
        <v>37</v>
      </c>
      <c r="G6" s="3"/>
      <c r="H6" s="3"/>
      <c r="I6" s="3" t="s">
        <v>38</v>
      </c>
      <c r="J6" s="3" t="s">
        <v>39</v>
      </c>
      <c r="K6" s="6" t="s">
        <v>52</v>
      </c>
      <c r="L6" s="3" t="s">
        <v>53</v>
      </c>
      <c r="M6" s="6" t="s">
        <v>52</v>
      </c>
      <c r="N6" s="3" t="s">
        <v>53</v>
      </c>
      <c r="O6" s="3" t="s">
        <v>34</v>
      </c>
      <c r="P6" s="3" t="s">
        <v>42</v>
      </c>
      <c r="Q6" s="3" t="s">
        <v>43</v>
      </c>
      <c r="R6" s="4" t="n">
        <v>80.0</v>
      </c>
      <c r="S6" s="4" t="n">
        <v>110.0</v>
      </c>
      <c r="T6" s="4" t="n">
        <v>120.0</v>
      </c>
      <c r="U6" s="2" t="n">
        <v>100.0</v>
      </c>
      <c r="V6" s="2" t="n">
        <v>10.0</v>
      </c>
      <c r="W6" s="2" t="n">
        <v>1000.0</v>
      </c>
      <c r="X6" s="2" t="n">
        <v>100.0</v>
      </c>
      <c r="Y6" s="2" t="n">
        <v>1000.0</v>
      </c>
      <c r="Z6" s="2" t="n">
        <v>10.0</v>
      </c>
      <c r="AA6" s="2" t="n">
        <v>10.0</v>
      </c>
      <c r="AB6" s="2" t="n">
        <v>10.0</v>
      </c>
      <c r="AC6" s="2" t="n">
        <v>120.0</v>
      </c>
      <c r="AD6" s="1" t="str">
        <f><![CDATA[IF(OR(ISBLANK(Q6),ISBLANK(R6),ISBLANK(AC6)),"",IF(Q6="Minimum - 2 level",IF(AC6>=R6,"Met Exp",IF(AND(AC6<R6,AC6>=S6),"Met Min","Not Met")),IF(Q6="Maximum - 2 level",IF(AC6<=R6,"Met Exp",IF(AND(AC6>R6,AC6<=S6),"Met Min","Not Met")),IF(Q6="Minimum",IF(AC6>=R6,"Met Exp",IF(AND(AC6<R6,AC6>=S6),"Met Min","Not Met")),IF(Q6="Maximum",IF(AC6<=R6,"Met Exp",IF(AND(AC6>R6,AC6<=S6),"Met Min","Not Met")),IF(Q6="Minimum - 3 level",IF(AC6>=R6,"Met Exp",IF(AND(AC6<R6,AC6>=S6),"Met Min",IF(AND(AC6<S6,AC6>=T6),"Met Significantly Minimum","Not Met"))),IF(Q6="Maximum - 3 level",IF(AC6<=R6,"Met Exp",IF(AND(AC6>R6,AC6<=S6),"Met Min",IF(AND(AC6>S6,AC6<=T6),"Met Significantly Minimum","Not Met"))),IF(Q6="Minimum - 1 level",IF(AC6>=R6,"Met Exp","Not Met"),IF(Q6="Maximum - 1 level",IF(AC6<=R6,"Met Exp","Not Met"))))))))))]]></f>
        <v>Met Significantly Minimum</v>
      </c>
      <c r="AE6" s="1"/>
      <c r="AF6" s="3" t="s">
        <v>44</v>
      </c>
    </row>
  </sheetData>
  <sheetProtection autoFilter="false" formatColumns="false"/>
  <autoFilter ref="A1:AG5"/>
  <dataValidations count="2">
    <dataValidation allowBlank="true" errorStyle="stop" showErrorMessage="true" sqref="AD2:AD6" type="list">
      <formula1>"Met Exp,Met Min,Met Significantly Minimum,Not Met,LV,No Data Available,Not Reported,Work In Progress,Not Applicable"</formula1>
    </dataValidation>
    <dataValidation allowBlank="true" error="Only numeric values between -99999999999 and 99999999999 are allowed" errorStyle="stop" errorTitle="Error" operator="between" showErrorMessage="true" sqref="P2:AB7" type="decimal">
      <formula1>-99999999999</formula1>
      <formula2>99999999999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category>Programming</cp:category>
  <dcterms:created xsi:type="dcterms:W3CDTF">2019-11-06T14:03:29Z</dcterms:created>
  <dc:creator>Sirion</dc:creator>
  <dc:description>set Metadata using Apache POI / Java</dc:description>
  <cp:keywords>Apache POI, Metadata, Java, Example Program, XLSX </cp:keywords>
  <dc:subject>Code</dc:subject>
  <dc:title>XLSX Metadata Example Apache POI 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uthor" pid="2">
    <vt:lpwstr>Sirion</vt:lpwstr>
  </property>
</Properties>
</file>