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New folder\"/>
    </mc:Choice>
  </mc:AlternateContent>
  <xr:revisionPtr revIDLastSave="0" documentId="13_ncr:1_{D41D26BE-B2C1-4B8D-85E4-D8B8D4D7D17F}" xr6:coauthVersionLast="33" xr6:coauthVersionMax="33" xr10:uidLastSave="{00000000-0000-0000-0000-000000000000}"/>
  <bookViews>
    <workbookView xWindow="0" yWindow="0" windowWidth="20490" windowHeight="7545" xr2:uid="{BECA6CC4-86BF-46D7-A299-8B8E7E7E9E55}"/>
  </bookViews>
  <sheets>
    <sheet name="Sheet1" sheetId="1" r:id="rId1"/>
  </sheets>
  <definedNames>
    <definedName name="_xlchart.v1.0" hidden="1">Sheet1!$A$2:$A$37</definedName>
    <definedName name="_xlchart.v1.1" hidden="1">Sheet1!$B$1</definedName>
    <definedName name="_xlchart.v1.2" hidden="1">Sheet1!$B$2:$B$37</definedName>
    <definedName name="_xlchart.v1.3" hidden="1">Sheet1!$C$1</definedName>
    <definedName name="_xlchart.v1.4" hidden="1">Sheet1!$C$2:$C$37</definedName>
    <definedName name="_xlchart.v1.5" hidden="1">Sheet1!$D$1</definedName>
    <definedName name="_xlchart.v1.6" hidden="1">Sheet1!$D$2:$D$37</definedName>
    <definedName name="_xlchart.v1.7" hidden="1">Sheet1!$E$1</definedName>
    <definedName name="_xlchart.v1.8" hidden="1">Sheet1!$E$2:$E$37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D35" i="1"/>
  <c r="E35" i="1" s="1"/>
  <c r="D3" i="1"/>
  <c r="E3" i="1" s="1"/>
  <c r="D2" i="1"/>
  <c r="E2" i="1" s="1"/>
  <c r="D34" i="1"/>
  <c r="E34" i="1" s="1"/>
  <c r="D21" i="1"/>
  <c r="E21" i="1" s="1"/>
  <c r="D5" i="1"/>
  <c r="E5" i="1" s="1"/>
  <c r="D14" i="1"/>
  <c r="E14" i="1" s="1"/>
  <c r="E31" i="1"/>
  <c r="D31" i="1"/>
  <c r="D9" i="1"/>
  <c r="E9" i="1" s="1"/>
  <c r="D6" i="1"/>
  <c r="E6" i="1" s="1"/>
  <c r="D33" i="1"/>
  <c r="E33" i="1" s="1"/>
  <c r="D37" i="1"/>
  <c r="E37" i="1" s="1"/>
  <c r="D19" i="1"/>
  <c r="E19" i="1" s="1"/>
  <c r="D4" i="1"/>
  <c r="E4" i="1" s="1"/>
  <c r="D26" i="1"/>
  <c r="E26" i="1" s="1"/>
  <c r="E30" i="1"/>
  <c r="D30" i="1"/>
  <c r="D18" i="1"/>
  <c r="E18" i="1" s="1"/>
  <c r="D8" i="1"/>
  <c r="E8" i="1" s="1"/>
  <c r="D10" i="1"/>
  <c r="E10" i="1" s="1"/>
  <c r="D12" i="1"/>
  <c r="E12" i="1" s="1"/>
  <c r="D28" i="1"/>
  <c r="E28" i="1" s="1"/>
  <c r="E22" i="1"/>
  <c r="D22" i="1"/>
  <c r="D11" i="1"/>
  <c r="E11" i="1" s="1"/>
  <c r="E36" i="1"/>
  <c r="D36" i="1"/>
  <c r="D27" i="1"/>
  <c r="E27" i="1" s="1"/>
  <c r="D32" i="1"/>
  <c r="E32" i="1" s="1"/>
  <c r="D17" i="1"/>
  <c r="E17" i="1" s="1"/>
  <c r="D25" i="1"/>
  <c r="E25" i="1" s="1"/>
  <c r="D13" i="1"/>
  <c r="E13" i="1" s="1"/>
  <c r="E24" i="1"/>
  <c r="D24" i="1"/>
  <c r="D15" i="1"/>
  <c r="E15" i="1" s="1"/>
  <c r="E29" i="1"/>
  <c r="D29" i="1"/>
  <c r="D7" i="1"/>
  <c r="E7" i="1" s="1"/>
  <c r="D23" i="1"/>
  <c r="E23" i="1" s="1"/>
  <c r="D16" i="1"/>
  <c r="E16" i="1" s="1"/>
</calcChain>
</file>

<file path=xl/sharedStrings.xml><?xml version="1.0" encoding="utf-8"?>
<sst xmlns="http://schemas.openxmlformats.org/spreadsheetml/2006/main" count="41" uniqueCount="41">
  <si>
    <t>state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</si>
  <si>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</si>
  <si>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</si>
  <si>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</si>
  <si>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</si>
  <si>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</si>
  <si>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</si>
  <si>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</si>
  <si>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</si>
  <si>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</si>
  <si>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</si>
  <si>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</si>
  <si>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Kerala</t>
  </si>
  <si>
    <t>Jharkhand</t>
  </si>
  <si>
    <t>Assam</t>
  </si>
  <si>
    <t>Punjab</t>
  </si>
  <si>
    <t>Haryana</t>
  </si>
  <si>
    <t>Chhattisgarh</t>
  </si>
  <si>
    <t>Jammu and Kashmir</t>
  </si>
  <si>
    <t>Uttarakhand</t>
  </si>
  <si>
    <t>Himachal Pradesh</t>
  </si>
  <si>
    <t>Tripura</t>
  </si>
  <si>
    <t>Meghalaya</t>
  </si>
  <si>
    <t>Manipurβ</t>
  </si>
  <si>
    <t>Nagaland</t>
  </si>
  <si>
    <t>Goa</t>
  </si>
  <si>
    <t>Arunachal Pradesh</t>
  </si>
  <si>
    <t>Mizoram</t>
  </si>
  <si>
    <t>Sikkim</t>
  </si>
  <si>
    <t>Delhi</t>
  </si>
  <si>
    <t>Puducherry</t>
  </si>
  <si>
    <t>Chandigarh</t>
  </si>
  <si>
    <t>Andaman and Nicobar Islands</t>
  </si>
  <si>
    <t>Dadra and Nagar Haveli</t>
  </si>
  <si>
    <t>Daman and Diu</t>
  </si>
  <si>
    <t>Lakshadweep</t>
  </si>
  <si>
    <t>India</t>
  </si>
  <si>
    <t>% of growth from last year</t>
  </si>
  <si>
    <t>sensus(2001)</t>
  </si>
  <si>
    <t>sensus(2011)</t>
  </si>
  <si>
    <t>growth from last 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</si>
</sst>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wrapText="1"/>
    </xf>
    <xf numFmtId="3" fontId="2" fillId="2" borderId="2" xfId="0" applyNumberFormat="1" applyFont="1" applyFill="1" applyBorder="1" applyAlignment="1">
      <alignment vertical="top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21884115134961"/>
          <c:y val="8.4462655632815228E-2"/>
          <c:w val="0.31986715946221017"/>
          <c:h val="0.43264335317238173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Sheet1!$E$1</c:f>
              <c:strCache>
                <c:ptCount val="1"/>
                <c:pt idx="0">
                  <c:v>% of growth from last year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Sheet1!$A$2:$A$37</c:f>
              <c:strCache>
                <c:ptCount val="36"/>
                <c:pt idx="0">
                  <c:v>Dadra and Nagar Haveli</c:v>
                </c:pt>
                <c:pt idx="1">
                  <c:v>Daman and Diu</c:v>
                </c:pt>
                <c:pt idx="2">
                  <c:v>Meghalaya</c:v>
                </c:pt>
                <c:pt idx="3">
                  <c:v>Puducherry</c:v>
                </c:pt>
                <c:pt idx="4">
                  <c:v>Arunachal Pradesh</c:v>
                </c:pt>
                <c:pt idx="5">
                  <c:v>Bihar</c:v>
                </c:pt>
                <c:pt idx="6">
                  <c:v>Jammu and Kashmir</c:v>
                </c:pt>
                <c:pt idx="7">
                  <c:v>Mizoram</c:v>
                </c:pt>
                <c:pt idx="8">
                  <c:v>Chhattisgarh</c:v>
                </c:pt>
                <c:pt idx="9">
                  <c:v>Jharkhand</c:v>
                </c:pt>
                <c:pt idx="10">
                  <c:v>Haryana</c:v>
                </c:pt>
                <c:pt idx="11">
                  <c:v>Rajasthan</c:v>
                </c:pt>
                <c:pt idx="12">
                  <c:v>Delhi</c:v>
                </c:pt>
                <c:pt idx="13">
                  <c:v>Madhya Pradesh</c:v>
                </c:pt>
                <c:pt idx="14">
                  <c:v>Uttar Pradesh</c:v>
                </c:pt>
                <c:pt idx="15">
                  <c:v>Gujarat</c:v>
                </c:pt>
                <c:pt idx="16">
                  <c:v>Uttarakhand</c:v>
                </c:pt>
                <c:pt idx="17">
                  <c:v>Manipurβ</c:v>
                </c:pt>
                <c:pt idx="18">
                  <c:v>India</c:v>
                </c:pt>
                <c:pt idx="19">
                  <c:v>Chandigarh</c:v>
                </c:pt>
                <c:pt idx="20">
                  <c:v>Assam</c:v>
                </c:pt>
                <c:pt idx="21">
                  <c:v>Maharashtra</c:v>
                </c:pt>
                <c:pt idx="22">
                  <c:v>Tamil Nadu</c:v>
                </c:pt>
                <c:pt idx="23">
                  <c:v>Karnataka</c:v>
                </c:pt>
                <c:pt idx="24">
                  <c:v>Tripura</c:v>
                </c:pt>
                <c:pt idx="25">
                  <c:v>Odisha</c:v>
                </c:pt>
                <c:pt idx="26">
                  <c:v>Punjab</c:v>
                </c:pt>
                <c:pt idx="27">
                  <c:v>West Bengal</c:v>
                </c:pt>
                <c:pt idx="28">
                  <c:v>Himachal Pradesh</c:v>
                </c:pt>
                <c:pt idx="29">
                  <c:v>Sikkim</c:v>
                </c:pt>
                <c:pt idx="30">
                  <c:v>Andhra Pradesh</c:v>
                </c:pt>
                <c:pt idx="31">
                  <c:v>Goa</c:v>
                </c:pt>
                <c:pt idx="32">
                  <c:v>Andaman and Nicobar Islands</c:v>
                </c:pt>
                <c:pt idx="33">
                  <c:v>Lakshadweep</c:v>
                </c:pt>
                <c:pt idx="34">
                  <c:v>Kerala</c:v>
                </c:pt>
                <c:pt idx="35">
                  <c:v>Nagaland</c:v>
                </c:pt>
              </c:strCache>
            </c:str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55.163081601897147</c:v>
                </c:pt>
                <c:pt idx="1">
                  <c:v>53.663335020242918</c:v>
                </c:pt>
                <c:pt idx="2">
                  <c:v>28.504469898636053</c:v>
                </c:pt>
                <c:pt idx="3">
                  <c:v>27.660901499764059</c:v>
                </c:pt>
                <c:pt idx="4">
                  <c:v>25.883251633391847</c:v>
                </c:pt>
                <c:pt idx="5">
                  <c:v>25.247035137948387</c:v>
                </c:pt>
                <c:pt idx="6">
                  <c:v>24.613229000129092</c:v>
                </c:pt>
                <c:pt idx="7">
                  <c:v>22.628556013892478</c:v>
                </c:pt>
                <c:pt idx="8">
                  <c:v>22.585899465934677</c:v>
                </c:pt>
                <c:pt idx="9">
                  <c:v>22.341543683364588</c:v>
                </c:pt>
                <c:pt idx="10">
                  <c:v>22.145717822603977</c:v>
                </c:pt>
                <c:pt idx="11">
                  <c:v>21.51054037925887</c:v>
                </c:pt>
                <c:pt idx="12">
                  <c:v>20.948860206722696</c:v>
                </c:pt>
                <c:pt idx="13">
                  <c:v>20.224321931125715</c:v>
                </c:pt>
                <c:pt idx="14">
                  <c:v>20.190996762491149</c:v>
                </c:pt>
                <c:pt idx="15">
                  <c:v>19.34183709770501</c:v>
                </c:pt>
                <c:pt idx="16">
                  <c:v>19.17343416852199</c:v>
                </c:pt>
                <c:pt idx="17">
                  <c:v>18.621909975244936</c:v>
                </c:pt>
                <c:pt idx="18">
                  <c:v>17.638678330138756</c:v>
                </c:pt>
                <c:pt idx="19">
                  <c:v>17.046877080836328</c:v>
                </c:pt>
                <c:pt idx="20">
                  <c:v>17.007920836680608</c:v>
                </c:pt>
                <c:pt idx="21">
                  <c:v>16.144773520064081</c:v>
                </c:pt>
                <c:pt idx="22">
                  <c:v>16.144491372677379</c:v>
                </c:pt>
                <c:pt idx="23">
                  <c:v>15.920584486359775</c:v>
                </c:pt>
                <c:pt idx="24">
                  <c:v>15.011591914482999</c:v>
                </c:pt>
                <c:pt idx="25">
                  <c:v>14.273379844665591</c:v>
                </c:pt>
                <c:pt idx="26">
                  <c:v>14.060223647368183</c:v>
                </c:pt>
                <c:pt idx="27">
                  <c:v>13.869678003223582</c:v>
                </c:pt>
                <c:pt idx="28">
                  <c:v>12.818791029729065</c:v>
                </c:pt>
                <c:pt idx="29">
                  <c:v>12.139833401611362</c:v>
                </c:pt>
                <c:pt idx="30">
                  <c:v>12.057710185346581</c:v>
                </c:pt>
                <c:pt idx="31">
                  <c:v>8.0675365112313742</c:v>
                </c:pt>
                <c:pt idx="32">
                  <c:v>6.5313332398710218</c:v>
                </c:pt>
                <c:pt idx="33">
                  <c:v>5.1044045676998371</c:v>
                </c:pt>
                <c:pt idx="34">
                  <c:v>4.8640880680925909</c:v>
                </c:pt>
                <c:pt idx="35">
                  <c:v>-0.48601323937646812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9-413C-8029-9CA404EC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147168"/>
        <c:axId val="1172146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sensus(2001)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strCache>
                      <c:ptCount val="36"/>
                      <c:pt idx="0">
                        <c:v>Dadra and Nagar Haveli</c:v>
                      </c:pt>
                      <c:pt idx="1">
                        <c:v>Daman and Diu</c:v>
                      </c:pt>
                      <c:pt idx="2">
                        <c:v>Meghalaya</c:v>
                      </c:pt>
                      <c:pt idx="3">
                        <c:v>Puducherry</c:v>
                      </c:pt>
                      <c:pt idx="4">
                        <c:v>Arunachal Pradesh</c:v>
                      </c:pt>
                      <c:pt idx="5">
                        <c:v>Bihar</c:v>
                      </c:pt>
                      <c:pt idx="6">
                        <c:v>Jammu and Kashmir</c:v>
                      </c:pt>
                      <c:pt idx="7">
                        <c:v>Mizoram</c:v>
                      </c:pt>
                      <c:pt idx="8">
                        <c:v>Chhattisgarh</c:v>
                      </c:pt>
                      <c:pt idx="9">
                        <c:v>Jharkhand</c:v>
                      </c:pt>
                      <c:pt idx="10">
                        <c:v>Haryana</c:v>
                      </c:pt>
                      <c:pt idx="11">
                        <c:v>Rajasthan</c:v>
                      </c:pt>
                      <c:pt idx="12">
                        <c:v>Delhi</c:v>
                      </c:pt>
                      <c:pt idx="13">
                        <c:v>Madhya Pradesh</c:v>
                      </c:pt>
                      <c:pt idx="14">
                        <c:v>Uttar Pradesh</c:v>
                      </c:pt>
                      <c:pt idx="15">
                        <c:v>Gujarat</c:v>
                      </c:pt>
                      <c:pt idx="16">
                        <c:v>Uttarakhand</c:v>
                      </c:pt>
                      <c:pt idx="17">
                        <c:v>Manipurβ</c:v>
                      </c:pt>
                      <c:pt idx="18">
                        <c:v>India</c:v>
                      </c:pt>
                      <c:pt idx="19">
                        <c:v>Chandigarh</c:v>
                      </c:pt>
                      <c:pt idx="20">
                        <c:v>Assam</c:v>
                      </c:pt>
                      <c:pt idx="21">
                        <c:v>Maharashtra</c:v>
                      </c:pt>
                      <c:pt idx="22">
                        <c:v>Tamil Nadu</c:v>
                      </c:pt>
                      <c:pt idx="23">
                        <c:v>Karnataka</c:v>
                      </c:pt>
                      <c:pt idx="24">
                        <c:v>Tripura</c:v>
                      </c:pt>
                      <c:pt idx="25">
                        <c:v>Odisha</c:v>
                      </c:pt>
                      <c:pt idx="26">
                        <c:v>Punjab</c:v>
                      </c:pt>
                      <c:pt idx="27">
                        <c:v>West Bengal</c:v>
                      </c:pt>
                      <c:pt idx="28">
                        <c:v>Himachal Pradesh</c:v>
                      </c:pt>
                      <c:pt idx="29">
                        <c:v>Sikkim</c:v>
                      </c:pt>
                      <c:pt idx="30">
                        <c:v>Andhra Pradesh</c:v>
                      </c:pt>
                      <c:pt idx="31">
                        <c:v>Goa</c:v>
                      </c:pt>
                      <c:pt idx="32">
                        <c:v>Andaman and Nicobar Islands</c:v>
                      </c:pt>
                      <c:pt idx="33">
                        <c:v>Lakshadweep</c:v>
                      </c:pt>
                      <c:pt idx="34">
                        <c:v>Kerala</c:v>
                      </c:pt>
                      <c:pt idx="35">
                        <c:v>Nagaland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Sheet1!$B$2:$B$37</c15:sqref>
                        </c15:formulaRef>
                      </c:ext>
                    </c:extLst>
                    <c:numCache>
                      <c:formatCode>#,##0</c:formatCode>
                      <c:ptCount val="36"/>
                      <c:pt idx="0">
                        <c:v>220963</c:v>
                      </c:pt>
                      <c:pt idx="1">
                        <c:v>158080</c:v>
                      </c:pt>
                      <c:pt idx="2">
                        <c:v>2306540</c:v>
                      </c:pt>
                      <c:pt idx="3">
                        <c:v>974820</c:v>
                      </c:pt>
                      <c:pt idx="4">
                        <c:v>1098328</c:v>
                      </c:pt>
                      <c:pt idx="5">
                        <c:v>82879910</c:v>
                      </c:pt>
                      <c:pt idx="6">
                        <c:v>10070300</c:v>
                      </c:pt>
                      <c:pt idx="7">
                        <c:v>889690</c:v>
                      </c:pt>
                      <c:pt idx="8">
                        <c:v>20834530</c:v>
                      </c:pt>
                      <c:pt idx="9">
                        <c:v>26946070</c:v>
                      </c:pt>
                      <c:pt idx="10">
                        <c:v>21083900</c:v>
                      </c:pt>
                      <c:pt idx="11">
                        <c:v>56473300</c:v>
                      </c:pt>
                      <c:pt idx="12">
                        <c:v>13851503</c:v>
                      </c:pt>
                      <c:pt idx="13">
                        <c:v>60385090</c:v>
                      </c:pt>
                      <c:pt idx="14">
                        <c:v>166053600</c:v>
                      </c:pt>
                      <c:pt idx="15">
                        <c:v>50597200</c:v>
                      </c:pt>
                      <c:pt idx="16">
                        <c:v>8489100</c:v>
                      </c:pt>
                      <c:pt idx="17">
                        <c:v>2294480</c:v>
                      </c:pt>
                      <c:pt idx="18">
                        <c:v>1028737690</c:v>
                      </c:pt>
                      <c:pt idx="19">
                        <c:v>901080</c:v>
                      </c:pt>
                      <c:pt idx="20">
                        <c:v>26638600</c:v>
                      </c:pt>
                      <c:pt idx="21">
                        <c:v>96752500</c:v>
                      </c:pt>
                      <c:pt idx="22">
                        <c:v>62111390</c:v>
                      </c:pt>
                      <c:pt idx="23">
                        <c:v>52734986</c:v>
                      </c:pt>
                      <c:pt idx="24">
                        <c:v>3191880</c:v>
                      </c:pt>
                      <c:pt idx="25">
                        <c:v>36707900</c:v>
                      </c:pt>
                      <c:pt idx="26">
                        <c:v>24289130</c:v>
                      </c:pt>
                      <c:pt idx="27">
                        <c:v>80221300</c:v>
                      </c:pt>
                      <c:pt idx="28">
                        <c:v>6077453</c:v>
                      </c:pt>
                      <c:pt idx="29">
                        <c:v>541902</c:v>
                      </c:pt>
                      <c:pt idx="30">
                        <c:v>75728400</c:v>
                      </c:pt>
                      <c:pt idx="31">
                        <c:v>1348900</c:v>
                      </c:pt>
                      <c:pt idx="32">
                        <c:v>356650</c:v>
                      </c:pt>
                      <c:pt idx="33">
                        <c:v>61300</c:v>
                      </c:pt>
                      <c:pt idx="34">
                        <c:v>31839000</c:v>
                      </c:pt>
                      <c:pt idx="35">
                        <c:v>1990275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59-413C-8029-9CA404EC57A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sensus(2011)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strCache>
                      <c:ptCount val="36"/>
                      <c:pt idx="0">
                        <c:v>Dadra and Nagar Haveli</c:v>
                      </c:pt>
                      <c:pt idx="1">
                        <c:v>Daman and Diu</c:v>
                      </c:pt>
                      <c:pt idx="2">
                        <c:v>Meghalaya</c:v>
                      </c:pt>
                      <c:pt idx="3">
                        <c:v>Puducherry</c:v>
                      </c:pt>
                      <c:pt idx="4">
                        <c:v>Arunachal Pradesh</c:v>
                      </c:pt>
                      <c:pt idx="5">
                        <c:v>Bihar</c:v>
                      </c:pt>
                      <c:pt idx="6">
                        <c:v>Jammu and Kashmir</c:v>
                      </c:pt>
                      <c:pt idx="7">
                        <c:v>Mizoram</c:v>
                      </c:pt>
                      <c:pt idx="8">
                        <c:v>Chhattisgarh</c:v>
                      </c:pt>
                      <c:pt idx="9">
                        <c:v>Jharkhand</c:v>
                      </c:pt>
                      <c:pt idx="10">
                        <c:v>Haryana</c:v>
                      </c:pt>
                      <c:pt idx="11">
                        <c:v>Rajasthan</c:v>
                      </c:pt>
                      <c:pt idx="12">
                        <c:v>Delhi</c:v>
                      </c:pt>
                      <c:pt idx="13">
                        <c:v>Madhya Pradesh</c:v>
                      </c:pt>
                      <c:pt idx="14">
                        <c:v>Uttar Pradesh</c:v>
                      </c:pt>
                      <c:pt idx="15">
                        <c:v>Gujarat</c:v>
                      </c:pt>
                      <c:pt idx="16">
                        <c:v>Uttarakhand</c:v>
                      </c:pt>
                      <c:pt idx="17">
                        <c:v>Manipurβ</c:v>
                      </c:pt>
                      <c:pt idx="18">
                        <c:v>India</c:v>
                      </c:pt>
                      <c:pt idx="19">
                        <c:v>Chandigarh</c:v>
                      </c:pt>
                      <c:pt idx="20">
                        <c:v>Assam</c:v>
                      </c:pt>
                      <c:pt idx="21">
                        <c:v>Maharashtra</c:v>
                      </c:pt>
                      <c:pt idx="22">
                        <c:v>Tamil Nadu</c:v>
                      </c:pt>
                      <c:pt idx="23">
                        <c:v>Karnataka</c:v>
                      </c:pt>
                      <c:pt idx="24">
                        <c:v>Tripura</c:v>
                      </c:pt>
                      <c:pt idx="25">
                        <c:v>Odisha</c:v>
                      </c:pt>
                      <c:pt idx="26">
                        <c:v>Punjab</c:v>
                      </c:pt>
                      <c:pt idx="27">
                        <c:v>West Bengal</c:v>
                      </c:pt>
                      <c:pt idx="28">
                        <c:v>Himachal Pradesh</c:v>
                      </c:pt>
                      <c:pt idx="29">
                        <c:v>Sikkim</c:v>
                      </c:pt>
                      <c:pt idx="30">
                        <c:v>Andhra Pradesh</c:v>
                      </c:pt>
                      <c:pt idx="31">
                        <c:v>Goa</c:v>
                      </c:pt>
                      <c:pt idx="32">
                        <c:v>Andaman and Nicobar Islands</c:v>
                      </c:pt>
                      <c:pt idx="33">
                        <c:v>Lakshadweep</c:v>
                      </c:pt>
                      <c:pt idx="34">
                        <c:v>Kerala</c:v>
                      </c:pt>
                      <c:pt idx="35">
                        <c:v>Nagaland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Sheet1!$C$2:$C$37</c15:sqref>
                        </c15:formulaRef>
                      </c:ext>
                    </c:extLst>
                    <c:numCache>
                      <c:formatCode>#,##0</c:formatCode>
                      <c:ptCount val="36"/>
                      <c:pt idx="0">
                        <c:v>342853</c:v>
                      </c:pt>
                      <c:pt idx="1">
                        <c:v>242911</c:v>
                      </c:pt>
                      <c:pt idx="2">
                        <c:v>2964007</c:v>
                      </c:pt>
                      <c:pt idx="3">
                        <c:v>1244464</c:v>
                      </c:pt>
                      <c:pt idx="4">
                        <c:v>1382611</c:v>
                      </c:pt>
                      <c:pt idx="5">
                        <c:v>103804630</c:v>
                      </c:pt>
                      <c:pt idx="6">
                        <c:v>12548926</c:v>
                      </c:pt>
                      <c:pt idx="7">
                        <c:v>1091014</c:v>
                      </c:pt>
                      <c:pt idx="8">
                        <c:v>25540196</c:v>
                      </c:pt>
                      <c:pt idx="9">
                        <c:v>32966238</c:v>
                      </c:pt>
                      <c:pt idx="10">
                        <c:v>25753081</c:v>
                      </c:pt>
                      <c:pt idx="11">
                        <c:v>68621012</c:v>
                      </c:pt>
                      <c:pt idx="12">
                        <c:v>16753235</c:v>
                      </c:pt>
                      <c:pt idx="13">
                        <c:v>72597565</c:v>
                      </c:pt>
                      <c:pt idx="14">
                        <c:v>199581477</c:v>
                      </c:pt>
                      <c:pt idx="15">
                        <c:v>60383628</c:v>
                      </c:pt>
                      <c:pt idx="16">
                        <c:v>10116752</c:v>
                      </c:pt>
                      <c:pt idx="17">
                        <c:v>2721756</c:v>
                      </c:pt>
                      <c:pt idx="18">
                        <c:v>1210193422</c:v>
                      </c:pt>
                      <c:pt idx="19">
                        <c:v>1054686</c:v>
                      </c:pt>
                      <c:pt idx="20">
                        <c:v>31169272</c:v>
                      </c:pt>
                      <c:pt idx="21">
                        <c:v>112372972</c:v>
                      </c:pt>
                      <c:pt idx="22">
                        <c:v>72138958</c:v>
                      </c:pt>
                      <c:pt idx="23">
                        <c:v>61130704</c:v>
                      </c:pt>
                      <c:pt idx="24">
                        <c:v>3671032</c:v>
                      </c:pt>
                      <c:pt idx="25">
                        <c:v>41947358</c:v>
                      </c:pt>
                      <c:pt idx="26">
                        <c:v>27704236</c:v>
                      </c:pt>
                      <c:pt idx="27">
                        <c:v>91347736</c:v>
                      </c:pt>
                      <c:pt idx="28">
                        <c:v>6856509</c:v>
                      </c:pt>
                      <c:pt idx="29">
                        <c:v>607688</c:v>
                      </c:pt>
                      <c:pt idx="30">
                        <c:v>84859511</c:v>
                      </c:pt>
                      <c:pt idx="31">
                        <c:v>1457723</c:v>
                      </c:pt>
                      <c:pt idx="32">
                        <c:v>379944</c:v>
                      </c:pt>
                      <c:pt idx="33">
                        <c:v>64429</c:v>
                      </c:pt>
                      <c:pt idx="34">
                        <c:v>33387677</c:v>
                      </c:pt>
                      <c:pt idx="35">
                        <c:v>1980602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359-413C-8029-9CA404EC57A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growth from last decade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strCache>
                      <c:ptCount val="36"/>
                      <c:pt idx="0">
                        <c:v>Dadra and Nagar Haveli</c:v>
                      </c:pt>
                      <c:pt idx="1">
                        <c:v>Daman and Diu</c:v>
                      </c:pt>
                      <c:pt idx="2">
                        <c:v>Meghalaya</c:v>
                      </c:pt>
                      <c:pt idx="3">
                        <c:v>Puducherry</c:v>
                      </c:pt>
                      <c:pt idx="4">
                        <c:v>Arunachal Pradesh</c:v>
                      </c:pt>
                      <c:pt idx="5">
                        <c:v>Bihar</c:v>
                      </c:pt>
                      <c:pt idx="6">
                        <c:v>Jammu and Kashmir</c:v>
                      </c:pt>
                      <c:pt idx="7">
                        <c:v>Mizoram</c:v>
                      </c:pt>
                      <c:pt idx="8">
                        <c:v>Chhattisgarh</c:v>
                      </c:pt>
                      <c:pt idx="9">
                        <c:v>Jharkhand</c:v>
                      </c:pt>
                      <c:pt idx="10">
                        <c:v>Haryana</c:v>
                      </c:pt>
                      <c:pt idx="11">
                        <c:v>Rajasthan</c:v>
                      </c:pt>
                      <c:pt idx="12">
                        <c:v>Delhi</c:v>
                      </c:pt>
                      <c:pt idx="13">
                        <c:v>Madhya Pradesh</c:v>
                      </c:pt>
                      <c:pt idx="14">
                        <c:v>Uttar Pradesh</c:v>
                      </c:pt>
                      <c:pt idx="15">
                        <c:v>Gujarat</c:v>
                      </c:pt>
                      <c:pt idx="16">
                        <c:v>Uttarakhand</c:v>
                      </c:pt>
                      <c:pt idx="17">
                        <c:v>Manipurβ</c:v>
                      </c:pt>
                      <c:pt idx="18">
                        <c:v>India</c:v>
                      </c:pt>
                      <c:pt idx="19">
                        <c:v>Chandigarh</c:v>
                      </c:pt>
                      <c:pt idx="20">
                        <c:v>Assam</c:v>
                      </c:pt>
                      <c:pt idx="21">
                        <c:v>Maharashtra</c:v>
                      </c:pt>
                      <c:pt idx="22">
                        <c:v>Tamil Nadu</c:v>
                      </c:pt>
                      <c:pt idx="23">
                        <c:v>Karnataka</c:v>
                      </c:pt>
                      <c:pt idx="24">
                        <c:v>Tripura</c:v>
                      </c:pt>
                      <c:pt idx="25">
                        <c:v>Odisha</c:v>
                      </c:pt>
                      <c:pt idx="26">
                        <c:v>Punjab</c:v>
                      </c:pt>
                      <c:pt idx="27">
                        <c:v>West Bengal</c:v>
                      </c:pt>
                      <c:pt idx="28">
                        <c:v>Himachal Pradesh</c:v>
                      </c:pt>
                      <c:pt idx="29">
                        <c:v>Sikkim</c:v>
                      </c:pt>
                      <c:pt idx="30">
                        <c:v>Andhra Pradesh</c:v>
                      </c:pt>
                      <c:pt idx="31">
                        <c:v>Goa</c:v>
                      </c:pt>
                      <c:pt idx="32">
                        <c:v>Andaman and Nicobar Islands</c:v>
                      </c:pt>
                      <c:pt idx="33">
                        <c:v>Lakshadweep</c:v>
                      </c:pt>
                      <c:pt idx="34">
                        <c:v>Kerala</c:v>
                      </c:pt>
                      <c:pt idx="35">
                        <c:v>Nagaland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Sheet1!$D$2:$D$37</c15:sqref>
                        </c15:formulaRef>
                      </c:ext>
                    </c:extLst>
                    <c:numCache>
                      <c:formatCode>#,##0</c:formatCode>
                      <c:ptCount val="36"/>
                      <c:pt idx="0">
                        <c:v>121890</c:v>
                      </c:pt>
                      <c:pt idx="1">
                        <c:v>84831</c:v>
                      </c:pt>
                      <c:pt idx="2">
                        <c:v>657467</c:v>
                      </c:pt>
                      <c:pt idx="3">
                        <c:v>269644</c:v>
                      </c:pt>
                      <c:pt idx="4">
                        <c:v>284283</c:v>
                      </c:pt>
                      <c:pt idx="5">
                        <c:v>20924720</c:v>
                      </c:pt>
                      <c:pt idx="6">
                        <c:v>2478626</c:v>
                      </c:pt>
                      <c:pt idx="7">
                        <c:v>201324</c:v>
                      </c:pt>
                      <c:pt idx="8">
                        <c:v>4705666</c:v>
                      </c:pt>
                      <c:pt idx="9">
                        <c:v>6020168</c:v>
                      </c:pt>
                      <c:pt idx="10">
                        <c:v>4669181</c:v>
                      </c:pt>
                      <c:pt idx="11">
                        <c:v>12147712</c:v>
                      </c:pt>
                      <c:pt idx="12">
                        <c:v>2901732</c:v>
                      </c:pt>
                      <c:pt idx="13">
                        <c:v>12212475</c:v>
                      </c:pt>
                      <c:pt idx="14">
                        <c:v>33527877</c:v>
                      </c:pt>
                      <c:pt idx="15">
                        <c:v>9786428</c:v>
                      </c:pt>
                      <c:pt idx="16">
                        <c:v>1627652</c:v>
                      </c:pt>
                      <c:pt idx="17">
                        <c:v>427276</c:v>
                      </c:pt>
                      <c:pt idx="18">
                        <c:v>181455732</c:v>
                      </c:pt>
                      <c:pt idx="19">
                        <c:v>153606</c:v>
                      </c:pt>
                      <c:pt idx="20">
                        <c:v>4530672</c:v>
                      </c:pt>
                      <c:pt idx="21">
                        <c:v>15620472</c:v>
                      </c:pt>
                      <c:pt idx="22">
                        <c:v>10027568</c:v>
                      </c:pt>
                      <c:pt idx="23">
                        <c:v>8395718</c:v>
                      </c:pt>
                      <c:pt idx="24">
                        <c:v>479152</c:v>
                      </c:pt>
                      <c:pt idx="25">
                        <c:v>5239458</c:v>
                      </c:pt>
                      <c:pt idx="26">
                        <c:v>3415106</c:v>
                      </c:pt>
                      <c:pt idx="27">
                        <c:v>11126436</c:v>
                      </c:pt>
                      <c:pt idx="28">
                        <c:v>779056</c:v>
                      </c:pt>
                      <c:pt idx="29">
                        <c:v>65786</c:v>
                      </c:pt>
                      <c:pt idx="30">
                        <c:v>9131111</c:v>
                      </c:pt>
                      <c:pt idx="31">
                        <c:v>108823</c:v>
                      </c:pt>
                      <c:pt idx="32">
                        <c:v>23294</c:v>
                      </c:pt>
                      <c:pt idx="33">
                        <c:v>3129</c:v>
                      </c:pt>
                      <c:pt idx="34">
                        <c:v>1548677</c:v>
                      </c:pt>
                      <c:pt idx="35">
                        <c:v>-9673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359-413C-8029-9CA404EC57AF}"/>
                  </c:ext>
                </c:extLst>
              </c15:ser>
            </c15:filteredBarSeries>
          </c:ext>
        </c:extLst>
      </c:barChart>
      <c:valAx>
        <c:axId val="11721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7168"/>
        <c:crossBetween val="between"/>
      </c:valAx>
      <c:catAx>
        <c:axId val="11721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6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185736</xdr:rowOff>
    </xdr:from>
    <xdr:to>
      <xdr:col>14</xdr:col>
      <xdr:colOff>323850</xdr:colOff>
      <xdr:row>29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460C9-1374-4913-8B6F-932649565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E4B2-A471-427B-BBD9-529AFB1E933F}">
  <dimension ref="A1:E38"/>
  <sheetViews>
    <sheetView tabSelected="1" workbookViewId="0">
      <selection activeCell="E2" sqref="E2"/>
    </sheetView>
  </sheetViews>
  <sheetFormatPr defaultRowHeight="15" x14ac:dyDescent="0.25"/>
  <cols>
    <col min="1" max="1" width="15" customWidth="1"/>
    <col min="2" max="2" width="14.5703125" customWidth="1"/>
    <col min="3" max="3" width="15.7109375" customWidth="1"/>
    <col min="4" max="4" width="15.28515625" customWidth="1"/>
    <col min="5" max="5" width="14.42578125" customWidth="1"/>
  </cols>
  <sheetData>
    <row r="1" spans="1:5" ht="49.5" thickBot="1" x14ac:dyDescent="0.3">
      <c r="A1" s="1" t="s">
        <v>0</v>
      </c>
      <c r="B1" s="1" t="s">
        <v>38</v>
      </c>
      <c r="C1" s="1" t="s">
        <v>39</v>
      </c>
      <c r="D1" s="3" t="s">
        <v>40</v>
      </c>
      <c r="E1" s="3" t="s">
        <v>37</v>
      </c>
    </row>
    <row r="2" spans="1:5" ht="25.5" thickTop="1" thickBot="1" x14ac:dyDescent="0.3">
      <c r="A2" s="2" t="s">
        <v>33</v>
      </c>
      <c r="B2" s="4">
        <v>220963</v>
      </c>
      <c r="C2" s="4">
        <v>342853</v>
      </c>
      <c r="D2" s="5">
        <f>(C2-B2)</f>
        <v>121890</v>
      </c>
      <c r="E2">
        <f>(D2/B2)*100</f>
        <v>55.163081601897147</v>
      </c>
    </row>
    <row r="3" spans="1:5" ht="15.75" thickBot="1" x14ac:dyDescent="0.3">
      <c r="A3" s="2" t="s">
        <v>34</v>
      </c>
      <c r="B3" s="4">
        <v>158080</v>
      </c>
      <c r="C3" s="4">
        <v>242911</v>
      </c>
      <c r="D3" s="5">
        <f>(C3-B3)</f>
        <v>84831</v>
      </c>
      <c r="E3">
        <f>(D3/B3)*100</f>
        <v>53.663335020242918</v>
      </c>
    </row>
    <row r="4" spans="1:5" ht="15.75" thickBot="1" x14ac:dyDescent="0.3">
      <c r="A4" s="2" t="s">
        <v>22</v>
      </c>
      <c r="B4" s="4">
        <v>2306540</v>
      </c>
      <c r="C4" s="4">
        <v>2964007</v>
      </c>
      <c r="D4" s="5">
        <f>(C4-B4)</f>
        <v>657467</v>
      </c>
      <c r="E4">
        <f>(D4/B4)*100</f>
        <v>28.504469898636053</v>
      </c>
    </row>
    <row r="5" spans="1:5" ht="15.75" thickBot="1" x14ac:dyDescent="0.3">
      <c r="A5" s="2" t="s">
        <v>30</v>
      </c>
      <c r="B5" s="4">
        <v>974820</v>
      </c>
      <c r="C5" s="4">
        <v>1244464</v>
      </c>
      <c r="D5" s="5">
        <f>(C5-B5)</f>
        <v>269644</v>
      </c>
      <c r="E5">
        <f>(D5/B5)*100</f>
        <v>27.660901499764059</v>
      </c>
    </row>
    <row r="6" spans="1:5" ht="24.75" thickBot="1" x14ac:dyDescent="0.3">
      <c r="A6" s="2" t="s">
        <v>26</v>
      </c>
      <c r="B6" s="4">
        <v>1098328</v>
      </c>
      <c r="C6" s="4">
        <v>1382611</v>
      </c>
      <c r="D6" s="5">
        <f>(C6-B6)</f>
        <v>284283</v>
      </c>
      <c r="E6">
        <f>(D6/B6)*100</f>
        <v>25.883251633391847</v>
      </c>
    </row>
    <row r="7" spans="1:5" ht="15.75" thickBot="1" x14ac:dyDescent="0.3">
      <c r="A7" s="2" t="s">
        <v>3</v>
      </c>
      <c r="B7" s="4">
        <v>82879910</v>
      </c>
      <c r="C7" s="4">
        <v>103804630</v>
      </c>
      <c r="D7" s="5">
        <f>(C7-B7)</f>
        <v>20924720</v>
      </c>
      <c r="E7">
        <f>(D7/B7)*100</f>
        <v>25.247035137948387</v>
      </c>
    </row>
    <row r="8" spans="1:5" ht="24.75" thickBot="1" x14ac:dyDescent="0.3">
      <c r="A8" s="2" t="s">
        <v>18</v>
      </c>
      <c r="B8" s="4">
        <v>10070300</v>
      </c>
      <c r="C8" s="4">
        <v>12548926</v>
      </c>
      <c r="D8" s="5">
        <f>(C8-B8)</f>
        <v>2478626</v>
      </c>
      <c r="E8">
        <f>(D8/B8)*100</f>
        <v>24.613229000129092</v>
      </c>
    </row>
    <row r="9" spans="1:5" ht="15.75" thickBot="1" x14ac:dyDescent="0.3">
      <c r="A9" s="2" t="s">
        <v>27</v>
      </c>
      <c r="B9" s="4">
        <v>889690</v>
      </c>
      <c r="C9" s="4">
        <v>1091014</v>
      </c>
      <c r="D9" s="5">
        <f>(C9-B9)</f>
        <v>201324</v>
      </c>
      <c r="E9">
        <f>(D9/B9)*100</f>
        <v>22.628556013892478</v>
      </c>
    </row>
    <row r="10" spans="1:5" ht="15.75" thickBot="1" x14ac:dyDescent="0.3">
      <c r="A10" s="2" t="s">
        <v>17</v>
      </c>
      <c r="B10" s="4">
        <v>20834530</v>
      </c>
      <c r="C10" s="4">
        <v>25540196</v>
      </c>
      <c r="D10" s="5">
        <f>(C10-B10)</f>
        <v>4705666</v>
      </c>
      <c r="E10">
        <f>(D10/B10)*100</f>
        <v>22.585899465934677</v>
      </c>
    </row>
    <row r="11" spans="1:5" ht="15.75" thickBot="1" x14ac:dyDescent="0.3">
      <c r="A11" s="2" t="s">
        <v>13</v>
      </c>
      <c r="B11" s="4">
        <v>26946070</v>
      </c>
      <c r="C11" s="4">
        <v>32966238</v>
      </c>
      <c r="D11" s="5">
        <f>(C11-B11)</f>
        <v>6020168</v>
      </c>
      <c r="E11">
        <f>(D11/B11)*100</f>
        <v>22.341543683364588</v>
      </c>
    </row>
    <row r="12" spans="1:5" ht="15.75" thickBot="1" x14ac:dyDescent="0.3">
      <c r="A12" s="2" t="s">
        <v>16</v>
      </c>
      <c r="B12" s="4">
        <v>21083900</v>
      </c>
      <c r="C12" s="4">
        <v>25753081</v>
      </c>
      <c r="D12" s="5">
        <f>(C12-B12)</f>
        <v>4669181</v>
      </c>
      <c r="E12">
        <f>(D12/B12)*100</f>
        <v>22.145717822603977</v>
      </c>
    </row>
    <row r="13" spans="1:5" ht="15.75" thickBot="1" x14ac:dyDescent="0.3">
      <c r="A13" s="2" t="s">
        <v>7</v>
      </c>
      <c r="B13" s="4">
        <v>56473300</v>
      </c>
      <c r="C13" s="4">
        <v>68621012</v>
      </c>
      <c r="D13" s="5">
        <f>(C13-B13)</f>
        <v>12147712</v>
      </c>
      <c r="E13">
        <f>(D13/B13)*100</f>
        <v>21.51054037925887</v>
      </c>
    </row>
    <row r="14" spans="1:5" ht="15.75" thickBot="1" x14ac:dyDescent="0.3">
      <c r="A14" s="2" t="s">
        <v>29</v>
      </c>
      <c r="B14" s="4">
        <v>13851503</v>
      </c>
      <c r="C14" s="4">
        <v>16753235</v>
      </c>
      <c r="D14" s="5">
        <f>(C14-B14)</f>
        <v>2901732</v>
      </c>
      <c r="E14">
        <f>(D14/B14)*100</f>
        <v>20.948860206722696</v>
      </c>
    </row>
    <row r="15" spans="1:5" ht="15.75" thickBot="1" x14ac:dyDescent="0.3">
      <c r="A15" s="2" t="s">
        <v>5</v>
      </c>
      <c r="B15" s="4">
        <v>60385090</v>
      </c>
      <c r="C15" s="4">
        <v>72597565</v>
      </c>
      <c r="D15" s="5">
        <f>(C15-B15)</f>
        <v>12212475</v>
      </c>
      <c r="E15">
        <f>(D15/B15)*100</f>
        <v>20.224321931125715</v>
      </c>
    </row>
    <row r="16" spans="1:5" ht="15.75" thickBot="1" x14ac:dyDescent="0.3">
      <c r="A16" s="2" t="s">
        <v>1</v>
      </c>
      <c r="B16" s="4">
        <v>166053600</v>
      </c>
      <c r="C16" s="4">
        <v>199581477</v>
      </c>
      <c r="D16" s="5">
        <f>(C16-B16)</f>
        <v>33527877</v>
      </c>
      <c r="E16">
        <f>(D16/B16)*100</f>
        <v>20.190996762491149</v>
      </c>
    </row>
    <row r="17" spans="1:5" ht="15.75" thickBot="1" x14ac:dyDescent="0.3">
      <c r="A17" s="2" t="s">
        <v>9</v>
      </c>
      <c r="B17" s="4">
        <v>50597200</v>
      </c>
      <c r="C17" s="4">
        <v>60383628</v>
      </c>
      <c r="D17" s="5">
        <f>(C17-B17)</f>
        <v>9786428</v>
      </c>
      <c r="E17">
        <f>(D17/B17)*100</f>
        <v>19.34183709770501</v>
      </c>
    </row>
    <row r="18" spans="1:5" ht="15.75" thickBot="1" x14ac:dyDescent="0.3">
      <c r="A18" s="2" t="s">
        <v>19</v>
      </c>
      <c r="B18" s="4">
        <v>8489100</v>
      </c>
      <c r="C18" s="4">
        <v>10116752</v>
      </c>
      <c r="D18" s="5">
        <f>(C18-B18)</f>
        <v>1627652</v>
      </c>
      <c r="E18">
        <f>(D18/B18)*100</f>
        <v>19.17343416852199</v>
      </c>
    </row>
    <row r="19" spans="1:5" ht="15.75" thickBot="1" x14ac:dyDescent="0.3">
      <c r="A19" s="2" t="s">
        <v>23</v>
      </c>
      <c r="B19" s="4">
        <v>2294480</v>
      </c>
      <c r="C19" s="4">
        <v>2721756</v>
      </c>
      <c r="D19" s="5">
        <f>(C19-B19)</f>
        <v>427276</v>
      </c>
      <c r="E19">
        <f>(D19/B19)*100</f>
        <v>18.621909975244936</v>
      </c>
    </row>
    <row r="20" spans="1:5" ht="15.75" thickBot="1" x14ac:dyDescent="0.3">
      <c r="A20" s="2" t="s">
        <v>36</v>
      </c>
      <c r="B20" s="4">
        <v>1028737690</v>
      </c>
      <c r="C20" s="4">
        <v>1210193422</v>
      </c>
      <c r="D20" s="5">
        <f>(C20-B20)</f>
        <v>181455732</v>
      </c>
      <c r="E20">
        <f>(D20/B20)*100</f>
        <v>17.638678330138756</v>
      </c>
    </row>
    <row r="21" spans="1:5" ht="15.75" thickBot="1" x14ac:dyDescent="0.3">
      <c r="A21" s="2" t="s">
        <v>31</v>
      </c>
      <c r="B21" s="4">
        <v>901080</v>
      </c>
      <c r="C21" s="4">
        <v>1054686</v>
      </c>
      <c r="D21" s="5">
        <f>(C21-B21)</f>
        <v>153606</v>
      </c>
      <c r="E21">
        <f>(D21/B21)*100</f>
        <v>17.046877080836328</v>
      </c>
    </row>
    <row r="22" spans="1:5" ht="15.75" thickBot="1" x14ac:dyDescent="0.3">
      <c r="A22" s="2" t="s">
        <v>14</v>
      </c>
      <c r="B22" s="4">
        <v>26638600</v>
      </c>
      <c r="C22" s="4">
        <v>31169272</v>
      </c>
      <c r="D22" s="5">
        <f>(C22-B22)</f>
        <v>4530672</v>
      </c>
      <c r="E22">
        <f>(D22/B22)*100</f>
        <v>17.007920836680608</v>
      </c>
    </row>
    <row r="23" spans="1:5" ht="15.75" thickBot="1" x14ac:dyDescent="0.3">
      <c r="A23" s="2" t="s">
        <v>2</v>
      </c>
      <c r="B23" s="4">
        <v>96752500</v>
      </c>
      <c r="C23" s="4">
        <v>112372972</v>
      </c>
      <c r="D23" s="5">
        <f>(C23-B23)</f>
        <v>15620472</v>
      </c>
      <c r="E23">
        <f>(D23/B23)*100</f>
        <v>16.144773520064081</v>
      </c>
    </row>
    <row r="24" spans="1:5" ht="15.75" thickBot="1" x14ac:dyDescent="0.3">
      <c r="A24" s="2" t="s">
        <v>6</v>
      </c>
      <c r="B24" s="4">
        <v>62111390</v>
      </c>
      <c r="C24" s="4">
        <v>72138958</v>
      </c>
      <c r="D24" s="5">
        <f>(C24-B24)</f>
        <v>10027568</v>
      </c>
      <c r="E24">
        <f>(D24/B24)*100</f>
        <v>16.144491372677379</v>
      </c>
    </row>
    <row r="25" spans="1:5" ht="15.75" thickBot="1" x14ac:dyDescent="0.3">
      <c r="A25" s="2" t="s">
        <v>8</v>
      </c>
      <c r="B25" s="4">
        <v>52734986</v>
      </c>
      <c r="C25" s="4">
        <v>61130704</v>
      </c>
      <c r="D25" s="5">
        <f>(C25-B25)</f>
        <v>8395718</v>
      </c>
      <c r="E25">
        <f>(D25/B25)*100</f>
        <v>15.920584486359775</v>
      </c>
    </row>
    <row r="26" spans="1:5" ht="15.75" thickBot="1" x14ac:dyDescent="0.3">
      <c r="A26" s="2" t="s">
        <v>21</v>
      </c>
      <c r="B26" s="4">
        <v>3191880</v>
      </c>
      <c r="C26" s="4">
        <v>3671032</v>
      </c>
      <c r="D26" s="5">
        <f>(C26-B26)</f>
        <v>479152</v>
      </c>
      <c r="E26">
        <f>(D26/B26)*100</f>
        <v>15.011591914482999</v>
      </c>
    </row>
    <row r="27" spans="1:5" ht="15.75" thickBot="1" x14ac:dyDescent="0.3">
      <c r="A27" s="2" t="s">
        <v>11</v>
      </c>
      <c r="B27" s="4">
        <v>36707900</v>
      </c>
      <c r="C27" s="4">
        <v>41947358</v>
      </c>
      <c r="D27" s="5">
        <f>(C27-B27)</f>
        <v>5239458</v>
      </c>
      <c r="E27">
        <f>(D27/B27)*100</f>
        <v>14.273379844665591</v>
      </c>
    </row>
    <row r="28" spans="1:5" ht="15.75" thickBot="1" x14ac:dyDescent="0.3">
      <c r="A28" s="2" t="s">
        <v>15</v>
      </c>
      <c r="B28" s="4">
        <v>24289130</v>
      </c>
      <c r="C28" s="4">
        <v>27704236</v>
      </c>
      <c r="D28" s="5">
        <f>(C28-B28)</f>
        <v>3415106</v>
      </c>
      <c r="E28">
        <f>(D28/B28)*100</f>
        <v>14.060223647368183</v>
      </c>
    </row>
    <row r="29" spans="1:5" ht="15.75" thickBot="1" x14ac:dyDescent="0.3">
      <c r="A29" s="2" t="s">
        <v>4</v>
      </c>
      <c r="B29" s="4">
        <v>80221300</v>
      </c>
      <c r="C29" s="4">
        <v>91347736</v>
      </c>
      <c r="D29" s="5">
        <f>(C29-B29)</f>
        <v>11126436</v>
      </c>
      <c r="E29">
        <f>(D29/B29)*100</f>
        <v>13.869678003223582</v>
      </c>
    </row>
    <row r="30" spans="1:5" ht="24.75" thickBot="1" x14ac:dyDescent="0.3">
      <c r="A30" s="2" t="s">
        <v>20</v>
      </c>
      <c r="B30" s="4">
        <v>6077453</v>
      </c>
      <c r="C30" s="4">
        <v>6856509</v>
      </c>
      <c r="D30" s="5">
        <f>(C30-B30)</f>
        <v>779056</v>
      </c>
      <c r="E30">
        <f>(D30/B30)*100</f>
        <v>12.818791029729065</v>
      </c>
    </row>
    <row r="31" spans="1:5" ht="15.75" thickBot="1" x14ac:dyDescent="0.3">
      <c r="A31" s="2" t="s">
        <v>28</v>
      </c>
      <c r="B31" s="4">
        <v>541902</v>
      </c>
      <c r="C31" s="4">
        <v>607688</v>
      </c>
      <c r="D31" s="5">
        <f>(C31-B31)</f>
        <v>65786</v>
      </c>
      <c r="E31">
        <f>(D31/B31)*100</f>
        <v>12.139833401611362</v>
      </c>
    </row>
    <row r="32" spans="1:5" ht="15.75" thickBot="1" x14ac:dyDescent="0.3">
      <c r="A32" s="2" t="s">
        <v>10</v>
      </c>
      <c r="B32" s="4">
        <v>75728400</v>
      </c>
      <c r="C32" s="4">
        <v>84859511</v>
      </c>
      <c r="D32" s="5">
        <f>(C32-B32)</f>
        <v>9131111</v>
      </c>
      <c r="E32">
        <f>(D32/B32)*100</f>
        <v>12.057710185346581</v>
      </c>
    </row>
    <row r="33" spans="1:5" ht="15.75" thickBot="1" x14ac:dyDescent="0.3">
      <c r="A33" s="2" t="s">
        <v>25</v>
      </c>
      <c r="B33" s="4">
        <v>1348900</v>
      </c>
      <c r="C33" s="4">
        <v>1457723</v>
      </c>
      <c r="D33" s="5">
        <f>(C33-B33)</f>
        <v>108823</v>
      </c>
      <c r="E33">
        <f>(D33/B33)*100</f>
        <v>8.0675365112313742</v>
      </c>
    </row>
    <row r="34" spans="1:5" ht="24.75" thickBot="1" x14ac:dyDescent="0.3">
      <c r="A34" s="2" t="s">
        <v>32</v>
      </c>
      <c r="B34" s="4">
        <v>356650</v>
      </c>
      <c r="C34" s="4">
        <v>379944</v>
      </c>
      <c r="D34" s="5">
        <f>(C34-B34)</f>
        <v>23294</v>
      </c>
      <c r="E34">
        <f>(D34/B34)*100</f>
        <v>6.5313332398710218</v>
      </c>
    </row>
    <row r="35" spans="1:5" ht="15.75" thickBot="1" x14ac:dyDescent="0.3">
      <c r="A35" s="2" t="s">
        <v>35</v>
      </c>
      <c r="B35" s="4">
        <v>61300</v>
      </c>
      <c r="C35" s="4">
        <v>64429</v>
      </c>
      <c r="D35" s="5">
        <f>(C35-B35)</f>
        <v>3129</v>
      </c>
      <c r="E35">
        <f>(D35/B35)*100</f>
        <v>5.1044045676998371</v>
      </c>
    </row>
    <row r="36" spans="1:5" ht="15.75" thickBot="1" x14ac:dyDescent="0.3">
      <c r="A36" s="2" t="s">
        <v>12</v>
      </c>
      <c r="B36" s="4">
        <v>31839000</v>
      </c>
      <c r="C36" s="4">
        <v>33387677</v>
      </c>
      <c r="D36" s="5">
        <f>(C36-B36)</f>
        <v>1548677</v>
      </c>
      <c r="E36">
        <f>(D36/B36)*100</f>
        <v>4.8640880680925909</v>
      </c>
    </row>
    <row r="37" spans="1:5" ht="15.75" thickBot="1" x14ac:dyDescent="0.3">
      <c r="A37" s="2" t="s">
        <v>24</v>
      </c>
      <c r="B37" s="4">
        <v>1990275</v>
      </c>
      <c r="C37" s="4">
        <v>1980602</v>
      </c>
      <c r="D37" s="5">
        <f>(C37-B37)</f>
        <v>-9673</v>
      </c>
      <c r="E37">
        <f>(D37/B37)*100</f>
        <v>-0.48601323937646812</v>
      </c>
    </row>
    <row r="38" spans="1:5" x14ac:dyDescent="0.25">
      <c r="A38" s="2"/>
      <c r="B38" s="2"/>
      <c r="C38" s="4"/>
      <c r="D38" s="5"/>
    </row>
  </sheetData>
  <sortState ref="A2:E38">
    <sortCondition descending="1" ref="E2:E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2018-06-06T16:18:43Z</dcterms:created>
  <dcterms:modified xsi:type="dcterms:W3CDTF">2018-06-07T19:22:50Z</dcterms:modified>
</cp:coreProperties>
</file>