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nach/Downloads/"/>
    </mc:Choice>
  </mc:AlternateContent>
  <xr:revisionPtr revIDLastSave="0" documentId="13_ncr:1_{61484019-1B52-A241-9998-6569321EE6E6}" xr6:coauthVersionLast="47" xr6:coauthVersionMax="47" xr10:uidLastSave="{00000000-0000-0000-0000-000000000000}"/>
  <bookViews>
    <workbookView xWindow="5100" yWindow="460" windowWidth="23700" windowHeight="16520" activeTab="1" xr2:uid="{5FCA1AA9-19F2-9A4C-92E9-CFE2274265D6}"/>
  </bookViews>
  <sheets>
    <sheet name="Parameter Generation Time" sheetId="1" r:id="rId1"/>
    <sheet name="Threaded Param Generation" sheetId="2" r:id="rId2"/>
  </sheets>
  <definedNames>
    <definedName name="_xlchart.v1.0" hidden="1">'Parameter Generation Time'!$A$2:$A$8</definedName>
    <definedName name="_xlchart.v1.1" hidden="1">'Parameter Generation Time'!$B$1</definedName>
    <definedName name="_xlchart.v1.10" hidden="1">'Parameter Generation Time'!$A$2:$A$8</definedName>
    <definedName name="_xlchart.v1.11" hidden="1">'Parameter Generation Time'!$B$1</definedName>
    <definedName name="_xlchart.v1.12" hidden="1">'Parameter Generation Time'!$B$2:$B$8</definedName>
    <definedName name="_xlchart.v1.13" hidden="1">'Parameter Generation Time'!$C$1</definedName>
    <definedName name="_xlchart.v1.14" hidden="1">'Parameter Generation Time'!$C$2:$C$8</definedName>
    <definedName name="_xlchart.v1.15" hidden="1">'Parameter Generation Time'!$A$2:$A$8</definedName>
    <definedName name="_xlchart.v1.16" hidden="1">'Parameter Generation Time'!$B$1</definedName>
    <definedName name="_xlchart.v1.17" hidden="1">'Parameter Generation Time'!$B$2:$B$8</definedName>
    <definedName name="_xlchart.v1.18" hidden="1">'Parameter Generation Time'!$C$1</definedName>
    <definedName name="_xlchart.v1.19" hidden="1">'Parameter Generation Time'!$C$2:$C$8</definedName>
    <definedName name="_xlchart.v1.2" hidden="1">'Parameter Generation Time'!$B$2:$B$8</definedName>
    <definedName name="_xlchart.v1.20" hidden="1">'Parameter Generation Time'!$A$2:$A$8</definedName>
    <definedName name="_xlchart.v1.21" hidden="1">'Parameter Generation Time'!$B$1</definedName>
    <definedName name="_xlchart.v1.22" hidden="1">'Parameter Generation Time'!$B$2:$B$8</definedName>
    <definedName name="_xlchart.v1.23" hidden="1">'Parameter Generation Time'!$C$1</definedName>
    <definedName name="_xlchart.v1.24" hidden="1">'Parameter Generation Time'!$C$2:$C$8</definedName>
    <definedName name="_xlchart.v1.3" hidden="1">'Parameter Generation Time'!$C$1</definedName>
    <definedName name="_xlchart.v1.4" hidden="1">'Parameter Generation Time'!$C$2:$C$8</definedName>
    <definedName name="_xlchart.v1.5" hidden="1">'Parameter Generation Time'!$A$2:$A$8</definedName>
    <definedName name="_xlchart.v1.6" hidden="1">'Parameter Generation Time'!$B$1</definedName>
    <definedName name="_xlchart.v1.7" hidden="1">'Parameter Generation Time'!$B$2:$B$8</definedName>
    <definedName name="_xlchart.v1.8" hidden="1">'Parameter Generation Time'!$C$1</definedName>
    <definedName name="_xlchart.v1.9" hidden="1">'Parameter Generation Time'!$C$2:$C$8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2" l="1"/>
  <c r="B10" i="2"/>
  <c r="B9" i="2"/>
  <c r="B8" i="2"/>
  <c r="B7" i="2"/>
  <c r="B6" i="2"/>
  <c r="B5" i="2"/>
  <c r="B4" i="2"/>
  <c r="B3" i="2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<sst xmlns="http://schemas.openxmlformats.org/spreadsheetml/2006/main" count="8" uniqueCount="6">
  <si>
    <t>Set size</t>
  </si>
  <si>
    <t>Time</t>
  </si>
  <si>
    <t># parameters</t>
  </si>
  <si>
    <t>Threads</t>
  </si>
  <si>
    <t>4 Threads</t>
  </si>
  <si>
    <t>1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</si>
</sst>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Parameter Generation Time vs. System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'Parameter Generation Time'!$C$1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'Parameter Generation Time'!$A$2:$A$8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'Parameter Generation Time'!$C$2:$C$8</c:f>
              <c:numCache>
                <c:formatCode>General</c:formatCode>
                <c:ptCount val="7"/>
                <c:pt idx="0">
                  <c:v>2.8600000000000001E-4</c:v>
                </c:pt>
                <c:pt idx="1">
                  <c:v>1.686E-3</c:v>
                </c:pt>
                <c:pt idx="2">
                  <c:v>7.3810000000000004E-3</c:v>
                </c:pt>
                <c:pt idx="3">
                  <c:v>3.1988999999999997E-2</c:v>
                </c:pt>
                <c:pt idx="4">
                  <c:v>6.8842E-2</c:v>
                </c:pt>
                <c:pt idx="5">
                  <c:v>0.26807300000000001</c:v>
                </c:pt>
                <c:pt idx="6">
                  <c:v>1.844411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28C-834E-82CD-6ADF1391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66048"/>
        <c:axId val="528459360"/>
      </c:scatterChart>
      <c:scatterChart>
        <c:scatterStyle val="smoothMarker"/>
        <c:varyColors val="0"/>
        <c:ser>
          <c:idx val="0"/>
          <c:order val="0"/>
          <c:tx>
            <c:strRef>
              <c:f>'Parameter Generation Time'!$B$1</c:f>
              <c:strCache>
                <c:ptCount val="1"/>
                <c:pt idx="0">
                  <c:v># parameters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'Parameter Generation Time'!$A$2:$A$8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'Parameter Generation Time'!$B$2:$B$8</c:f>
              <c:numCache>
                <c:formatCode>General</c:formatCode>
                <c:ptCount val="7"/>
                <c:pt idx="0">
                  <c:v>310</c:v>
                </c:pt>
                <c:pt idx="1">
                  <c:v>2170</c:v>
                </c:pt>
                <c:pt idx="2">
                  <c:v>7080</c:v>
                </c:pt>
                <c:pt idx="3">
                  <c:v>16540</c:v>
                </c:pt>
                <c:pt idx="4">
                  <c:v>55110</c:v>
                </c:pt>
                <c:pt idx="5">
                  <c:v>252850</c:v>
                </c:pt>
                <c:pt idx="6">
                  <c:v>2010700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8C-834E-82CD-6ADF1391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37424"/>
        <c:axId val="634834976"/>
      </c:scatterChart>
      <c:valAx>
        <c:axId val="52466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System Size (# of Atoms)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528459360"/>
        <c:crossesAt val="1.0000000000000003E-4"/>
        <c:crossBetween val="midCat"/>
      </c:valAx>
      <c:valAx>
        <c:axId val="528459360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524666048"/>
        <c:crosses val="autoZero"/>
        <c:crossBetween val="midCat"/>
      </c:valAx>
      <c:valAx>
        <c:axId val="634834976"/>
        <c:scaling>
          <c:logBase val="10"/>
          <c:orientation val="minMax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# of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634837424"/>
        <c:crosses val="max"/>
        <c:crossBetween val="midCat"/>
      </c:valAx>
      <c:valAx>
        <c:axId val="63483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4834976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Parameter Generation Time vs. System Size: Threaded vs. Non-Threaded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'Threaded Param Generation'!$C$2</c:f>
              <c:strCache>
                <c:ptCount val="1"/>
                <c:pt idx="0">
                  <c:v>1 Thread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'Threaded Param Generation'!$A$3:$A$10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100</c:v>
                </c:pt>
                <c:pt idx="7">
                  <c:v>128</c:v>
                </c:pt>
              </c:numCache>
            </c:numRef>
          </c:xVal>
          <c:yVal>
            <c:numRef>
              <c:f>'Threaded Param Generation'!$C$3:$C$10</c:f>
              <c:numCache>
                <c:formatCode>General</c:formatCode>
                <c:ptCount val="8"/>
                <c:pt idx="0">
                  <c:v>2.8600000000000001E-4</c:v>
                </c:pt>
                <c:pt idx="1">
                  <c:v>1.686E-3</c:v>
                </c:pt>
                <c:pt idx="2">
                  <c:v>7.3810000000000004E-3</c:v>
                </c:pt>
                <c:pt idx="3">
                  <c:v>3.1988999999999997E-2</c:v>
                </c:pt>
                <c:pt idx="4">
                  <c:v>6.8842E-2</c:v>
                </c:pt>
                <c:pt idx="5">
                  <c:v>0.26807300000000001</c:v>
                </c:pt>
                <c:pt idx="6">
                  <c:v>1.844411</c:v>
                </c:pt>
                <c:pt idx="7">
                  <c:v>3.343556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E0-8B4F-9A3D-3871099EA568}"/>
            </c:ext>
          </c:extLst>
        </c:ser>
        <c:ser>
          <c:idx val="0"/>
          <c:order val="1"/>
          <c:tx>
            <c:strRef>
              <c:f>'Threaded Param Generation'!$D$2</c:f>
              <c:strCache>
                <c:ptCount val="1"/>
                <c:pt idx="0">
                  <c:v>4 Threads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'Threaded Param Generation'!$A$3:$A$10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100</c:v>
                </c:pt>
                <c:pt idx="7">
                  <c:v>128</c:v>
                </c:pt>
              </c:numCache>
            </c:numRef>
          </c:xVal>
          <c:yVal>
            <c:numRef>
              <c:f>'Threaded Param Generation'!$D$3:$D$10</c:f>
              <c:numCache>
                <c:formatCode>General</c:formatCode>
                <c:ptCount val="8"/>
                <c:pt idx="0">
                  <c:v>6.8102999999999997E-2</c:v>
                </c:pt>
                <c:pt idx="1">
                  <c:v>5.3094000000000002E-2</c:v>
                </c:pt>
                <c:pt idx="2">
                  <c:v>5.3682000000000001E-2</c:v>
                </c:pt>
                <c:pt idx="3">
                  <c:v>5.9972999999999999E-2</c:v>
                </c:pt>
                <c:pt idx="4">
                  <c:v>6.9014000000000006E-2</c:v>
                </c:pt>
                <c:pt idx="5">
                  <c:v>0.15382599999999999</c:v>
                </c:pt>
                <c:pt idx="6">
                  <c:v>0.60923799999999995</c:v>
                </c:pt>
                <c:pt idx="7">
                  <c:v>1.262267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0-8B4F-9A3D-3871099EA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66048"/>
        <c:axId val="528459360"/>
      </c:scatterChart>
      <c:valAx>
        <c:axId val="52466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System Size (# of Atoms)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528459360"/>
        <c:crossesAt val="1.0000000000000003E-4"/>
        <c:crossBetween val="midCat"/>
      </c:valAx>
      <c:valAx>
        <c:axId val="528459360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52466604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101600</xdr:rowOff>
    </xdr:from>
    <xdr:to>
      <xdr:col>11</xdr:col>
      <xdr:colOff>647700</xdr:colOff>
      <xdr:row>30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3C3822-E4F0-394F-A2D8-258F7E14F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11</xdr:row>
      <xdr:rowOff>101600</xdr:rowOff>
    </xdr:from>
    <xdr:to>
      <xdr:col>9</xdr:col>
      <xdr:colOff>279400</xdr:colOff>
      <xdr:row>29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CE1E47-60CC-EC42-AC70-038B13D3E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09E6-3732-164E-B9B1-29E5104542DB}">
  <dimension ref="A1:C8"/>
  <sheetViews>
    <sheetView topLeftCell="A4" workbookViewId="0">
      <selection activeCell="M21" sqref="M2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5</v>
      </c>
      <c r="B2">
        <f>2*A2^3+A2^2+7*A2</f>
        <v>310</v>
      </c>
      <c r="C2">
        <v>2.8600000000000001E-4</v>
      </c>
    </row>
    <row r="3" spans="1:3" x14ac:dyDescent="0.2">
      <c r="A3">
        <v>10</v>
      </c>
      <c r="B3">
        <f t="shared" ref="B3:B8" si="0">2*A3^3+A3^2+7*A3</f>
        <v>2170</v>
      </c>
      <c r="C3">
        <v>1.686E-3</v>
      </c>
    </row>
    <row r="4" spans="1:3" x14ac:dyDescent="0.2">
      <c r="A4">
        <v>15</v>
      </c>
      <c r="B4">
        <f t="shared" si="0"/>
        <v>7080</v>
      </c>
      <c r="C4">
        <v>7.3810000000000004E-3</v>
      </c>
    </row>
    <row r="5" spans="1:3" x14ac:dyDescent="0.2">
      <c r="A5">
        <v>20</v>
      </c>
      <c r="B5">
        <f t="shared" si="0"/>
        <v>16540</v>
      </c>
      <c r="C5">
        <v>3.1988999999999997E-2</v>
      </c>
    </row>
    <row r="6" spans="1:3" x14ac:dyDescent="0.2">
      <c r="A6">
        <v>30</v>
      </c>
      <c r="B6">
        <f t="shared" si="0"/>
        <v>55110</v>
      </c>
      <c r="C6">
        <v>6.8842E-2</v>
      </c>
    </row>
    <row r="7" spans="1:3" x14ac:dyDescent="0.2">
      <c r="A7">
        <v>50</v>
      </c>
      <c r="B7">
        <f t="shared" si="0"/>
        <v>252850</v>
      </c>
      <c r="C7">
        <v>0.26807300000000001</v>
      </c>
    </row>
    <row r="8" spans="1:3" x14ac:dyDescent="0.2">
      <c r="A8">
        <v>100</v>
      </c>
      <c r="B8">
        <f t="shared" si="0"/>
        <v>2010700</v>
      </c>
      <c r="C8">
        <v>1.844411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9065-64DC-B542-95D9-0393804B41FF}">
  <dimension ref="A1:E10"/>
  <sheetViews>
    <sheetView tabSelected="1" workbookViewId="0">
      <selection activeCell="L14" sqref="L14"/>
    </sheetView>
  </sheetViews>
  <sheetFormatPr baseColWidth="10" defaultRowHeight="16" x14ac:dyDescent="0.2"/>
  <sheetData>
    <row r="1" spans="1:5" x14ac:dyDescent="0.2">
      <c r="C1" t="s">
        <v>3</v>
      </c>
    </row>
    <row r="2" spans="1:5" x14ac:dyDescent="0.2">
      <c r="A2" t="s">
        <v>0</v>
      </c>
      <c r="B2" t="s">
        <v>2</v>
      </c>
      <c r="C2" t="s">
        <v>5</v>
      </c>
      <c r="D2" t="s">
        <v>4</v>
      </c>
    </row>
    <row r="3" spans="1:5" x14ac:dyDescent="0.2">
      <c r="A3">
        <v>5</v>
      </c>
      <c r="B3">
        <f>2*A3^3+A3^2+7*A3</f>
        <v>310</v>
      </c>
      <c r="C3">
        <v>2.8600000000000001E-4</v>
      </c>
      <c r="D3">
        <v>6.8102999999999997E-2</v>
      </c>
    </row>
    <row r="4" spans="1:5" x14ac:dyDescent="0.2">
      <c r="A4">
        <v>10</v>
      </c>
      <c r="B4">
        <f t="shared" ref="B4:B10" si="0">2*A4^3+A4^2+7*A4</f>
        <v>2170</v>
      </c>
      <c r="C4">
        <v>1.686E-3</v>
      </c>
      <c r="D4">
        <v>5.3094000000000002E-2</v>
      </c>
    </row>
    <row r="5" spans="1:5" x14ac:dyDescent="0.2">
      <c r="A5">
        <v>15</v>
      </c>
      <c r="B5">
        <f t="shared" si="0"/>
        <v>7080</v>
      </c>
      <c r="C5">
        <v>7.3810000000000004E-3</v>
      </c>
      <c r="D5">
        <v>5.3682000000000001E-2</v>
      </c>
    </row>
    <row r="6" spans="1:5" x14ac:dyDescent="0.2">
      <c r="A6">
        <v>20</v>
      </c>
      <c r="B6">
        <f t="shared" si="0"/>
        <v>16540</v>
      </c>
      <c r="C6">
        <v>3.1988999999999997E-2</v>
      </c>
      <c r="D6">
        <v>5.9972999999999999E-2</v>
      </c>
    </row>
    <row r="7" spans="1:5" x14ac:dyDescent="0.2">
      <c r="A7">
        <v>30</v>
      </c>
      <c r="B7">
        <f t="shared" si="0"/>
        <v>55110</v>
      </c>
      <c r="C7">
        <v>6.8842E-2</v>
      </c>
      <c r="D7">
        <v>6.9014000000000006E-2</v>
      </c>
    </row>
    <row r="8" spans="1:5" x14ac:dyDescent="0.2">
      <c r="A8">
        <v>50</v>
      </c>
      <c r="B8">
        <f t="shared" si="0"/>
        <v>252850</v>
      </c>
      <c r="C8">
        <v>0.26807300000000001</v>
      </c>
      <c r="D8">
        <v>0.15382599999999999</v>
      </c>
    </row>
    <row r="9" spans="1:5" x14ac:dyDescent="0.2">
      <c r="A9">
        <v>100</v>
      </c>
      <c r="B9">
        <f t="shared" si="0"/>
        <v>2010700</v>
      </c>
      <c r="C9">
        <v>1.844411</v>
      </c>
      <c r="D9">
        <v>0.60923799999999995</v>
      </c>
    </row>
    <row r="10" spans="1:5" x14ac:dyDescent="0.2">
      <c r="A10">
        <v>128</v>
      </c>
      <c r="B10">
        <f t="shared" si="0"/>
        <v>4211584</v>
      </c>
      <c r="C10">
        <v>3.343556</v>
      </c>
      <c r="D10">
        <v>1.262267</v>
      </c>
      <c r="E10">
        <f>C10/D10</f>
        <v>2.6488500451964598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Generation Time</vt:lpstr>
      <vt:lpstr>Threaded Param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2022-05-11T21:11:12Z</dcterms:created>
  <dcterms:modified xsi:type="dcterms:W3CDTF">2022-05-12T00:12:51Z</dcterms:modified>
</cp:coreProperties>
</file>