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PROJECTS\PROJECT 1\"/>
    </mc:Choice>
  </mc:AlternateContent>
  <xr:revisionPtr revIDLastSave="0" documentId="8_{43C9C197-E073-470F-A652-162FEA763524}" xr6:coauthVersionLast="47" xr6:coauthVersionMax="47" xr10:uidLastSave="{00000000-0000-0000-0000-000000000000}"/>
  <bookViews>
    <workbookView xWindow="-108" yWindow="-108" windowWidth="23256" windowHeight="12456" firstSheet="1" activeTab="4" xr2:uid="{F8CB4B03-09E7-4A2C-923C-4D50BC9B93D7}"/>
  </bookViews>
  <sheets>
    <sheet name="Summary" sheetId="1" r:id="rId1"/>
    <sheet name="Category Analysis" sheetId="2" r:id="rId2"/>
    <sheet name="Region Analysis" sheetId="3" r:id="rId3"/>
    <sheet name="Monthly Trend" sheetId="4" r:id="rId4"/>
    <sheet name="Sub-Category" sheetId="5" r:id="rId5"/>
    <sheet name="Insigh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<sst xmlns="http://schemas.openxmlformats.org/spreadsheetml/2006/main" count="77" uniqueCount="75">
  <si>
    <t># Total_Revenue</t>
  </si>
  <si>
    <t>Total_Profit</t>
  </si>
  <si>
    <t>Total_Revenue</t>
  </si>
  <si>
    <t>Furniture</t>
  </si>
  <si>
    <t>Technology</t>
  </si>
  <si>
    <t>Office Supplies</t>
  </si>
  <si>
    <t xml:space="preserve"> category</t>
  </si>
  <si>
    <t>Central</t>
  </si>
  <si>
    <t>East</t>
  </si>
  <si>
    <t>South</t>
  </si>
  <si>
    <t>West</t>
  </si>
  <si>
    <t xml:space="preserve"> Region</t>
  </si>
  <si>
    <t># Month</t>
  </si>
  <si>
    <t>Monthly_Revenue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</si>
  <si>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</si>
  <si>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</si>
  <si>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</si>
  <si>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</si>
  <si>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</si>
  <si>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</si>
  <si>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</si>
  <si>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</si>
  <si>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</si>
  <si>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</si>
  <si>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</si>
  <si>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</si>
  <si>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</si>
  <si>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</si>
  <si>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</si>
  <si>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</si>
  <si>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</si>
  <si>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</si>
  <si>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</si>
  <si>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</si>
  <si>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</si>
  <si>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</si>
  <si>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</si>
  <si>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</si>
  <si>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</si>
  <si>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</si>
  <si>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</si>
  <si>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</si>
  <si>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</si>
  <si>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</si>
  <si>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</si>
  <si>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</si>
  <si>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</si>
  <si>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</si>
  <si>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</si>
  <si>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</si>
  <si>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</si>
  <si>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</si>
  <si>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</si>
  <si>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</si>
  <si>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</si>
  <si>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</si>
  <si>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</si>
  <si>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</si>
  <si>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</si>
  <si>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</si>
  <si>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</si>
  <si>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</si>
  <si>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# Sub_Category</t>
  </si>
  <si>
    <t>Profit</t>
  </si>
  <si>
    <t>Profit_Margin_Pct</t>
  </si>
  <si>
    <t>Accessories</t>
  </si>
  <si>
    <t>Appliances</t>
  </si>
  <si>
    <t>Binders</t>
  </si>
  <si>
    <t>Bookcases</t>
  </si>
  <si>
    <t>Chairs</t>
  </si>
  <si>
    <t>Copiers</t>
  </si>
  <si>
    <t>Machines</t>
  </si>
  <si>
    <t>Phones</t>
  </si>
  <si>
    <t>Storage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</si>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</sst>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Analysis'!$E$5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'Category Analysis'!$D$6:$D$8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Analysis'!$E$6:$E$8</c:f>
              <c:numCache>
                <c:formatCode>General</c:formatCode>
                <c:ptCount val="3"/>
                <c:pt idx="0">
                  <c:v>836154.03299999598</c:v>
                </c:pt>
                <c:pt idx="1">
                  <c:v>719047.03200000199</c:v>
                </c:pt>
                <c:pt idx="2">
                  <c:v>741999.79529999895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1-4DEB-9AD6-93E2F914F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6077808"/>
        <c:axId val="276069648"/>
      </c:barChart>
      <c:catAx>
        <c:axId val="27607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69648"/>
        <c:crosses val="autoZero"/>
        <c:auto val="1"/>
        <c:lblAlgn val="ctr"/>
        <c:lblOffset val="100"/>
        <c:noMultiLvlLbl val="0"/>
      </c:catAx>
      <c:valAx>
        <c:axId val="27606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7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  <a:alpha val="28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Analysis'!$F$4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Analysis'!$E$5:$E$8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Analysis'!$F$5:$F$8</c:f>
              <c:numCache>
                <c:formatCode>General</c:formatCode>
                <c:ptCount val="4"/>
                <c:pt idx="0">
                  <c:v>501239.89079999999</c:v>
                </c:pt>
                <c:pt idx="1">
                  <c:v>678781.23999999696</c:v>
                </c:pt>
                <c:pt idx="2">
                  <c:v>391721.90500000003</c:v>
                </c:pt>
                <c:pt idx="3">
                  <c:v>725457.82449999999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5-4D39-9EBB-99A4D8A2B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6088368"/>
        <c:axId val="276072048"/>
      </c:barChart>
      <c:catAx>
        <c:axId val="27608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72048"/>
        <c:crosses val="autoZero"/>
        <c:auto val="1"/>
        <c:lblAlgn val="ctr"/>
        <c:lblOffset val="100"/>
        <c:noMultiLvlLbl val="0"/>
      </c:catAx>
      <c:valAx>
        <c:axId val="27607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8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Trend'!$F$3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Trend'!$E$4:$E$52</c:f>
              <c:strCache>
                <c:ptCount val="49"/>
                <c:pt idx="1">
                  <c:v>2014-01</c:v>
                </c:pt>
                <c:pt idx="2">
                  <c:v>2014-02</c:v>
                </c:pt>
                <c:pt idx="3">
                  <c:v>2014-03</c:v>
                </c:pt>
                <c:pt idx="4">
                  <c:v>2014-04</c:v>
                </c:pt>
                <c:pt idx="5">
                  <c:v>2014-05</c:v>
                </c:pt>
                <c:pt idx="6">
                  <c:v>2014-06</c:v>
                </c:pt>
                <c:pt idx="7">
                  <c:v>2014-07</c:v>
                </c:pt>
                <c:pt idx="8">
                  <c:v>2014-08</c:v>
                </c:pt>
                <c:pt idx="9">
                  <c:v>2014-09</c:v>
                </c:pt>
                <c:pt idx="10">
                  <c:v>2014-10</c:v>
                </c:pt>
                <c:pt idx="11">
                  <c:v>2014-11</c:v>
                </c:pt>
                <c:pt idx="12">
                  <c:v>2014-12</c:v>
                </c:pt>
                <c:pt idx="13">
                  <c:v>2015-01</c:v>
                </c:pt>
                <c:pt idx="14">
                  <c:v>2015-02</c:v>
                </c:pt>
                <c:pt idx="15">
                  <c:v>2015-03</c:v>
                </c:pt>
                <c:pt idx="16">
                  <c:v>2015-04</c:v>
                </c:pt>
                <c:pt idx="17">
                  <c:v>2015-05</c:v>
                </c:pt>
                <c:pt idx="18">
                  <c:v>2015-06</c:v>
                </c:pt>
                <c:pt idx="19">
                  <c:v>2015-07</c:v>
                </c:pt>
                <c:pt idx="20">
                  <c:v>2015-08</c:v>
                </c:pt>
                <c:pt idx="21">
                  <c:v>2015-09</c:v>
                </c:pt>
                <c:pt idx="22">
                  <c:v>2015-10</c:v>
                </c:pt>
                <c:pt idx="23">
                  <c:v>2015-11</c:v>
                </c:pt>
                <c:pt idx="24">
                  <c:v>2015-12</c:v>
                </c:pt>
                <c:pt idx="25">
                  <c:v>2016-01</c:v>
                </c:pt>
                <c:pt idx="26">
                  <c:v>2016-02</c:v>
                </c:pt>
                <c:pt idx="27">
                  <c:v>2016-03</c:v>
                </c:pt>
                <c:pt idx="28">
                  <c:v>2016-04</c:v>
                </c:pt>
                <c:pt idx="29">
                  <c:v>2016-05</c:v>
                </c:pt>
                <c:pt idx="30">
                  <c:v>2016-06</c:v>
                </c:pt>
                <c:pt idx="31">
                  <c:v>2016-07</c:v>
                </c:pt>
                <c:pt idx="32">
                  <c:v>2016-08</c:v>
                </c:pt>
                <c:pt idx="33">
                  <c:v>2016-09</c:v>
                </c:pt>
                <c:pt idx="34">
                  <c:v>2016-10</c:v>
                </c:pt>
                <c:pt idx="35">
                  <c:v>2016-11</c:v>
                </c:pt>
                <c:pt idx="36">
                  <c:v>2016-12</c:v>
                </c:pt>
                <c:pt idx="37">
                  <c:v>2017-01</c:v>
                </c:pt>
                <c:pt idx="38">
                  <c:v>2017-02</c:v>
                </c:pt>
                <c:pt idx="39">
                  <c:v>2017-03</c:v>
                </c:pt>
                <c:pt idx="40">
                  <c:v>2017-04</c:v>
                </c:pt>
                <c:pt idx="41">
                  <c:v>2017-05</c:v>
                </c:pt>
                <c:pt idx="42">
                  <c:v>2017-06</c:v>
                </c:pt>
                <c:pt idx="43">
                  <c:v>2017-07</c:v>
                </c:pt>
                <c:pt idx="44">
                  <c:v>2017-08</c:v>
                </c:pt>
                <c:pt idx="45">
                  <c:v>2017-09</c:v>
                </c:pt>
                <c:pt idx="46">
                  <c:v>2017-10</c:v>
                </c:pt>
                <c:pt idx="47">
                  <c:v>2017-11</c:v>
                </c:pt>
                <c:pt idx="48">
                  <c:v>2017-12</c:v>
                </c:pt>
              </c:strCache>
            </c:strRef>
          </c:cat>
          <c:val>
            <c:numRef>
              <c:f>'Monthly Trend'!$F$4:$F$52</c:f>
              <c:numCache>
                <c:formatCode>General</c:formatCode>
                <c:ptCount val="49"/>
                <c:pt idx="0">
                  <c:v>1409283.5486999799</c:v>
                </c:pt>
                <c:pt idx="1">
                  <c:v>19640.427</c:v>
                </c:pt>
                <c:pt idx="2">
                  <c:v>11833.6179999999</c:v>
                </c:pt>
                <c:pt idx="3">
                  <c:v>7159.67</c:v>
                </c:pt>
                <c:pt idx="4">
                  <c:v>12455.4819999999</c:v>
                </c:pt>
                <c:pt idx="5">
                  <c:v>15280.4109999999</c:v>
                </c:pt>
                <c:pt idx="6">
                  <c:v>11927.8489999999</c:v>
                </c:pt>
                <c:pt idx="7">
                  <c:v>10222.4279999999</c:v>
                </c:pt>
                <c:pt idx="8">
                  <c:v>26797.762999999999</c:v>
                </c:pt>
                <c:pt idx="9">
                  <c:v>17158.932000000001</c:v>
                </c:pt>
                <c:pt idx="10">
                  <c:v>10112.641</c:v>
                </c:pt>
                <c:pt idx="11">
                  <c:v>18792.183999999899</c:v>
                </c:pt>
                <c:pt idx="12">
                  <c:v>17525.2847</c:v>
                </c:pt>
                <c:pt idx="13">
                  <c:v>17701.686399999999</c:v>
                </c:pt>
                <c:pt idx="14">
                  <c:v>13018.3149999999</c:v>
                </c:pt>
                <c:pt idx="15">
                  <c:v>12207.4065999999</c:v>
                </c:pt>
                <c:pt idx="16">
                  <c:v>11963.6959999999</c:v>
                </c:pt>
                <c:pt idx="17">
                  <c:v>10483.482</c:v>
                </c:pt>
                <c:pt idx="18">
                  <c:v>13112.6482</c:v>
                </c:pt>
                <c:pt idx="19">
                  <c:v>10706.719999999899</c:v>
                </c:pt>
                <c:pt idx="20">
                  <c:v>23800.174999999999</c:v>
                </c:pt>
                <c:pt idx="21">
                  <c:v>16484.901000000002</c:v>
                </c:pt>
                <c:pt idx="22">
                  <c:v>12686.2239999999</c:v>
                </c:pt>
                <c:pt idx="23">
                  <c:v>12139.039500000001</c:v>
                </c:pt>
                <c:pt idx="24">
                  <c:v>9909.1909999999898</c:v>
                </c:pt>
                <c:pt idx="25">
                  <c:v>26342.541000000001</c:v>
                </c:pt>
                <c:pt idx="26">
                  <c:v>43298.735000000001</c:v>
                </c:pt>
                <c:pt idx="27">
                  <c:v>26053.374999999902</c:v>
                </c:pt>
                <c:pt idx="28">
                  <c:v>22296.394</c:v>
                </c:pt>
                <c:pt idx="29">
                  <c:v>22777.4588</c:v>
                </c:pt>
                <c:pt idx="30">
                  <c:v>15617.405000000001</c:v>
                </c:pt>
                <c:pt idx="31">
                  <c:v>16571.2789999999</c:v>
                </c:pt>
                <c:pt idx="32">
                  <c:v>24156.3226</c:v>
                </c:pt>
                <c:pt idx="33">
                  <c:v>9789.6619999999893</c:v>
                </c:pt>
                <c:pt idx="34">
                  <c:v>22636.653999999999</c:v>
                </c:pt>
                <c:pt idx="35">
                  <c:v>20477.808000000001</c:v>
                </c:pt>
                <c:pt idx="36">
                  <c:v>21472.218499999901</c:v>
                </c:pt>
                <c:pt idx="37">
                  <c:v>31839.911999999898</c:v>
                </c:pt>
                <c:pt idx="38">
                  <c:v>36988.455999999896</c:v>
                </c:pt>
                <c:pt idx="39">
                  <c:v>26899.4729999999</c:v>
                </c:pt>
                <c:pt idx="40">
                  <c:v>21446.766999999902</c:v>
                </c:pt>
                <c:pt idx="41">
                  <c:v>15979.156999999899</c:v>
                </c:pt>
                <c:pt idx="42">
                  <c:v>12648.9557999999</c:v>
                </c:pt>
                <c:pt idx="43">
                  <c:v>25110.479499999899</c:v>
                </c:pt>
                <c:pt idx="44">
                  <c:v>26823.69</c:v>
                </c:pt>
                <c:pt idx="45">
                  <c:v>23148.869999999901</c:v>
                </c:pt>
                <c:pt idx="46">
                  <c:v>17558.321999999898</c:v>
                </c:pt>
                <c:pt idx="47">
                  <c:v>18206.2</c:v>
                </c:pt>
                <c:pt idx="48">
                  <c:v>16657.002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1-4D6C-AA59-5623C48EF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053328"/>
        <c:axId val="276053808"/>
      </c:lineChart>
      <c:catAx>
        <c:axId val="27605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53808"/>
        <c:crosses val="autoZero"/>
        <c:auto val="1"/>
        <c:lblAlgn val="ctr"/>
        <c:lblOffset val="100"/>
        <c:noMultiLvlLbl val="0"/>
      </c:catAx>
      <c:valAx>
        <c:axId val="27605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5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5</xdr:row>
      <xdr:rowOff>41910</xdr:rowOff>
    </xdr:from>
    <xdr:to>
      <xdr:col>13</xdr:col>
      <xdr:colOff>441960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1D6CD5-BBA8-F5D8-1168-30D34AF3A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3</xdr:row>
      <xdr:rowOff>156210</xdr:rowOff>
    </xdr:from>
    <xdr:to>
      <xdr:col>13</xdr:col>
      <xdr:colOff>541020</xdr:colOff>
      <xdr:row>18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CF5EA8-740F-314E-1AF5-2F23D15AC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34</xdr:row>
      <xdr:rowOff>80010</xdr:rowOff>
    </xdr:from>
    <xdr:to>
      <xdr:col>13</xdr:col>
      <xdr:colOff>472440</xdr:colOff>
      <xdr:row>49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C21AF-9593-A7A1-340D-AAF269158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9AB8-C73A-499F-A2A0-C9E31B367B82}">
  <dimension ref="D3:E4"/>
  <sheetViews>
    <sheetView workbookViewId="0">
      <selection activeCell="D26" sqref="D26"/>
    </sheetView>
  </sheetViews>
  <sheetFormatPr defaultRowHeight="14.4" x14ac:dyDescent="0.3"/>
  <cols>
    <col min="4" max="4" width="14" bestFit="1" customWidth="1"/>
    <col min="5" max="5" width="14.6640625" customWidth="1"/>
  </cols>
  <sheetData>
    <row r="3" spans="4:5" x14ac:dyDescent="0.3">
      <c r="D3" t="s">
        <v>0</v>
      </c>
      <c r="E3" t="s">
        <v>1</v>
      </c>
    </row>
    <row r="4" spans="4:5" x14ac:dyDescent="0.3">
      <c r="D4">
        <v>2297200.86029995</v>
      </c>
      <c r="E4" s="1">
        <v>286397.02170000097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D3B7-3DAB-4FCB-A6DC-0C8B3B3CC5C2}">
  <dimension ref="D5:E8"/>
  <sheetViews>
    <sheetView workbookViewId="0">
      <selection activeCell="P16" sqref="P16"/>
    </sheetView>
  </sheetViews>
  <sheetFormatPr defaultRowHeight="14.4" x14ac:dyDescent="0.3"/>
  <cols>
    <col min="4" max="4" width="18.21875" customWidth="1"/>
    <col min="5" max="5" width="14.21875" customWidth="1"/>
  </cols>
  <sheetData>
    <row r="5" spans="4:5" x14ac:dyDescent="0.3">
      <c r="D5" t="s">
        <v>6</v>
      </c>
      <c r="E5" t="s">
        <v>2</v>
      </c>
    </row>
    <row r="6" spans="4:5" x14ac:dyDescent="0.3">
      <c r="D6" t="s">
        <v>4</v>
      </c>
      <c r="E6">
        <v>836154.03299999598</v>
      </c>
    </row>
    <row r="7" spans="4:5" x14ac:dyDescent="0.3">
      <c r="D7" t="s">
        <v>5</v>
      </c>
      <c r="E7">
        <v>719047.03200000199</v>
      </c>
    </row>
    <row r="8" spans="4:5" x14ac:dyDescent="0.3">
      <c r="D8" t="s">
        <v>3</v>
      </c>
      <c r="E8">
        <v>741999.79529999895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8733-5185-4859-BA7C-2A006ACA70EE}">
  <dimension ref="E4:F8"/>
  <sheetViews>
    <sheetView workbookViewId="0">
      <selection activeCell="O10" sqref="O10"/>
    </sheetView>
  </sheetViews>
  <sheetFormatPr defaultRowHeight="14.4" x14ac:dyDescent="0.3"/>
  <cols>
    <col min="4" max="4" width="19" customWidth="1"/>
    <col min="6" max="6" width="14.6640625" customWidth="1"/>
  </cols>
  <sheetData>
    <row r="4" spans="5:6" x14ac:dyDescent="0.3">
      <c r="E4" t="s">
        <v>11</v>
      </c>
      <c r="F4" t="s">
        <v>2</v>
      </c>
    </row>
    <row r="5" spans="5:6" x14ac:dyDescent="0.3">
      <c r="E5" t="s">
        <v>7</v>
      </c>
      <c r="F5">
        <v>501239.89079999999</v>
      </c>
    </row>
    <row r="6" spans="5:6" x14ac:dyDescent="0.3">
      <c r="E6" t="s">
        <v>8</v>
      </c>
      <c r="F6">
        <v>678781.23999999696</v>
      </c>
    </row>
    <row r="7" spans="5:6" x14ac:dyDescent="0.3">
      <c r="E7" t="s">
        <v>9</v>
      </c>
      <c r="F7">
        <v>391721.90500000003</v>
      </c>
    </row>
    <row r="8" spans="5:6" x14ac:dyDescent="0.3">
      <c r="E8" t="s">
        <v>10</v>
      </c>
      <c r="F8">
        <v>725457.82449999999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3CE3-D8F9-43CC-A5AD-51F5FCAFF6E2}">
  <dimension ref="E3:F52"/>
  <sheetViews>
    <sheetView topLeftCell="A32" workbookViewId="0">
      <selection activeCell="N53" sqref="N53"/>
    </sheetView>
  </sheetViews>
  <sheetFormatPr defaultRowHeight="14.4" x14ac:dyDescent="0.3"/>
  <cols>
    <col min="5" max="5" width="19.21875" customWidth="1"/>
    <col min="6" max="6" width="20.77734375" customWidth="1"/>
  </cols>
  <sheetData>
    <row r="3" spans="5:6" x14ac:dyDescent="0.3">
      <c r="E3" t="s">
        <v>12</v>
      </c>
      <c r="F3" t="s">
        <v>13</v>
      </c>
    </row>
    <row r="4" spans="5:6" x14ac:dyDescent="0.3">
      <c r="F4">
        <v>1409283.5486999799</v>
      </c>
    </row>
    <row r="5" spans="5:6" x14ac:dyDescent="0.3">
      <c r="E5" t="s">
        <v>14</v>
      </c>
      <c r="F5">
        <v>19640.427</v>
      </c>
    </row>
    <row r="6" spans="5:6" x14ac:dyDescent="0.3">
      <c r="E6" t="s">
        <v>15</v>
      </c>
      <c r="F6">
        <v>11833.6179999999</v>
      </c>
    </row>
    <row r="7" spans="5:6" x14ac:dyDescent="0.3">
      <c r="E7" t="s">
        <v>16</v>
      </c>
      <c r="F7">
        <v>7159.67</v>
      </c>
    </row>
    <row r="8" spans="5:6" x14ac:dyDescent="0.3">
      <c r="E8" t="s">
        <v>17</v>
      </c>
      <c r="F8">
        <v>12455.4819999999</v>
      </c>
    </row>
    <row r="9" spans="5:6" x14ac:dyDescent="0.3">
      <c r="E9" t="s">
        <v>18</v>
      </c>
      <c r="F9">
        <v>15280.4109999999</v>
      </c>
    </row>
    <row r="10" spans="5:6" x14ac:dyDescent="0.3">
      <c r="E10" t="s">
        <v>19</v>
      </c>
      <c r="F10">
        <v>11927.8489999999</v>
      </c>
    </row>
    <row r="11" spans="5:6" x14ac:dyDescent="0.3">
      <c r="E11" t="s">
        <v>20</v>
      </c>
      <c r="F11">
        <v>10222.4279999999</v>
      </c>
    </row>
    <row r="12" spans="5:6" x14ac:dyDescent="0.3">
      <c r="E12" t="s">
        <v>21</v>
      </c>
      <c r="F12">
        <v>26797.762999999999</v>
      </c>
    </row>
    <row r="13" spans="5:6" x14ac:dyDescent="0.3">
      <c r="E13" t="s">
        <v>22</v>
      </c>
      <c r="F13">
        <v>17158.932000000001</v>
      </c>
    </row>
    <row r="14" spans="5:6" x14ac:dyDescent="0.3">
      <c r="E14" t="s">
        <v>23</v>
      </c>
      <c r="F14">
        <v>10112.641</v>
      </c>
    </row>
    <row r="15" spans="5:6" x14ac:dyDescent="0.3">
      <c r="E15" t="s">
        <v>24</v>
      </c>
      <c r="F15">
        <v>18792.183999999899</v>
      </c>
    </row>
    <row r="16" spans="5:6" x14ac:dyDescent="0.3">
      <c r="E16" t="s">
        <v>25</v>
      </c>
      <c r="F16">
        <v>17525.2847</v>
      </c>
    </row>
    <row r="17" spans="5:6" x14ac:dyDescent="0.3">
      <c r="E17" t="s">
        <v>26</v>
      </c>
      <c r="F17">
        <v>17701.686399999999</v>
      </c>
    </row>
    <row r="18" spans="5:6" x14ac:dyDescent="0.3">
      <c r="E18" t="s">
        <v>27</v>
      </c>
      <c r="F18">
        <v>13018.3149999999</v>
      </c>
    </row>
    <row r="19" spans="5:6" x14ac:dyDescent="0.3">
      <c r="E19" t="s">
        <v>28</v>
      </c>
      <c r="F19">
        <v>12207.4065999999</v>
      </c>
    </row>
    <row r="20" spans="5:6" x14ac:dyDescent="0.3">
      <c r="E20" t="s">
        <v>29</v>
      </c>
      <c r="F20">
        <v>11963.6959999999</v>
      </c>
    </row>
    <row r="21" spans="5:6" x14ac:dyDescent="0.3">
      <c r="E21" t="s">
        <v>30</v>
      </c>
      <c r="F21">
        <v>10483.482</v>
      </c>
    </row>
    <row r="22" spans="5:6" x14ac:dyDescent="0.3">
      <c r="E22" t="s">
        <v>31</v>
      </c>
      <c r="F22">
        <v>13112.6482</v>
      </c>
    </row>
    <row r="23" spans="5:6" x14ac:dyDescent="0.3">
      <c r="E23" t="s">
        <v>32</v>
      </c>
      <c r="F23">
        <v>10706.719999999899</v>
      </c>
    </row>
    <row r="24" spans="5:6" x14ac:dyDescent="0.3">
      <c r="E24" t="s">
        <v>33</v>
      </c>
      <c r="F24">
        <v>23800.174999999999</v>
      </c>
    </row>
    <row r="25" spans="5:6" x14ac:dyDescent="0.3">
      <c r="E25" t="s">
        <v>34</v>
      </c>
      <c r="F25">
        <v>16484.901000000002</v>
      </c>
    </row>
    <row r="26" spans="5:6" x14ac:dyDescent="0.3">
      <c r="E26" t="s">
        <v>35</v>
      </c>
      <c r="F26">
        <v>12686.2239999999</v>
      </c>
    </row>
    <row r="27" spans="5:6" x14ac:dyDescent="0.3">
      <c r="E27" t="s">
        <v>36</v>
      </c>
      <c r="F27">
        <v>12139.039500000001</v>
      </c>
    </row>
    <row r="28" spans="5:6" x14ac:dyDescent="0.3">
      <c r="E28" t="s">
        <v>37</v>
      </c>
      <c r="F28">
        <v>9909.1909999999898</v>
      </c>
    </row>
    <row r="29" spans="5:6" x14ac:dyDescent="0.3">
      <c r="E29" t="s">
        <v>38</v>
      </c>
      <c r="F29">
        <v>26342.541000000001</v>
      </c>
    </row>
    <row r="30" spans="5:6" x14ac:dyDescent="0.3">
      <c r="E30" t="s">
        <v>39</v>
      </c>
      <c r="F30">
        <v>43298.735000000001</v>
      </c>
    </row>
    <row r="31" spans="5:6" x14ac:dyDescent="0.3">
      <c r="E31" t="s">
        <v>40</v>
      </c>
      <c r="F31">
        <v>26053.374999999902</v>
      </c>
    </row>
    <row r="32" spans="5:6" x14ac:dyDescent="0.3">
      <c r="E32" t="s">
        <v>41</v>
      </c>
      <c r="F32">
        <v>22296.394</v>
      </c>
    </row>
    <row r="33" spans="5:6" x14ac:dyDescent="0.3">
      <c r="E33" t="s">
        <v>42</v>
      </c>
      <c r="F33">
        <v>22777.4588</v>
      </c>
    </row>
    <row r="34" spans="5:6" x14ac:dyDescent="0.3">
      <c r="E34" t="s">
        <v>43</v>
      </c>
      <c r="F34">
        <v>15617.405000000001</v>
      </c>
    </row>
    <row r="35" spans="5:6" x14ac:dyDescent="0.3">
      <c r="E35" t="s">
        <v>44</v>
      </c>
      <c r="F35">
        <v>16571.2789999999</v>
      </c>
    </row>
    <row r="36" spans="5:6" x14ac:dyDescent="0.3">
      <c r="E36" t="s">
        <v>45</v>
      </c>
      <c r="F36">
        <v>24156.3226</v>
      </c>
    </row>
    <row r="37" spans="5:6" x14ac:dyDescent="0.3">
      <c r="E37" t="s">
        <v>46</v>
      </c>
      <c r="F37">
        <v>9789.6619999999893</v>
      </c>
    </row>
    <row r="38" spans="5:6" x14ac:dyDescent="0.3">
      <c r="E38" t="s">
        <v>47</v>
      </c>
      <c r="F38">
        <v>22636.653999999999</v>
      </c>
    </row>
    <row r="39" spans="5:6" x14ac:dyDescent="0.3">
      <c r="E39" t="s">
        <v>48</v>
      </c>
      <c r="F39">
        <v>20477.808000000001</v>
      </c>
    </row>
    <row r="40" spans="5:6" x14ac:dyDescent="0.3">
      <c r="E40" t="s">
        <v>49</v>
      </c>
      <c r="F40">
        <v>21472.218499999901</v>
      </c>
    </row>
    <row r="41" spans="5:6" x14ac:dyDescent="0.3">
      <c r="E41" t="s">
        <v>50</v>
      </c>
      <c r="F41">
        <v>31839.911999999898</v>
      </c>
    </row>
    <row r="42" spans="5:6" x14ac:dyDescent="0.3">
      <c r="E42" t="s">
        <v>51</v>
      </c>
      <c r="F42">
        <v>36988.455999999896</v>
      </c>
    </row>
    <row r="43" spans="5:6" x14ac:dyDescent="0.3">
      <c r="E43" t="s">
        <v>52</v>
      </c>
      <c r="F43">
        <v>26899.4729999999</v>
      </c>
    </row>
    <row r="44" spans="5:6" x14ac:dyDescent="0.3">
      <c r="E44" t="s">
        <v>53</v>
      </c>
      <c r="F44">
        <v>21446.766999999902</v>
      </c>
    </row>
    <row r="45" spans="5:6" x14ac:dyDescent="0.3">
      <c r="E45" t="s">
        <v>54</v>
      </c>
      <c r="F45">
        <v>15979.156999999899</v>
      </c>
    </row>
    <row r="46" spans="5:6" x14ac:dyDescent="0.3">
      <c r="E46" t="s">
        <v>55</v>
      </c>
      <c r="F46">
        <v>12648.9557999999</v>
      </c>
    </row>
    <row r="47" spans="5:6" x14ac:dyDescent="0.3">
      <c r="E47" t="s">
        <v>56</v>
      </c>
      <c r="F47">
        <v>25110.479499999899</v>
      </c>
    </row>
    <row r="48" spans="5:6" x14ac:dyDescent="0.3">
      <c r="E48" t="s">
        <v>57</v>
      </c>
      <c r="F48">
        <v>26823.69</v>
      </c>
    </row>
    <row r="49" spans="5:6" x14ac:dyDescent="0.3">
      <c r="E49" t="s">
        <v>58</v>
      </c>
      <c r="F49">
        <v>23148.869999999901</v>
      </c>
    </row>
    <row r="50" spans="5:6" x14ac:dyDescent="0.3">
      <c r="E50" t="s">
        <v>59</v>
      </c>
      <c r="F50">
        <v>17558.321999999898</v>
      </c>
    </row>
    <row r="51" spans="5:6" x14ac:dyDescent="0.3">
      <c r="E51" t="s">
        <v>60</v>
      </c>
      <c r="F51">
        <v>18206.2</v>
      </c>
    </row>
    <row r="52" spans="5:6" x14ac:dyDescent="0.3">
      <c r="E52" t="s">
        <v>61</v>
      </c>
      <c r="F52">
        <v>16657.002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4C4E-21B8-4F96-8516-9ABF59437108}">
  <dimension ref="D3:G13"/>
  <sheetViews>
    <sheetView tabSelected="1" workbookViewId="0">
      <selection activeCell="G11" sqref="G11"/>
    </sheetView>
  </sheetViews>
  <sheetFormatPr defaultRowHeight="14.4" x14ac:dyDescent="0.3"/>
  <cols>
    <col min="4" max="4" width="20.44140625" customWidth="1"/>
    <col min="5" max="5" width="11.109375" customWidth="1"/>
    <col min="6" max="7" width="18.77734375" customWidth="1"/>
  </cols>
  <sheetData>
    <row r="3" spans="4:7" x14ac:dyDescent="0.3">
      <c r="D3" t="s">
        <v>62</v>
      </c>
      <c r="E3" t="s">
        <v>2</v>
      </c>
      <c r="F3" t="s">
        <v>63</v>
      </c>
      <c r="G3" t="s">
        <v>64</v>
      </c>
    </row>
    <row r="4" spans="4:7" x14ac:dyDescent="0.3">
      <c r="D4" t="s">
        <v>65</v>
      </c>
      <c r="E4">
        <v>167380.318</v>
      </c>
      <c r="F4">
        <v>41936.635699999897</v>
      </c>
      <c r="G4" s="3">
        <v>25.0546995017657</v>
      </c>
    </row>
    <row r="5" spans="4:7" x14ac:dyDescent="0.3">
      <c r="D5" t="s">
        <v>66</v>
      </c>
      <c r="E5">
        <v>107532.16099999999</v>
      </c>
      <c r="F5">
        <v>18138.0053999999</v>
      </c>
      <c r="G5" s="3">
        <v>16.867516872463799</v>
      </c>
    </row>
    <row r="6" spans="4:7" x14ac:dyDescent="0.3">
      <c r="D6" t="s">
        <v>67</v>
      </c>
      <c r="E6">
        <v>203412.73300000001</v>
      </c>
      <c r="F6">
        <v>30221.7632999999</v>
      </c>
      <c r="G6" s="3">
        <v>14.857360625502199</v>
      </c>
    </row>
    <row r="7" spans="4:7" x14ac:dyDescent="0.3">
      <c r="D7" t="s">
        <v>68</v>
      </c>
      <c r="E7">
        <v>114879.99629999899</v>
      </c>
      <c r="F7">
        <v>-3472.55599999999</v>
      </c>
      <c r="G7" s="2">
        <v>-3.0227682032054499</v>
      </c>
    </row>
    <row r="8" spans="4:7" x14ac:dyDescent="0.3">
      <c r="D8" t="s">
        <v>69</v>
      </c>
      <c r="E8">
        <v>328449.103</v>
      </c>
      <c r="F8">
        <v>26590.166300000001</v>
      </c>
      <c r="G8" s="2">
        <v>8.0956732891427503</v>
      </c>
    </row>
    <row r="9" spans="4:7" x14ac:dyDescent="0.3">
      <c r="D9" t="s">
        <v>70</v>
      </c>
      <c r="E9">
        <v>149528.02999999901</v>
      </c>
      <c r="F9">
        <v>55617.8249</v>
      </c>
      <c r="G9" s="3">
        <v>37.195584600425697</v>
      </c>
    </row>
    <row r="10" spans="4:7" x14ac:dyDescent="0.3">
      <c r="D10" t="s">
        <v>71</v>
      </c>
      <c r="E10">
        <v>189238.630999999</v>
      </c>
      <c r="F10">
        <v>3384.7568999999999</v>
      </c>
      <c r="G10" s="2">
        <v>1.78861836090961</v>
      </c>
    </row>
    <row r="11" spans="4:7" x14ac:dyDescent="0.3">
      <c r="D11" t="s">
        <v>72</v>
      </c>
      <c r="E11">
        <v>330007.054</v>
      </c>
      <c r="F11">
        <v>44515.730600000003</v>
      </c>
      <c r="G11" s="3">
        <v>13.489326988749699</v>
      </c>
    </row>
    <row r="12" spans="4:7" x14ac:dyDescent="0.3">
      <c r="D12" t="s">
        <v>73</v>
      </c>
      <c r="E12">
        <v>223843.60800000001</v>
      </c>
      <c r="F12">
        <v>21278.8263999999</v>
      </c>
      <c r="G12" s="2">
        <v>9.5061130358477701</v>
      </c>
    </row>
    <row r="13" spans="4:7" x14ac:dyDescent="0.3">
      <c r="D13" t="s">
        <v>74</v>
      </c>
      <c r="E13">
        <v>206965.53200000001</v>
      </c>
      <c r="F13">
        <v>-17725.481100000001</v>
      </c>
      <c r="G13" s="2">
        <v>-8.5644604339238395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F38A-E12B-422A-9409-78C5CC582B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Category Analysis</vt:lpstr>
      <vt:lpstr>Region Analysis</vt:lpstr>
      <vt:lpstr>Monthly Trend</vt:lpstr>
      <vt:lpstr>Sub-Category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an5ch4i</dc:creator>
  <cp:lastModifiedBy>an5ch4i</cp:lastModifiedBy>
  <dcterms:created xsi:type="dcterms:W3CDTF">2026-05-31T17:24:33Z</dcterms:created>
  <dcterms:modified xsi:type="dcterms:W3CDTF">2026-05-31T18:20:17Z</dcterms:modified>
</cp:coreProperties>
</file>